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stplan\Inpatient\dsh\"/>
    </mc:Choice>
  </mc:AlternateContent>
  <bookViews>
    <workbookView xWindow="0" yWindow="0" windowWidth="28800" windowHeight="11835"/>
  </bookViews>
  <sheets>
    <sheet name="DSHPivo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dditionalDSH">#REF!</definedName>
    <definedName name="CaidBase">[2]BaseMedicaid!$A$10:$F$58</definedName>
    <definedName name="data">#REF!</definedName>
    <definedName name="datalookup">#REF!</definedName>
    <definedName name="discharge">[2]Discharges!$B$7:$H$61</definedName>
    <definedName name="DSHData">'[3]2012'!$A$2:$AC$42</definedName>
    <definedName name="FindCounty">[2]BaseMedicaid!$M$4:$Q$103</definedName>
    <definedName name="HOSP">#REF!</definedName>
    <definedName name="HOSPGAP">'[4]UPL Model'!$O$12:$O$300</definedName>
    <definedName name="HOSPITALGRP">'[4]UPL Model'!$A$12:$A$300</definedName>
    <definedName name="Hospname">[5]Qualify!#REF!</definedName>
    <definedName name="HOSPTYPE">#REF!</definedName>
    <definedName name="IPNPData">#REF!</definedName>
    <definedName name="PMTSANNLZD">'[4]UPL Model'!$N$12:$N$300</definedName>
    <definedName name="ServiceDate">[4]Lookup!$I$2:$I$5</definedName>
    <definedName name="UPLMOD">'[4]UPL Model'!$A$12:$O$350</definedName>
  </definedNames>
  <calcPr calcId="162913"/>
  <pivotCaches>
    <pivotCache cacheId="2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<sst xmlns="http://schemas.openxmlformats.org/spreadsheetml/2006/main" count="110" uniqueCount="109">
  <si>
    <t>Utah Medicaid</t>
  </si>
  <si>
    <t>Disproportionate Share Dollars Paid During FFY2013</t>
  </si>
  <si>
    <t>10/1/2012 to 09/30/2013</t>
  </si>
  <si>
    <t>Sum of ReimbursementAmount</t>
  </si>
  <si>
    <t>PaymentType</t>
  </si>
  <si>
    <t>ProviderGroup</t>
  </si>
  <si>
    <t>ProviderName</t>
  </si>
  <si>
    <t>ProviderID</t>
  </si>
  <si>
    <t>Add-on</t>
  </si>
  <si>
    <t>Supplemental</t>
  </si>
  <si>
    <t>Additional DSH from Pool</t>
  </si>
  <si>
    <t>IMD</t>
  </si>
  <si>
    <t>Grand Total</t>
  </si>
  <si>
    <t>01 - Rural</t>
  </si>
  <si>
    <t>ASHLEY REGIONAL MED CNTR</t>
  </si>
  <si>
    <t>621762532020</t>
  </si>
  <si>
    <t>BEAR RIVER VALLEY HOSPITAL</t>
  </si>
  <si>
    <t>870269232291</t>
  </si>
  <si>
    <t>BEAVER VALLEY HOSPITAL</t>
  </si>
  <si>
    <t>870271937004</t>
  </si>
  <si>
    <t>BLUE MOUNTAIN HOSPITAL</t>
  </si>
  <si>
    <t>200743054001</t>
  </si>
  <si>
    <t>BRIGHAM CITY COMM HOSP</t>
  </si>
  <si>
    <t>870318837007</t>
  </si>
  <si>
    <t>CASTLEVIEW HOSPITAL LLC</t>
  </si>
  <si>
    <t>621762357001</t>
  </si>
  <si>
    <t>CEDAR CITY HOSPITAL</t>
  </si>
  <si>
    <t>870269232307</t>
  </si>
  <si>
    <t>CENTRAL VALLEY MEDICAL CTR</t>
  </si>
  <si>
    <t>876000887008</t>
  </si>
  <si>
    <t>DELTA COMMUNITY HOSPITAL</t>
  </si>
  <si>
    <t>870269232257</t>
  </si>
  <si>
    <t>FILLMORE COMMUNITY HOSPITAL</t>
  </si>
  <si>
    <t>870269232180</t>
  </si>
  <si>
    <t>GARFIELD MEMORIAL HOSP</t>
  </si>
  <si>
    <t>876000309018</t>
  </si>
  <si>
    <t>GUNNISON VALLEY HOSPITAL</t>
  </si>
  <si>
    <t>870212456005</t>
  </si>
  <si>
    <t>HEBER VALLEY MEDICAL CTR</t>
  </si>
  <si>
    <t>870269232341</t>
  </si>
  <si>
    <t>KANE COUNTY HOSPITAL</t>
  </si>
  <si>
    <t>870467930003</t>
  </si>
  <si>
    <t>MILFORD VALLEY MEM HOSP</t>
  </si>
  <si>
    <t>870222074005</t>
  </si>
  <si>
    <t>MOAB REGIONAL HOSPITAL</t>
  </si>
  <si>
    <t>870270956005</t>
  </si>
  <si>
    <t>MOUNTAIN WEST MEDICAL CNTR</t>
  </si>
  <si>
    <t>870619248011</t>
  </si>
  <si>
    <t>PARK CITY HOSPITAL</t>
  </si>
  <si>
    <t>942854057197</t>
  </si>
  <si>
    <t>SAN JUAN HOSPITAL</t>
  </si>
  <si>
    <t>876000616019</t>
  </si>
  <si>
    <t>SANPETE VALLEY HOSPITAL</t>
  </si>
  <si>
    <t>870269232288</t>
  </si>
  <si>
    <t>SEVIER VALLEY HOSPITAL</t>
  </si>
  <si>
    <t>870269232324</t>
  </si>
  <si>
    <t>01 - Rural Total</t>
  </si>
  <si>
    <t>02 - Urban</t>
  </si>
  <si>
    <t>ALTA VIEW HOSPITAL</t>
  </si>
  <si>
    <t>870269232020</t>
  </si>
  <si>
    <t>AMERICAN FORK HOSPITAL</t>
  </si>
  <si>
    <t>870269232212</t>
  </si>
  <si>
    <t>DAVIS HOSPITAL &amp; MED CNTR</t>
  </si>
  <si>
    <t>680562507001</t>
  </si>
  <si>
    <t>DIXIE MEDICAL CENTER</t>
  </si>
  <si>
    <t>870269232261</t>
  </si>
  <si>
    <t>IHC RIVERTON HOSPITAL</t>
  </si>
  <si>
    <t>942854057207</t>
  </si>
  <si>
    <t>INTERMOUNTAIN MEDICAL CENTER</t>
  </si>
  <si>
    <t>870269232338</t>
  </si>
  <si>
    <t>JORDAN VALLEY HOSP LP</t>
  </si>
  <si>
    <t>820588653001</t>
  </si>
  <si>
    <t>LAKEVIEW HOSPITAL</t>
  </si>
  <si>
    <t>870322019001</t>
  </si>
  <si>
    <t>LDS HOSPITAL</t>
  </si>
  <si>
    <t>870269232209</t>
  </si>
  <si>
    <t>LOGAN REGIONAL MED CENTER</t>
  </si>
  <si>
    <t>870269232176</t>
  </si>
  <si>
    <t>MCKAY DEE HOSPITAL</t>
  </si>
  <si>
    <t>870269232274</t>
  </si>
  <si>
    <t>MOUNTAIN VIEW HOSPITAL</t>
  </si>
  <si>
    <t>870333048001</t>
  </si>
  <si>
    <t>OGDEN REGIONAL MEDICAL CTR</t>
  </si>
  <si>
    <t>721254895009</t>
  </si>
  <si>
    <t>OREM COMMUNITY HOSPITAL</t>
  </si>
  <si>
    <t>870269232033</t>
  </si>
  <si>
    <t>SALT LAKE REG MED CNTR</t>
  </si>
  <si>
    <t>621795214002</t>
  </si>
  <si>
    <t>SHRINERS HOSP FOR CHILDREN</t>
  </si>
  <si>
    <t>362193608001</t>
  </si>
  <si>
    <t>ST MARKS HOSPITAL</t>
  </si>
  <si>
    <t>621650573021</t>
  </si>
  <si>
    <t>TIMPANOGOS REGIONAL HOSP</t>
  </si>
  <si>
    <t>621831495013</t>
  </si>
  <si>
    <t>UTAH VALLEY HOSPITAL</t>
  </si>
  <si>
    <t>870269232162</t>
  </si>
  <si>
    <t>02 - Urban Total</t>
  </si>
  <si>
    <t>03 - Childrens</t>
  </si>
  <si>
    <t>PRIMARY CHILDRENS  HOSP</t>
  </si>
  <si>
    <t>942854058211</t>
  </si>
  <si>
    <t>03 - Childrens Total</t>
  </si>
  <si>
    <t>04 - Teaching</t>
  </si>
  <si>
    <t>UNIVERSITY OF UTAH HOSP</t>
  </si>
  <si>
    <t>876000525088</t>
  </si>
  <si>
    <t>04 - Teaching Total</t>
  </si>
  <si>
    <t>State Hospital</t>
  </si>
  <si>
    <t>UTAH STATE HOSPITAL</t>
  </si>
  <si>
    <t>876000545001</t>
  </si>
  <si>
    <t>State Hospital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</si>
</sst>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1" fillId="0" borderId="0" xfId="0" applyNumberFormat="1" applyFont="1"/>
    <xf numFmtId="0" fontId="0" fillId="0" borderId="0" xfId="0" applyFont="1"/>
    <xf numFmtId="3" fontId="2" fillId="0" borderId="0" xfId="0" quotePrefix="1" applyNumberFormat="1" applyFont="1" applyAlignment="1">
      <alignment horizontal="left"/>
    </xf>
    <xf numFmtId="3" fontId="0" fillId="0" borderId="0" xfId="0" applyNumberFormat="1" applyFont="1"/>
    <xf numFmtId="0" fontId="0" fillId="2" borderId="0" xfId="0" applyFont="1" applyFill="1"/>
    <xf numFmtId="40" fontId="0" fillId="0" borderId="0" xfId="0" applyNumberFormat="1" applyFont="1"/>
    <xf numFmtId="43" fontId="0" fillId="0" borderId="0" xfId="0" applyNumberFormat="1" applyFont="1"/>
  </cellXfs>
  <cellStyles count="1">
    <cellStyle name="Normal" xfId="0" builtinId="0"/>
  </cellStyles>
  <dxfs count="2">
    <dxf>
      <fill>
        <patternFill>
          <bgColor auto="1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DSH\DshAudits\2013\Redistribution\DSHYESummaryFY13_Final_Verif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imbUnit\Hospitals\Assessment\Payments\FY2013\Q1\2013Q1%20Hospital%20Assessment%20Payment%20Calculation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DSH\DshAudits\2012\Redistribution\DSH%20Exhibit%201%20(201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imbUnit\Hospitals\UPL\UPL%20-%20Outpatient\FY2012\Utah%20FY12%20OP%20UPL%20-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DSH\Payments(SvcDate)\FFY13\Add%20On\DSHQualify2013Add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Pivot"/>
      <sheetName val="2013"/>
      <sheetName val="DSH Exhibit 1 2013"/>
      <sheetName val="DSHData"/>
      <sheetName val="Transactions"/>
      <sheetName val="Provider Group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seMedicaid"/>
      <sheetName val="Discharges"/>
      <sheetName val="Calculation"/>
      <sheetName val="PDF Sheet"/>
      <sheetName val="CoverSheet"/>
      <sheetName val="PaymentSheet"/>
    </sheetNames>
    <sheetDataSet>
      <sheetData sheetId="0" refreshError="1"/>
      <sheetData sheetId="1">
        <row r="4">
          <cell r="M4" t="str">
            <v>Provider_ID</v>
          </cell>
          <cell r="N4" t="str">
            <v>Hospital_Name</v>
          </cell>
          <cell r="O4" t="str">
            <v>County_Code</v>
          </cell>
          <cell r="P4" t="str">
            <v>Urban_Rural</v>
          </cell>
        </row>
        <row r="5">
          <cell r="M5" t="str">
            <v>200743054001</v>
          </cell>
          <cell r="N5" t="str">
            <v>BLUE MOUNTAIN HOSPITAL</v>
          </cell>
          <cell r="O5" t="str">
            <v>19</v>
          </cell>
          <cell r="P5" t="str">
            <v>R</v>
          </cell>
        </row>
        <row r="6">
          <cell r="M6" t="str">
            <v>203800889001</v>
          </cell>
          <cell r="N6" t="str">
            <v>UTAH VALLEY SPECIALTY HOSP</v>
          </cell>
          <cell r="O6" t="str">
            <v>25</v>
          </cell>
          <cell r="P6" t="str">
            <v>U</v>
          </cell>
        </row>
        <row r="7">
          <cell r="M7" t="str">
            <v>362193608001</v>
          </cell>
          <cell r="N7" t="str">
            <v>SHRINERS HOSP FOR CHILDREN</v>
          </cell>
          <cell r="O7" t="str">
            <v>18</v>
          </cell>
          <cell r="P7" t="str">
            <v>U</v>
          </cell>
        </row>
        <row r="8">
          <cell r="M8" t="str">
            <v>364288180033</v>
          </cell>
          <cell r="N8" t="str">
            <v>CACHE VALLEY SPEC HOSP</v>
          </cell>
          <cell r="O8" t="str">
            <v>03</v>
          </cell>
          <cell r="P8" t="str">
            <v>U</v>
          </cell>
        </row>
        <row r="9">
          <cell r="M9" t="str">
            <v>621650573021</v>
          </cell>
          <cell r="N9" t="str">
            <v>ST MARKS HOSPITAL</v>
          </cell>
          <cell r="O9" t="str">
            <v>18</v>
          </cell>
          <cell r="P9" t="str">
            <v>U</v>
          </cell>
        </row>
        <row r="10">
          <cell r="A10" t="str">
            <v>Medicare_ID</v>
          </cell>
          <cell r="B10" t="str">
            <v>ProviderCountyCd</v>
          </cell>
          <cell r="C10" t="str">
            <v>UrbanRural</v>
          </cell>
          <cell r="D10" t="str">
            <v>Cases</v>
          </cell>
          <cell r="E10" t="str">
            <v>Total Days</v>
          </cell>
          <cell r="F10" t="str">
            <v>Total Allowed</v>
          </cell>
          <cell r="M10" t="str">
            <v>621762357001</v>
          </cell>
          <cell r="N10" t="str">
            <v>CASTLEVIEW HOSPITAL LLC</v>
          </cell>
          <cell r="O10" t="str">
            <v>04</v>
          </cell>
          <cell r="P10" t="str">
            <v>R</v>
          </cell>
        </row>
        <row r="11">
          <cell r="A11" t="str">
            <v>460001</v>
          </cell>
          <cell r="B11" t="str">
            <v>25</v>
          </cell>
          <cell r="C11" t="str">
            <v>Urban</v>
          </cell>
          <cell r="D11">
            <v>4221</v>
          </cell>
          <cell r="E11">
            <v>18569</v>
          </cell>
          <cell r="F11">
            <v>32143662.900000077</v>
          </cell>
          <cell r="M11" t="str">
            <v>621762532020</v>
          </cell>
          <cell r="N11" t="str">
            <v>ASHLEY REGIONAL MED CNTR</v>
          </cell>
          <cell r="O11" t="str">
            <v>24</v>
          </cell>
          <cell r="P11" t="str">
            <v>R</v>
          </cell>
        </row>
        <row r="12">
          <cell r="A12" t="str">
            <v>460003</v>
          </cell>
          <cell r="B12" t="str">
            <v>18</v>
          </cell>
          <cell r="C12" t="str">
            <v>Urban</v>
          </cell>
          <cell r="D12">
            <v>397</v>
          </cell>
          <cell r="E12">
            <v>1548</v>
          </cell>
          <cell r="F12">
            <v>3020634.3399999994</v>
          </cell>
          <cell r="M12" t="str">
            <v>621795214002</v>
          </cell>
          <cell r="N12" t="str">
            <v>SALT LAKE REG MED CNTR</v>
          </cell>
          <cell r="O12" t="str">
            <v>18</v>
          </cell>
          <cell r="P12" t="str">
            <v>U</v>
          </cell>
        </row>
        <row r="13">
          <cell r="A13" t="str">
            <v>460004</v>
          </cell>
          <cell r="B13" t="str">
            <v>29</v>
          </cell>
          <cell r="C13" t="str">
            <v>Urban</v>
          </cell>
          <cell r="D13">
            <v>3631</v>
          </cell>
          <cell r="E13">
            <v>13741</v>
          </cell>
          <cell r="F13">
            <v>22981326.989999998</v>
          </cell>
          <cell r="M13" t="str">
            <v>621795214003</v>
          </cell>
          <cell r="N13" t="str">
            <v>SALT LAKE REG MED PSYCH</v>
          </cell>
          <cell r="O13" t="str">
            <v>18</v>
          </cell>
          <cell r="P13" t="str">
            <v>U</v>
          </cell>
        </row>
        <row r="14">
          <cell r="A14" t="str">
            <v>460005</v>
          </cell>
          <cell r="B14" t="str">
            <v>18</v>
          </cell>
          <cell r="C14" t="str">
            <v>Urban</v>
          </cell>
          <cell r="D14">
            <v>470</v>
          </cell>
          <cell r="E14">
            <v>2133</v>
          </cell>
          <cell r="F14">
            <v>4236960.810000007</v>
          </cell>
          <cell r="M14" t="str">
            <v>621795214033</v>
          </cell>
          <cell r="N14" t="str">
            <v>SALT LAKE REG MED REHAB</v>
          </cell>
          <cell r="O14" t="str">
            <v>18</v>
          </cell>
          <cell r="P14" t="str">
            <v>U</v>
          </cell>
        </row>
        <row r="15">
          <cell r="A15" t="str">
            <v>460006</v>
          </cell>
          <cell r="B15" t="str">
            <v>18</v>
          </cell>
          <cell r="C15" t="str">
            <v>Urban</v>
          </cell>
          <cell r="D15">
            <v>2719</v>
          </cell>
          <cell r="E15">
            <v>8184</v>
          </cell>
          <cell r="F15">
            <v>13536321.360000039</v>
          </cell>
          <cell r="M15" t="str">
            <v>621795215000</v>
          </cell>
          <cell r="N15" t="str">
            <v>JORDAN VALLEY HOSPITAL INC</v>
          </cell>
          <cell r="O15" t="str">
            <v>18</v>
          </cell>
          <cell r="P15" t="str">
            <v>U</v>
          </cell>
        </row>
        <row r="16">
          <cell r="A16" t="str">
            <v>460007</v>
          </cell>
          <cell r="B16" t="str">
            <v>11</v>
          </cell>
          <cell r="C16" t="str">
            <v>Rural</v>
          </cell>
          <cell r="D16">
            <v>946</v>
          </cell>
          <cell r="E16">
            <v>1936</v>
          </cell>
          <cell r="F16">
            <v>4450073.8500000006</v>
          </cell>
          <cell r="M16" t="str">
            <v>621795216007</v>
          </cell>
          <cell r="N16" t="str">
            <v>PIONEER VALLEY HOSPITAL</v>
          </cell>
          <cell r="O16" t="str">
            <v>18</v>
          </cell>
          <cell r="P16" t="str">
            <v>U</v>
          </cell>
        </row>
        <row r="17">
          <cell r="A17" t="str">
            <v>460009</v>
          </cell>
          <cell r="B17" t="str">
            <v>18</v>
          </cell>
          <cell r="C17" t="str">
            <v>Urban</v>
          </cell>
          <cell r="D17">
            <v>3939</v>
          </cell>
          <cell r="E17">
            <v>19869</v>
          </cell>
          <cell r="F17">
            <v>41741910.239999346</v>
          </cell>
          <cell r="M17" t="str">
            <v>621831495013</v>
          </cell>
          <cell r="N17" t="str">
            <v>TIMPANOGOS REGIONAL HOSP</v>
          </cell>
          <cell r="O17" t="str">
            <v>25</v>
          </cell>
          <cell r="P17" t="str">
            <v>U</v>
          </cell>
        </row>
        <row r="18">
          <cell r="A18" t="str">
            <v>460010</v>
          </cell>
          <cell r="B18" t="str">
            <v>18</v>
          </cell>
          <cell r="C18" t="str">
            <v>Urban</v>
          </cell>
          <cell r="D18">
            <v>4194</v>
          </cell>
          <cell r="E18">
            <v>18390</v>
          </cell>
          <cell r="F18">
            <v>39583036.370000094</v>
          </cell>
          <cell r="M18" t="str">
            <v>631105917038</v>
          </cell>
          <cell r="N18" t="str">
            <v>HEALTHSOUTH REHAB HOSP</v>
          </cell>
          <cell r="O18" t="str">
            <v>18</v>
          </cell>
          <cell r="P18" t="str">
            <v>U</v>
          </cell>
        </row>
        <row r="19">
          <cell r="A19" t="str">
            <v>460011</v>
          </cell>
          <cell r="B19" t="str">
            <v>04</v>
          </cell>
          <cell r="C19" t="str">
            <v>Rural</v>
          </cell>
          <cell r="D19">
            <v>582</v>
          </cell>
          <cell r="E19">
            <v>1528</v>
          </cell>
          <cell r="F19">
            <v>3973028.350000002</v>
          </cell>
          <cell r="M19" t="str">
            <v>680562507001</v>
          </cell>
          <cell r="N19" t="str">
            <v>DAVIS HOSPITAL &amp; MED CNTR</v>
          </cell>
          <cell r="O19" t="str">
            <v>06</v>
          </cell>
          <cell r="P19" t="str">
            <v>U</v>
          </cell>
        </row>
        <row r="20">
          <cell r="A20" t="str">
            <v>460013</v>
          </cell>
          <cell r="B20" t="str">
            <v>25</v>
          </cell>
          <cell r="C20" t="str">
            <v>Urban</v>
          </cell>
          <cell r="D20">
            <v>539</v>
          </cell>
          <cell r="E20">
            <v>1486</v>
          </cell>
          <cell r="F20">
            <v>2185173.6700000041</v>
          </cell>
          <cell r="M20" t="str">
            <v>680562507004</v>
          </cell>
          <cell r="N20" t="str">
            <v>DAVIS HOSP MED CNTR PSYCH</v>
          </cell>
          <cell r="O20" t="str">
            <v>06</v>
          </cell>
          <cell r="P20" t="str">
            <v>U</v>
          </cell>
        </row>
        <row r="21">
          <cell r="A21" t="str">
            <v>460014</v>
          </cell>
          <cell r="B21" t="str">
            <v>23</v>
          </cell>
          <cell r="C21" t="str">
            <v>Rural</v>
          </cell>
          <cell r="D21">
            <v>485</v>
          </cell>
          <cell r="E21">
            <v>1123</v>
          </cell>
          <cell r="F21">
            <v>3741342.3799999966</v>
          </cell>
          <cell r="M21" t="str">
            <v>721254895009</v>
          </cell>
          <cell r="N21" t="str">
            <v>OGDEN REGIONAL MEDICAL CTR</v>
          </cell>
          <cell r="O21" t="str">
            <v>18</v>
          </cell>
          <cell r="P21" t="str">
            <v>U</v>
          </cell>
        </row>
        <row r="22">
          <cell r="A22" t="str">
            <v>460015</v>
          </cell>
          <cell r="B22" t="str">
            <v>03</v>
          </cell>
          <cell r="C22" t="str">
            <v>Urban</v>
          </cell>
          <cell r="D22">
            <v>2070</v>
          </cell>
          <cell r="E22">
            <v>4939</v>
          </cell>
          <cell r="F22">
            <v>7332467.9700000482</v>
          </cell>
          <cell r="M22" t="str">
            <v>820588653001</v>
          </cell>
          <cell r="N22" t="str">
            <v>JORDAN VALLEY HOSP LP</v>
          </cell>
          <cell r="O22" t="str">
            <v>18</v>
          </cell>
          <cell r="P22" t="str">
            <v>U</v>
          </cell>
        </row>
        <row r="23">
          <cell r="A23" t="str">
            <v>460017</v>
          </cell>
          <cell r="B23" t="str">
            <v>02</v>
          </cell>
          <cell r="C23" t="str">
            <v>Rural</v>
          </cell>
          <cell r="D23">
            <v>425</v>
          </cell>
          <cell r="E23">
            <v>948</v>
          </cell>
          <cell r="F23">
            <v>2212686.9</v>
          </cell>
          <cell r="M23" t="str">
            <v>820588653004</v>
          </cell>
          <cell r="N23" t="str">
            <v>JORDAN VALLEY MED PSYCH</v>
          </cell>
          <cell r="O23" t="str">
            <v>18</v>
          </cell>
          <cell r="P23" t="str">
            <v>U</v>
          </cell>
        </row>
        <row r="24">
          <cell r="A24" t="str">
            <v>460019</v>
          </cell>
          <cell r="B24" t="str">
            <v>07</v>
          </cell>
          <cell r="C24" t="str">
            <v>Rural</v>
          </cell>
          <cell r="D24">
            <v>574</v>
          </cell>
          <cell r="E24">
            <v>1434</v>
          </cell>
          <cell r="F24">
            <v>2522792.790000001</v>
          </cell>
          <cell r="M24" t="str">
            <v>870212456005</v>
          </cell>
          <cell r="N24" t="str">
            <v>GUNNISON VALLEY HOSPITAL</v>
          </cell>
          <cell r="O24" t="str">
            <v>20</v>
          </cell>
          <cell r="P24" t="str">
            <v>N</v>
          </cell>
        </row>
        <row r="25">
          <cell r="A25" t="str">
            <v>460021</v>
          </cell>
          <cell r="B25" t="str">
            <v>27</v>
          </cell>
          <cell r="C25" t="str">
            <v>Urban</v>
          </cell>
          <cell r="D25">
            <v>2466</v>
          </cell>
          <cell r="E25">
            <v>7530</v>
          </cell>
          <cell r="F25">
            <v>13852916.950000092</v>
          </cell>
          <cell r="M25" t="str">
            <v>870222074005</v>
          </cell>
          <cell r="N25" t="str">
            <v>MILFORD VALLEY MEM HOSP</v>
          </cell>
          <cell r="O25" t="str">
            <v>01</v>
          </cell>
          <cell r="P25" t="str">
            <v>N</v>
          </cell>
        </row>
        <row r="26">
          <cell r="A26" t="str">
            <v>460023</v>
          </cell>
          <cell r="B26" t="str">
            <v>25</v>
          </cell>
          <cell r="C26" t="str">
            <v>Urban</v>
          </cell>
          <cell r="D26">
            <v>1721</v>
          </cell>
          <cell r="E26">
            <v>4441</v>
          </cell>
          <cell r="F26">
            <v>5934320.769999993</v>
          </cell>
          <cell r="M26" t="str">
            <v>870269232020</v>
          </cell>
          <cell r="N26" t="str">
            <v>ALTA VIEW HOSPITAL</v>
          </cell>
          <cell r="O26" t="str">
            <v>18</v>
          </cell>
          <cell r="P26" t="str">
            <v>U</v>
          </cell>
        </row>
        <row r="27">
          <cell r="A27" t="str">
            <v>460026</v>
          </cell>
          <cell r="B27" t="str">
            <v>21</v>
          </cell>
          <cell r="C27" t="str">
            <v>Rural</v>
          </cell>
          <cell r="D27">
            <v>383</v>
          </cell>
          <cell r="E27">
            <v>795</v>
          </cell>
          <cell r="F27">
            <v>1769108.5700000005</v>
          </cell>
          <cell r="M27" t="str">
            <v>870269232033</v>
          </cell>
          <cell r="N27" t="str">
            <v>OREM COMMUNITY HOSPITAL</v>
          </cell>
          <cell r="O27" t="str">
            <v>25</v>
          </cell>
          <cell r="P27" t="str">
            <v>U</v>
          </cell>
        </row>
        <row r="28">
          <cell r="A28" t="str">
            <v>460030</v>
          </cell>
          <cell r="B28" t="str">
            <v>24</v>
          </cell>
          <cell r="C28" t="str">
            <v>Rural</v>
          </cell>
          <cell r="D28">
            <v>397</v>
          </cell>
          <cell r="E28">
            <v>942</v>
          </cell>
          <cell r="F28">
            <v>2163206.3999999994</v>
          </cell>
          <cell r="M28" t="str">
            <v>870269232162</v>
          </cell>
          <cell r="N28" t="str">
            <v>UTAH VALLEY REG MED CNTR</v>
          </cell>
          <cell r="O28" t="str">
            <v>25</v>
          </cell>
          <cell r="P28" t="str">
            <v>U</v>
          </cell>
        </row>
        <row r="29">
          <cell r="A29" t="str">
            <v>460033</v>
          </cell>
          <cell r="B29" t="str">
            <v>09</v>
          </cell>
          <cell r="C29" t="str">
            <v>Rural</v>
          </cell>
          <cell r="D29">
            <v>79</v>
          </cell>
          <cell r="E29">
            <v>182</v>
          </cell>
          <cell r="F29">
            <v>342693.93999999994</v>
          </cell>
          <cell r="M29" t="str">
            <v>870269232176</v>
          </cell>
          <cell r="N29" t="str">
            <v>LOGAN REGIONAL MED CENTER</v>
          </cell>
          <cell r="O29" t="str">
            <v>03</v>
          </cell>
          <cell r="P29" t="str">
            <v>U</v>
          </cell>
        </row>
        <row r="30">
          <cell r="A30" t="str">
            <v>460035</v>
          </cell>
          <cell r="B30" t="str">
            <v>01</v>
          </cell>
          <cell r="C30" t="str">
            <v>Rural</v>
          </cell>
          <cell r="D30">
            <v>131</v>
          </cell>
          <cell r="E30">
            <v>372</v>
          </cell>
          <cell r="F30">
            <v>541285.89999999991</v>
          </cell>
          <cell r="M30" t="str">
            <v>870269232180</v>
          </cell>
          <cell r="N30" t="str">
            <v>FILLMORE HOSPITAL</v>
          </cell>
          <cell r="O30" t="str">
            <v>14</v>
          </cell>
          <cell r="P30" t="str">
            <v>R</v>
          </cell>
        </row>
        <row r="31">
          <cell r="A31" t="str">
            <v>460039</v>
          </cell>
          <cell r="B31" t="str">
            <v>02</v>
          </cell>
          <cell r="C31" t="str">
            <v>Rural</v>
          </cell>
          <cell r="D31">
            <v>83</v>
          </cell>
          <cell r="E31">
            <v>165</v>
          </cell>
          <cell r="F31">
            <v>403621.96000000014</v>
          </cell>
          <cell r="M31" t="str">
            <v>870269232209</v>
          </cell>
          <cell r="N31" t="str">
            <v>LDS HOSPITAL</v>
          </cell>
          <cell r="O31" t="str">
            <v>18</v>
          </cell>
          <cell r="P31" t="str">
            <v>U</v>
          </cell>
        </row>
        <row r="32">
          <cell r="A32" t="str">
            <v>460041</v>
          </cell>
          <cell r="B32" t="str">
            <v>06</v>
          </cell>
          <cell r="C32" t="str">
            <v>Urban</v>
          </cell>
          <cell r="D32">
            <v>444</v>
          </cell>
          <cell r="E32">
            <v>1452</v>
          </cell>
          <cell r="F32">
            <v>2443021.2700000028</v>
          </cell>
          <cell r="M32" t="str">
            <v>870269232212</v>
          </cell>
          <cell r="N32" t="str">
            <v>AMERICAN FORK HOSPITAL</v>
          </cell>
          <cell r="O32" t="str">
            <v>25</v>
          </cell>
          <cell r="P32" t="str">
            <v>U</v>
          </cell>
        </row>
        <row r="33">
          <cell r="A33" t="str">
            <v>460042</v>
          </cell>
          <cell r="B33" t="str">
            <v>06</v>
          </cell>
          <cell r="C33" t="str">
            <v>Urban</v>
          </cell>
          <cell r="D33">
            <v>252</v>
          </cell>
          <cell r="E33">
            <v>1336</v>
          </cell>
          <cell r="F33">
            <v>1777190.82</v>
          </cell>
          <cell r="M33" t="str">
            <v>870269232257</v>
          </cell>
          <cell r="N33" t="str">
            <v>DELTA COMMUNITY MED CNTR</v>
          </cell>
          <cell r="O33" t="str">
            <v>14</v>
          </cell>
          <cell r="P33" t="str">
            <v>R</v>
          </cell>
        </row>
        <row r="34">
          <cell r="A34" t="str">
            <v>460043</v>
          </cell>
          <cell r="B34" t="str">
            <v>25</v>
          </cell>
          <cell r="C34" t="str">
            <v>Urban</v>
          </cell>
          <cell r="D34">
            <v>1107</v>
          </cell>
          <cell r="E34">
            <v>2441</v>
          </cell>
          <cell r="F34">
            <v>2504332.23</v>
          </cell>
          <cell r="M34" t="str">
            <v>870269232261</v>
          </cell>
          <cell r="N34" t="str">
            <v>DIXIE MEDICAL CENTER</v>
          </cell>
          <cell r="O34" t="str">
            <v>27</v>
          </cell>
          <cell r="P34" t="str">
            <v>U</v>
          </cell>
        </row>
        <row r="35">
          <cell r="A35" t="str">
            <v>460044</v>
          </cell>
          <cell r="B35" t="str">
            <v>18</v>
          </cell>
          <cell r="C35" t="str">
            <v>Urban</v>
          </cell>
          <cell r="D35">
            <v>936</v>
          </cell>
          <cell r="E35">
            <v>2490</v>
          </cell>
          <cell r="F35">
            <v>3008594.3799999868</v>
          </cell>
          <cell r="M35" t="str">
            <v>870269232274</v>
          </cell>
          <cell r="N35" t="str">
            <v>MCKAY DEE HOSPITAL</v>
          </cell>
          <cell r="O35" t="str">
            <v>29</v>
          </cell>
          <cell r="P35" t="str">
            <v>U</v>
          </cell>
        </row>
        <row r="36">
          <cell r="A36" t="str">
            <v>460047</v>
          </cell>
          <cell r="B36" t="str">
            <v>18</v>
          </cell>
          <cell r="C36" t="str">
            <v>Urban</v>
          </cell>
          <cell r="D36">
            <v>872</v>
          </cell>
          <cell r="E36">
            <v>4772</v>
          </cell>
          <cell r="F36">
            <v>9317556.8000000119</v>
          </cell>
          <cell r="M36" t="str">
            <v>870269232288</v>
          </cell>
          <cell r="N36" t="str">
            <v>SANPETE VALLEY HOSPITAL</v>
          </cell>
          <cell r="O36" t="str">
            <v>20</v>
          </cell>
          <cell r="P36" t="str">
            <v>R</v>
          </cell>
        </row>
        <row r="37">
          <cell r="A37" t="str">
            <v>460049</v>
          </cell>
          <cell r="B37" t="str">
            <v>18</v>
          </cell>
          <cell r="C37" t="str">
            <v>Urban</v>
          </cell>
          <cell r="D37">
            <v>33</v>
          </cell>
          <cell r="E37">
            <v>81</v>
          </cell>
          <cell r="F37">
            <v>400192.63</v>
          </cell>
          <cell r="M37" t="str">
            <v>870269232291</v>
          </cell>
          <cell r="N37" t="str">
            <v>BEAR RIVER VALLEY HOSPITAL</v>
          </cell>
          <cell r="O37" t="str">
            <v>02</v>
          </cell>
          <cell r="P37" t="str">
            <v>R</v>
          </cell>
        </row>
        <row r="38">
          <cell r="A38" t="str">
            <v>460051</v>
          </cell>
          <cell r="B38" t="str">
            <v>18</v>
          </cell>
          <cell r="C38" t="str">
            <v>Urban</v>
          </cell>
          <cell r="D38">
            <v>2599</v>
          </cell>
          <cell r="E38">
            <v>7097</v>
          </cell>
          <cell r="F38">
            <v>10683858.910000091</v>
          </cell>
          <cell r="M38" t="str">
            <v>870269232307</v>
          </cell>
          <cell r="N38" t="str">
            <v>VALLEY VIEW MEDICAL CTR</v>
          </cell>
          <cell r="O38" t="str">
            <v>11</v>
          </cell>
          <cell r="P38" t="str">
            <v>R</v>
          </cell>
        </row>
        <row r="39">
          <cell r="A39" t="str">
            <v>460052</v>
          </cell>
          <cell r="B39" t="str">
            <v>25</v>
          </cell>
          <cell r="C39" t="str">
            <v>Urban</v>
          </cell>
          <cell r="D39">
            <v>312</v>
          </cell>
          <cell r="E39">
            <v>1352</v>
          </cell>
          <cell r="F39">
            <v>2521000.7999999993</v>
          </cell>
          <cell r="M39" t="str">
            <v>870269232324</v>
          </cell>
          <cell r="N39" t="str">
            <v>SEVIER VALLEY MEDICAL CNTR</v>
          </cell>
          <cell r="O39" t="str">
            <v>21</v>
          </cell>
          <cell r="P39" t="str">
            <v>R</v>
          </cell>
        </row>
        <row r="40">
          <cell r="A40" t="str">
            <v>460054</v>
          </cell>
          <cell r="B40" t="str">
            <v>03</v>
          </cell>
          <cell r="C40" t="str">
            <v>Urban</v>
          </cell>
          <cell r="D40">
            <v>32</v>
          </cell>
          <cell r="E40">
            <v>107</v>
          </cell>
          <cell r="F40">
            <v>279242.55000000005</v>
          </cell>
          <cell r="M40" t="str">
            <v>870269232338</v>
          </cell>
          <cell r="N40" t="str">
            <v>INTERMOUNTAIN MEDICAL CENTER</v>
          </cell>
          <cell r="O40" t="str">
            <v>18</v>
          </cell>
          <cell r="P40" t="str">
            <v>U</v>
          </cell>
        </row>
        <row r="41">
          <cell r="A41" t="str">
            <v>460056</v>
          </cell>
          <cell r="B41" t="str">
            <v>19</v>
          </cell>
          <cell r="C41" t="str">
            <v>Rural</v>
          </cell>
          <cell r="D41">
            <v>168</v>
          </cell>
          <cell r="E41">
            <v>347</v>
          </cell>
          <cell r="F41">
            <v>639880.58000000007</v>
          </cell>
          <cell r="M41" t="str">
            <v>870269232341</v>
          </cell>
          <cell r="N41" t="str">
            <v>HEBER VALLEY MEDICAL CTR</v>
          </cell>
          <cell r="O41" t="str">
            <v>26</v>
          </cell>
          <cell r="P41" t="str">
            <v>R</v>
          </cell>
        </row>
        <row r="42">
          <cell r="A42" t="str">
            <v>460057</v>
          </cell>
          <cell r="B42" t="str">
            <v>22</v>
          </cell>
          <cell r="C42" t="str">
            <v>Rural</v>
          </cell>
          <cell r="D42">
            <v>82</v>
          </cell>
          <cell r="E42">
            <v>151</v>
          </cell>
          <cell r="F42">
            <v>412173.73</v>
          </cell>
          <cell r="M42" t="str">
            <v>870269232565</v>
          </cell>
          <cell r="N42" t="str">
            <v>LDS HOSPITAL-PSYCH</v>
          </cell>
          <cell r="O42" t="str">
            <v>18</v>
          </cell>
          <cell r="P42" t="str">
            <v>U</v>
          </cell>
        </row>
        <row r="43">
          <cell r="A43" t="str">
            <v>461300</v>
          </cell>
          <cell r="B43" t="str">
            <v>14</v>
          </cell>
          <cell r="C43" t="str">
            <v>Rural</v>
          </cell>
          <cell r="D43">
            <v>128</v>
          </cell>
          <cell r="E43">
            <v>243</v>
          </cell>
          <cell r="F43">
            <v>497569.47000000009</v>
          </cell>
          <cell r="M43" t="str">
            <v>870270956005</v>
          </cell>
          <cell r="N43" t="str">
            <v xml:space="preserve">MOAB REGIONAL HOSPITAL                            </v>
          </cell>
          <cell r="O43" t="str">
            <v>10</v>
          </cell>
          <cell r="P43" t="str">
            <v>R</v>
          </cell>
        </row>
        <row r="44">
          <cell r="A44" t="str">
            <v>461301</v>
          </cell>
          <cell r="B44" t="str">
            <v>14</v>
          </cell>
          <cell r="C44" t="str">
            <v>Rural</v>
          </cell>
          <cell r="D44">
            <v>95</v>
          </cell>
          <cell r="E44">
            <v>213</v>
          </cell>
          <cell r="F44">
            <v>470354.25999999989</v>
          </cell>
          <cell r="M44" t="str">
            <v>870271937004</v>
          </cell>
          <cell r="N44" t="str">
            <v>BEAVER VALLEY HOSPITAL</v>
          </cell>
          <cell r="O44" t="str">
            <v>01</v>
          </cell>
          <cell r="P44" t="str">
            <v>N</v>
          </cell>
        </row>
        <row r="45">
          <cell r="A45" t="str">
            <v>461302</v>
          </cell>
          <cell r="B45" t="str">
            <v>10</v>
          </cell>
          <cell r="C45" t="str">
            <v>Rural</v>
          </cell>
          <cell r="D45">
            <v>174</v>
          </cell>
          <cell r="E45">
            <v>467</v>
          </cell>
          <cell r="F45">
            <v>1015775.0899999999</v>
          </cell>
          <cell r="M45" t="str">
            <v>870276435005</v>
          </cell>
          <cell r="N45" t="str">
            <v>UINTAH BASIN MEDICAL CNTR</v>
          </cell>
          <cell r="O45" t="str">
            <v>07</v>
          </cell>
          <cell r="P45" t="str">
            <v>R</v>
          </cell>
        </row>
        <row r="46">
          <cell r="A46" t="str">
            <v>461303</v>
          </cell>
          <cell r="B46" t="str">
            <v>20</v>
          </cell>
          <cell r="C46" t="str">
            <v>Rural</v>
          </cell>
          <cell r="D46">
            <v>201</v>
          </cell>
          <cell r="E46">
            <v>497</v>
          </cell>
          <cell r="F46">
            <v>1206128.6300000001</v>
          </cell>
          <cell r="M46" t="str">
            <v>870318837007</v>
          </cell>
          <cell r="N46" t="str">
            <v>BRIGHAM CITY COMM HOSP</v>
          </cell>
          <cell r="O46" t="str">
            <v>02</v>
          </cell>
          <cell r="P46" t="str">
            <v>R</v>
          </cell>
        </row>
        <row r="47">
          <cell r="A47" t="str">
            <v>461304</v>
          </cell>
          <cell r="B47" t="str">
            <v>12</v>
          </cell>
          <cell r="C47" t="str">
            <v>Rural</v>
          </cell>
          <cell r="D47">
            <v>279</v>
          </cell>
          <cell r="E47">
            <v>796</v>
          </cell>
          <cell r="F47">
            <v>1752995.0899999989</v>
          </cell>
          <cell r="M47" t="str">
            <v>870322019001</v>
          </cell>
          <cell r="N47" t="str">
            <v>LAKEVIEW HOSPITAL</v>
          </cell>
          <cell r="O47" t="str">
            <v>06</v>
          </cell>
          <cell r="P47" t="str">
            <v>U</v>
          </cell>
        </row>
        <row r="48">
          <cell r="A48" t="str">
            <v>461305</v>
          </cell>
          <cell r="B48" t="str">
            <v>01</v>
          </cell>
          <cell r="C48" t="str">
            <v>Rural</v>
          </cell>
          <cell r="D48">
            <v>2</v>
          </cell>
          <cell r="E48">
            <v>1</v>
          </cell>
          <cell r="F48">
            <v>1017.01</v>
          </cell>
          <cell r="M48" t="str">
            <v>870333048001</v>
          </cell>
          <cell r="N48" t="str">
            <v>MOUNTAIN VIEW HOSPITAL</v>
          </cell>
          <cell r="O48" t="str">
            <v>25</v>
          </cell>
          <cell r="P48" t="str">
            <v>U</v>
          </cell>
        </row>
        <row r="49">
          <cell r="A49" t="str">
            <v>461306</v>
          </cell>
          <cell r="B49" t="str">
            <v>20</v>
          </cell>
          <cell r="C49" t="str">
            <v>Rural</v>
          </cell>
          <cell r="D49">
            <v>221</v>
          </cell>
          <cell r="E49">
            <v>545</v>
          </cell>
          <cell r="F49">
            <v>640867.25999999954</v>
          </cell>
          <cell r="M49" t="str">
            <v>870467930003</v>
          </cell>
          <cell r="N49" t="str">
            <v>KANE COUNTY HOSPITAL</v>
          </cell>
          <cell r="O49" t="str">
            <v>13</v>
          </cell>
          <cell r="P49" t="str">
            <v>N</v>
          </cell>
        </row>
        <row r="50">
          <cell r="A50" t="str">
            <v>461307</v>
          </cell>
          <cell r="B50" t="str">
            <v>26</v>
          </cell>
          <cell r="C50" t="str">
            <v>Rural</v>
          </cell>
          <cell r="D50">
            <v>168</v>
          </cell>
          <cell r="E50">
            <v>297</v>
          </cell>
          <cell r="F50">
            <v>602170.5199999999</v>
          </cell>
          <cell r="M50" t="str">
            <v>870619248011</v>
          </cell>
          <cell r="N50" t="str">
            <v>MOUNTAIN WEST MEDICAL CNTR</v>
          </cell>
          <cell r="O50" t="str">
            <v>23</v>
          </cell>
          <cell r="P50" t="str">
            <v>R</v>
          </cell>
        </row>
        <row r="51">
          <cell r="A51" t="str">
            <v>461308</v>
          </cell>
          <cell r="B51" t="str">
            <v>19</v>
          </cell>
          <cell r="C51" t="str">
            <v>Rural</v>
          </cell>
          <cell r="D51">
            <v>111</v>
          </cell>
          <cell r="E51">
            <v>216</v>
          </cell>
          <cell r="F51">
            <v>507139.45999999996</v>
          </cell>
          <cell r="M51" t="str">
            <v>876000309018</v>
          </cell>
          <cell r="N51" t="str">
            <v>GARFIELD MEMORIAL HOSP</v>
          </cell>
          <cell r="O51" t="str">
            <v>09</v>
          </cell>
          <cell r="P51" t="str">
            <v>N</v>
          </cell>
        </row>
        <row r="52">
          <cell r="A52" t="str">
            <v>461309</v>
          </cell>
          <cell r="B52" t="str">
            <v>13</v>
          </cell>
          <cell r="C52" t="str">
            <v>Rural</v>
          </cell>
          <cell r="D52">
            <v>52</v>
          </cell>
          <cell r="E52">
            <v>93</v>
          </cell>
          <cell r="F52">
            <v>184532.58999999994</v>
          </cell>
          <cell r="M52" t="str">
            <v>876000525088</v>
          </cell>
          <cell r="N52" t="str">
            <v>UNIVERSITY OF UTAH HOSP</v>
          </cell>
          <cell r="O52" t="str">
            <v>18</v>
          </cell>
          <cell r="P52" t="str">
            <v>U</v>
          </cell>
        </row>
        <row r="53">
          <cell r="A53" t="str">
            <v>462004</v>
          </cell>
          <cell r="B53" t="str">
            <v>18</v>
          </cell>
          <cell r="C53" t="str">
            <v>Urban</v>
          </cell>
          <cell r="D53">
            <v>15</v>
          </cell>
          <cell r="E53">
            <v>781</v>
          </cell>
          <cell r="F53">
            <v>1322809.03</v>
          </cell>
          <cell r="M53" t="str">
            <v>876000525494</v>
          </cell>
          <cell r="N53" t="str">
            <v>UNIVERSITY HOSPITAL PSYCH</v>
          </cell>
          <cell r="O53" t="str">
            <v>18</v>
          </cell>
          <cell r="P53" t="str">
            <v>U</v>
          </cell>
        </row>
        <row r="54">
          <cell r="A54" t="str">
            <v>462005</v>
          </cell>
          <cell r="B54" t="str">
            <v>25</v>
          </cell>
          <cell r="C54" t="str">
            <v>Urban</v>
          </cell>
          <cell r="D54">
            <v>82</v>
          </cell>
          <cell r="E54">
            <v>231</v>
          </cell>
          <cell r="F54">
            <v>1833038.4600000002</v>
          </cell>
          <cell r="M54" t="str">
            <v>876000525500</v>
          </cell>
          <cell r="N54" t="str">
            <v>UNIVERSITY HOSPITAL REHAB</v>
          </cell>
          <cell r="O54" t="str">
            <v>18</v>
          </cell>
          <cell r="P54" t="str">
            <v>U</v>
          </cell>
        </row>
        <row r="55">
          <cell r="A55" t="str">
            <v>463025</v>
          </cell>
          <cell r="B55" t="str">
            <v>18</v>
          </cell>
          <cell r="C55" t="str">
            <v>Urban</v>
          </cell>
          <cell r="D55">
            <v>1</v>
          </cell>
          <cell r="E55">
            <v>20</v>
          </cell>
          <cell r="F55">
            <v>12849.63</v>
          </cell>
          <cell r="M55" t="str">
            <v>876000545001</v>
          </cell>
          <cell r="N55" t="str">
            <v>UTAH STATE HOSPITAL</v>
          </cell>
          <cell r="O55" t="str">
            <v>25</v>
          </cell>
          <cell r="P55" t="str">
            <v>S</v>
          </cell>
        </row>
        <row r="56">
          <cell r="A56" t="str">
            <v>463301</v>
          </cell>
          <cell r="B56" t="str">
            <v>18</v>
          </cell>
          <cell r="C56" t="str">
            <v>Urban</v>
          </cell>
          <cell r="D56">
            <v>2521</v>
          </cell>
          <cell r="E56">
            <v>16405</v>
          </cell>
          <cell r="F56">
            <v>39976387.000000067</v>
          </cell>
          <cell r="M56" t="str">
            <v>876000616019</v>
          </cell>
          <cell r="N56" t="str">
            <v>SAN JUAN HOSPITAL</v>
          </cell>
          <cell r="O56" t="str">
            <v>19</v>
          </cell>
          <cell r="P56" t="str">
            <v>F</v>
          </cell>
        </row>
        <row r="57">
          <cell r="A57" t="str">
            <v>469002</v>
          </cell>
          <cell r="B57" t="str">
            <v>25</v>
          </cell>
          <cell r="C57" t="str">
            <v>Urban</v>
          </cell>
          <cell r="D57">
            <v>17</v>
          </cell>
          <cell r="E57">
            <v>167</v>
          </cell>
          <cell r="F57">
            <v>272723.77</v>
          </cell>
          <cell r="M57" t="str">
            <v>876000887008</v>
          </cell>
          <cell r="N57" t="str">
            <v>CENTRAL VALLEY MEDICAL CTR</v>
          </cell>
          <cell r="O57" t="str">
            <v>12</v>
          </cell>
          <cell r="P57" t="str">
            <v>R</v>
          </cell>
        </row>
        <row r="58">
          <cell r="A58" t="str">
            <v>469003</v>
          </cell>
          <cell r="B58" t="str">
            <v>18</v>
          </cell>
          <cell r="C58" t="str">
            <v>Urban</v>
          </cell>
          <cell r="D58">
            <v>250</v>
          </cell>
          <cell r="E58">
            <v>591</v>
          </cell>
          <cell r="F58">
            <v>620154.07999999961</v>
          </cell>
          <cell r="M58" t="str">
            <v>942854057033</v>
          </cell>
          <cell r="N58" t="str">
            <v>ORTHOPEDIC SPECIALTY HOSP</v>
          </cell>
          <cell r="O58" t="str">
            <v>18</v>
          </cell>
          <cell r="P58" t="str">
            <v>U</v>
          </cell>
        </row>
        <row r="59">
          <cell r="M59" t="str">
            <v>942854057066</v>
          </cell>
          <cell r="N59" t="str">
            <v>MCKAY DEE HOSP PSYCH UNIT</v>
          </cell>
          <cell r="O59" t="str">
            <v>29</v>
          </cell>
          <cell r="P59" t="str">
            <v>U</v>
          </cell>
        </row>
        <row r="60">
          <cell r="M60" t="str">
            <v>942854057083</v>
          </cell>
          <cell r="N60" t="str">
            <v>MCKAY DEE HOSP REHAB UNIT</v>
          </cell>
          <cell r="O60" t="str">
            <v>29</v>
          </cell>
          <cell r="P60" t="str">
            <v>U</v>
          </cell>
        </row>
        <row r="61">
          <cell r="M61" t="str">
            <v>942854057178</v>
          </cell>
          <cell r="N61" t="str">
            <v>PRIMARY CHILDRENS REHAB</v>
          </cell>
          <cell r="O61" t="str">
            <v>18</v>
          </cell>
          <cell r="P61" t="str">
            <v>C</v>
          </cell>
        </row>
        <row r="62">
          <cell r="M62" t="str">
            <v>942854057197</v>
          </cell>
          <cell r="N62" t="str">
            <v>PARK CITY MEDICAL CENTER</v>
          </cell>
          <cell r="O62" t="str">
            <v>22</v>
          </cell>
          <cell r="P62" t="str">
            <v>R</v>
          </cell>
        </row>
        <row r="63">
          <cell r="M63" t="str">
            <v>942854057201</v>
          </cell>
          <cell r="N63" t="str">
            <v>UTAH VALLEY HOSP PSYCH</v>
          </cell>
          <cell r="O63" t="str">
            <v>25</v>
          </cell>
          <cell r="P63" t="str">
            <v>U</v>
          </cell>
        </row>
        <row r="64">
          <cell r="M64" t="str">
            <v>942854057207</v>
          </cell>
          <cell r="N64" t="str">
            <v>IHC RIVERTON HOSPITAL</v>
          </cell>
          <cell r="O64" t="str">
            <v>18</v>
          </cell>
          <cell r="P64" t="str">
            <v>U</v>
          </cell>
        </row>
        <row r="65">
          <cell r="M65" t="str">
            <v>942854057911</v>
          </cell>
          <cell r="N65" t="str">
            <v>UTAH VALLEY REHABILITATION</v>
          </cell>
          <cell r="O65" t="str">
            <v>25</v>
          </cell>
          <cell r="P65" t="str">
            <v>U</v>
          </cell>
        </row>
        <row r="66">
          <cell r="M66" t="str">
            <v>942854058113</v>
          </cell>
          <cell r="N66" t="str">
            <v>INTERMOUNTAIN MED CNTR REHAB</v>
          </cell>
          <cell r="O66" t="str">
            <v>18</v>
          </cell>
          <cell r="P66" t="str">
            <v>U</v>
          </cell>
        </row>
        <row r="67">
          <cell r="M67" t="str">
            <v>942854058211</v>
          </cell>
          <cell r="N67" t="str">
            <v>PRIMARY CHILDRENS MED CNTR</v>
          </cell>
          <cell r="O67" t="str">
            <v>18</v>
          </cell>
          <cell r="P67" t="str">
            <v>U</v>
          </cell>
        </row>
        <row r="68">
          <cell r="M68" t="str">
            <v>943430659001</v>
          </cell>
          <cell r="N68" t="str">
            <v>PROMISE SPECIALTY HOSP SL</v>
          </cell>
          <cell r="O68" t="str">
            <v>18</v>
          </cell>
          <cell r="P68" t="str">
            <v>U</v>
          </cell>
        </row>
      </sheetData>
      <sheetData sheetId="2">
        <row r="7">
          <cell r="B7" t="str">
            <v>460001</v>
          </cell>
          <cell r="C7">
            <v>39814</v>
          </cell>
          <cell r="D7">
            <v>40178</v>
          </cell>
          <cell r="E7">
            <v>16307</v>
          </cell>
          <cell r="F7">
            <v>1106</v>
          </cell>
          <cell r="G7">
            <v>321</v>
          </cell>
          <cell r="H7">
            <v>17734</v>
          </cell>
        </row>
        <row r="8">
          <cell r="B8" t="str">
            <v>460003</v>
          </cell>
          <cell r="C8">
            <v>40057</v>
          </cell>
          <cell r="D8">
            <v>40421</v>
          </cell>
          <cell r="E8">
            <v>4434</v>
          </cell>
          <cell r="F8">
            <v>189</v>
          </cell>
          <cell r="G8">
            <v>321</v>
          </cell>
          <cell r="H8">
            <v>4944</v>
          </cell>
        </row>
        <row r="9">
          <cell r="B9" t="str">
            <v>460004</v>
          </cell>
          <cell r="C9">
            <v>39814</v>
          </cell>
          <cell r="D9">
            <v>40178</v>
          </cell>
          <cell r="E9">
            <v>15534</v>
          </cell>
          <cell r="F9">
            <v>205</v>
          </cell>
          <cell r="G9">
            <v>1436</v>
          </cell>
          <cell r="H9">
            <v>17175</v>
          </cell>
        </row>
        <row r="10">
          <cell r="B10" t="str">
            <v>460005</v>
          </cell>
          <cell r="C10">
            <v>39965</v>
          </cell>
          <cell r="D10">
            <v>40329</v>
          </cell>
          <cell r="E10">
            <v>7511</v>
          </cell>
          <cell r="H10">
            <v>7511</v>
          </cell>
        </row>
        <row r="11">
          <cell r="B11" t="str">
            <v>460006</v>
          </cell>
          <cell r="C11">
            <v>39814</v>
          </cell>
          <cell r="D11">
            <v>40178</v>
          </cell>
          <cell r="E11">
            <v>9672</v>
          </cell>
          <cell r="F11">
            <v>1190</v>
          </cell>
          <cell r="H11">
            <v>10862</v>
          </cell>
        </row>
        <row r="12">
          <cell r="B12" t="str">
            <v>460007</v>
          </cell>
          <cell r="C12">
            <v>39814</v>
          </cell>
          <cell r="D12">
            <v>40178</v>
          </cell>
          <cell r="E12">
            <v>2697</v>
          </cell>
          <cell r="H12">
            <v>2697</v>
          </cell>
        </row>
        <row r="13">
          <cell r="B13" t="str">
            <v>460009</v>
          </cell>
          <cell r="C13">
            <v>39995</v>
          </cell>
          <cell r="D13">
            <v>40359</v>
          </cell>
          <cell r="E13">
            <v>26458</v>
          </cell>
          <cell r="F13">
            <v>600</v>
          </cell>
          <cell r="G13">
            <v>711</v>
          </cell>
          <cell r="H13">
            <v>27769</v>
          </cell>
        </row>
        <row r="14">
          <cell r="B14" t="str">
            <v>460010</v>
          </cell>
          <cell r="C14">
            <v>39814</v>
          </cell>
          <cell r="D14">
            <v>40178</v>
          </cell>
          <cell r="E14">
            <v>26102</v>
          </cell>
          <cell r="G14">
            <v>366</v>
          </cell>
          <cell r="H14">
            <v>26468</v>
          </cell>
        </row>
        <row r="15">
          <cell r="B15" t="str">
            <v>460011</v>
          </cell>
          <cell r="C15">
            <v>39814</v>
          </cell>
          <cell r="D15">
            <v>40178</v>
          </cell>
          <cell r="E15">
            <v>2157</v>
          </cell>
          <cell r="H15">
            <v>2157</v>
          </cell>
        </row>
        <row r="16">
          <cell r="B16" t="str">
            <v>460013</v>
          </cell>
          <cell r="C16">
            <v>40057</v>
          </cell>
          <cell r="D16">
            <v>40421</v>
          </cell>
          <cell r="E16">
            <v>3046</v>
          </cell>
          <cell r="H16">
            <v>3046</v>
          </cell>
        </row>
        <row r="17">
          <cell r="B17" t="str">
            <v>460014</v>
          </cell>
          <cell r="C17">
            <v>39814</v>
          </cell>
          <cell r="D17">
            <v>40178</v>
          </cell>
          <cell r="E17">
            <v>2104</v>
          </cell>
          <cell r="H17">
            <v>2104</v>
          </cell>
        </row>
        <row r="18">
          <cell r="B18" t="str">
            <v>460015</v>
          </cell>
          <cell r="C18">
            <v>39814</v>
          </cell>
          <cell r="D18">
            <v>40178</v>
          </cell>
          <cell r="E18">
            <v>5871</v>
          </cell>
          <cell r="F18">
            <v>407</v>
          </cell>
          <cell r="H18">
            <v>6278</v>
          </cell>
        </row>
        <row r="19">
          <cell r="B19" t="str">
            <v>460017</v>
          </cell>
          <cell r="C19">
            <v>40057</v>
          </cell>
          <cell r="D19">
            <v>40421</v>
          </cell>
          <cell r="E19">
            <v>1024</v>
          </cell>
          <cell r="H19">
            <v>1024</v>
          </cell>
        </row>
        <row r="20">
          <cell r="B20" t="str">
            <v>460019</v>
          </cell>
          <cell r="C20">
            <v>39995</v>
          </cell>
          <cell r="D20">
            <v>40359</v>
          </cell>
          <cell r="E20">
            <v>1600</v>
          </cell>
          <cell r="H20">
            <v>1600</v>
          </cell>
        </row>
        <row r="21">
          <cell r="B21" t="str">
            <v>460021</v>
          </cell>
          <cell r="C21">
            <v>39814</v>
          </cell>
          <cell r="D21">
            <v>40178</v>
          </cell>
          <cell r="E21">
            <v>13665</v>
          </cell>
          <cell r="F21">
            <v>436</v>
          </cell>
          <cell r="G21">
            <v>312</v>
          </cell>
          <cell r="H21">
            <v>14413</v>
          </cell>
        </row>
        <row r="22">
          <cell r="B22" t="str">
            <v>460023</v>
          </cell>
          <cell r="C22">
            <v>39814</v>
          </cell>
          <cell r="D22">
            <v>40178</v>
          </cell>
          <cell r="E22">
            <v>6690</v>
          </cell>
          <cell r="H22">
            <v>6690</v>
          </cell>
        </row>
        <row r="23">
          <cell r="B23" t="str">
            <v>460026</v>
          </cell>
          <cell r="C23">
            <v>39814</v>
          </cell>
          <cell r="D23">
            <v>40178</v>
          </cell>
          <cell r="E23">
            <v>890</v>
          </cell>
          <cell r="H23">
            <v>890</v>
          </cell>
        </row>
        <row r="24">
          <cell r="B24" t="str">
            <v>460030</v>
          </cell>
          <cell r="C24">
            <v>39845</v>
          </cell>
          <cell r="D24">
            <v>40209</v>
          </cell>
          <cell r="E24">
            <v>1427</v>
          </cell>
          <cell r="H24">
            <v>1427</v>
          </cell>
        </row>
        <row r="25">
          <cell r="B25" t="str">
            <v>460033</v>
          </cell>
          <cell r="C25">
            <v>39814</v>
          </cell>
          <cell r="D25">
            <v>40178</v>
          </cell>
          <cell r="E25">
            <v>328</v>
          </cell>
          <cell r="H25">
            <v>328</v>
          </cell>
        </row>
        <row r="26">
          <cell r="B26" t="str">
            <v>460035</v>
          </cell>
          <cell r="C26">
            <v>39995</v>
          </cell>
          <cell r="D26">
            <v>40359</v>
          </cell>
          <cell r="E26">
            <v>400</v>
          </cell>
          <cell r="H26">
            <v>400</v>
          </cell>
        </row>
        <row r="27">
          <cell r="B27" t="str">
            <v>460039</v>
          </cell>
          <cell r="C27">
            <v>39814</v>
          </cell>
          <cell r="D27">
            <v>40178</v>
          </cell>
          <cell r="E27">
            <v>298</v>
          </cell>
          <cell r="H27">
            <v>298</v>
          </cell>
        </row>
        <row r="28">
          <cell r="B28" t="str">
            <v>460041</v>
          </cell>
          <cell r="C28">
            <v>39904</v>
          </cell>
          <cell r="D28">
            <v>40268</v>
          </cell>
          <cell r="E28">
            <v>8007</v>
          </cell>
          <cell r="F28">
            <v>127</v>
          </cell>
          <cell r="H28">
            <v>8134</v>
          </cell>
        </row>
        <row r="29">
          <cell r="B29" t="str">
            <v>460042</v>
          </cell>
          <cell r="C29">
            <v>40087</v>
          </cell>
          <cell r="D29">
            <v>40451</v>
          </cell>
          <cell r="E29">
            <v>3927</v>
          </cell>
          <cell r="F29">
            <v>156</v>
          </cell>
          <cell r="H29">
            <v>4083</v>
          </cell>
        </row>
        <row r="30">
          <cell r="B30" t="str">
            <v>460043</v>
          </cell>
          <cell r="C30">
            <v>39814</v>
          </cell>
          <cell r="D30">
            <v>40178</v>
          </cell>
          <cell r="E30">
            <v>1536</v>
          </cell>
          <cell r="H30">
            <v>1536</v>
          </cell>
        </row>
        <row r="31">
          <cell r="B31" t="str">
            <v>460044</v>
          </cell>
          <cell r="C31">
            <v>39814</v>
          </cell>
          <cell r="D31">
            <v>40178</v>
          </cell>
          <cell r="E31">
            <v>5057</v>
          </cell>
          <cell r="H31">
            <v>5057</v>
          </cell>
        </row>
        <row r="32">
          <cell r="B32" t="str">
            <v>460047</v>
          </cell>
          <cell r="C32">
            <v>39995</v>
          </cell>
          <cell r="D32">
            <v>40359</v>
          </cell>
          <cell r="E32">
            <v>14533</v>
          </cell>
          <cell r="H32">
            <v>14533</v>
          </cell>
        </row>
        <row r="33">
          <cell r="B33" t="str">
            <v>460049</v>
          </cell>
          <cell r="C33">
            <v>39814</v>
          </cell>
          <cell r="D33">
            <v>40178</v>
          </cell>
          <cell r="E33">
            <v>1799</v>
          </cell>
          <cell r="H33">
            <v>1799</v>
          </cell>
        </row>
        <row r="34">
          <cell r="B34" t="str">
            <v>460051</v>
          </cell>
          <cell r="C34">
            <v>39995</v>
          </cell>
          <cell r="D34">
            <v>40359</v>
          </cell>
          <cell r="E34">
            <v>13977</v>
          </cell>
          <cell r="F34">
            <v>47</v>
          </cell>
          <cell r="H34">
            <v>14024</v>
          </cell>
        </row>
        <row r="35">
          <cell r="B35" t="str">
            <v>460052</v>
          </cell>
          <cell r="C35">
            <v>39814</v>
          </cell>
          <cell r="D35">
            <v>40178</v>
          </cell>
          <cell r="E35">
            <v>4398</v>
          </cell>
          <cell r="H35">
            <v>4398</v>
          </cell>
        </row>
        <row r="36">
          <cell r="B36" t="str">
            <v>460054</v>
          </cell>
          <cell r="C36">
            <v>39814</v>
          </cell>
          <cell r="D36">
            <v>40178</v>
          </cell>
          <cell r="E36">
            <v>1014</v>
          </cell>
          <cell r="H36">
            <v>1014</v>
          </cell>
        </row>
        <row r="37">
          <cell r="B37" t="str">
            <v>460056</v>
          </cell>
          <cell r="C37">
            <v>40023</v>
          </cell>
          <cell r="D37">
            <v>40358</v>
          </cell>
          <cell r="E37">
            <v>223</v>
          </cell>
          <cell r="H37">
            <v>435</v>
          </cell>
        </row>
        <row r="38">
          <cell r="B38" t="str">
            <v>460057</v>
          </cell>
          <cell r="C38">
            <v>40114</v>
          </cell>
          <cell r="D38">
            <v>40178</v>
          </cell>
          <cell r="E38">
            <v>286</v>
          </cell>
          <cell r="H38">
            <v>286</v>
          </cell>
        </row>
        <row r="39">
          <cell r="B39" t="str">
            <v>461300</v>
          </cell>
          <cell r="C39">
            <v>39814</v>
          </cell>
          <cell r="D39">
            <v>40178</v>
          </cell>
          <cell r="E39">
            <v>269</v>
          </cell>
          <cell r="H39">
            <v>269</v>
          </cell>
        </row>
        <row r="40">
          <cell r="B40" t="str">
            <v>461301</v>
          </cell>
          <cell r="C40">
            <v>39814</v>
          </cell>
          <cell r="D40">
            <v>40178</v>
          </cell>
          <cell r="E40">
            <v>221</v>
          </cell>
          <cell r="H40">
            <v>221</v>
          </cell>
        </row>
        <row r="41">
          <cell r="B41" t="str">
            <v>461302</v>
          </cell>
          <cell r="C41">
            <v>39814</v>
          </cell>
          <cell r="D41">
            <v>40178</v>
          </cell>
          <cell r="E41">
            <v>589</v>
          </cell>
          <cell r="H41">
            <v>589</v>
          </cell>
        </row>
        <row r="42">
          <cell r="B42" t="str">
            <v>461303</v>
          </cell>
          <cell r="C42">
            <v>39814</v>
          </cell>
          <cell r="D42">
            <v>40178</v>
          </cell>
          <cell r="E42">
            <v>664</v>
          </cell>
          <cell r="H42">
            <v>664</v>
          </cell>
        </row>
        <row r="43">
          <cell r="B43" t="str">
            <v>461304</v>
          </cell>
          <cell r="C43">
            <v>39995</v>
          </cell>
          <cell r="D43">
            <v>40359</v>
          </cell>
          <cell r="E43">
            <v>948</v>
          </cell>
          <cell r="H43">
            <v>948</v>
          </cell>
        </row>
        <row r="44">
          <cell r="B44" t="str">
            <v>461305</v>
          </cell>
          <cell r="C44">
            <v>39814</v>
          </cell>
          <cell r="D44">
            <v>40178</v>
          </cell>
          <cell r="E44">
            <v>20</v>
          </cell>
          <cell r="H44">
            <v>20</v>
          </cell>
        </row>
        <row r="45">
          <cell r="B45" t="str">
            <v>461306</v>
          </cell>
          <cell r="C45">
            <v>39995</v>
          </cell>
          <cell r="D45">
            <v>40359</v>
          </cell>
          <cell r="E45">
            <v>738</v>
          </cell>
          <cell r="H45">
            <v>738</v>
          </cell>
        </row>
        <row r="46">
          <cell r="B46" t="str">
            <v>461307</v>
          </cell>
          <cell r="C46">
            <v>39814</v>
          </cell>
          <cell r="D46">
            <v>40178</v>
          </cell>
          <cell r="E46">
            <v>572</v>
          </cell>
          <cell r="H46">
            <v>572</v>
          </cell>
        </row>
        <row r="47">
          <cell r="B47" t="str">
            <v>461308</v>
          </cell>
          <cell r="C47">
            <v>39814</v>
          </cell>
          <cell r="D47">
            <v>40178</v>
          </cell>
          <cell r="E47">
            <v>525</v>
          </cell>
          <cell r="H47">
            <v>525</v>
          </cell>
        </row>
        <row r="48">
          <cell r="B48" t="str">
            <v>461309</v>
          </cell>
          <cell r="C48">
            <v>39814</v>
          </cell>
          <cell r="D48">
            <v>40178</v>
          </cell>
          <cell r="E48">
            <v>165</v>
          </cell>
          <cell r="H48">
            <v>165</v>
          </cell>
        </row>
        <row r="49">
          <cell r="B49" t="str">
            <v>462003</v>
          </cell>
          <cell r="C49">
            <v>39814</v>
          </cell>
          <cell r="D49">
            <v>40178</v>
          </cell>
          <cell r="E49">
            <v>69</v>
          </cell>
          <cell r="H49">
            <v>69</v>
          </cell>
        </row>
        <row r="50">
          <cell r="B50" t="str">
            <v>462004</v>
          </cell>
          <cell r="C50">
            <v>39845</v>
          </cell>
          <cell r="D50">
            <v>40209</v>
          </cell>
          <cell r="E50">
            <v>320</v>
          </cell>
          <cell r="H50">
            <v>320</v>
          </cell>
        </row>
        <row r="51">
          <cell r="B51" t="str">
            <v>462005</v>
          </cell>
          <cell r="C51">
            <v>39995</v>
          </cell>
          <cell r="D51">
            <v>40359</v>
          </cell>
          <cell r="E51">
            <v>407</v>
          </cell>
          <cell r="H51">
            <v>407</v>
          </cell>
        </row>
        <row r="52">
          <cell r="B52" t="str">
            <v>463025</v>
          </cell>
          <cell r="C52">
            <v>39814</v>
          </cell>
          <cell r="D52">
            <v>40178</v>
          </cell>
          <cell r="E52">
            <v>730</v>
          </cell>
          <cell r="H52">
            <v>730</v>
          </cell>
        </row>
        <row r="53">
          <cell r="B53" t="str">
            <v>463301</v>
          </cell>
          <cell r="C53">
            <v>39814</v>
          </cell>
          <cell r="D53">
            <v>40178</v>
          </cell>
          <cell r="E53">
            <v>13319</v>
          </cell>
          <cell r="H53">
            <v>13319</v>
          </cell>
        </row>
        <row r="54">
          <cell r="B54" t="str">
            <v>464001</v>
          </cell>
          <cell r="C54">
            <v>39995</v>
          </cell>
          <cell r="D54">
            <v>40359</v>
          </cell>
          <cell r="E54">
            <v>425</v>
          </cell>
          <cell r="H54">
            <v>425</v>
          </cell>
        </row>
        <row r="55">
          <cell r="B55" t="str">
            <v>464007</v>
          </cell>
          <cell r="C55">
            <v>39995</v>
          </cell>
          <cell r="D55">
            <v>40359</v>
          </cell>
          <cell r="E55">
            <v>59</v>
          </cell>
          <cell r="H55">
            <v>59</v>
          </cell>
        </row>
        <row r="56">
          <cell r="B56" t="str">
            <v>464009</v>
          </cell>
          <cell r="C56">
            <v>39995</v>
          </cell>
          <cell r="D56">
            <v>40359</v>
          </cell>
          <cell r="E56">
            <v>3191</v>
          </cell>
          <cell r="H56">
            <v>3191</v>
          </cell>
        </row>
        <row r="57">
          <cell r="B57" t="str">
            <v>464012</v>
          </cell>
          <cell r="C57">
            <v>39995</v>
          </cell>
          <cell r="D57">
            <v>40359</v>
          </cell>
          <cell r="E57">
            <v>288</v>
          </cell>
          <cell r="H57">
            <v>288</v>
          </cell>
        </row>
        <row r="58">
          <cell r="B58" t="str">
            <v>999100</v>
          </cell>
          <cell r="E58">
            <v>94</v>
          </cell>
          <cell r="H58">
            <v>94</v>
          </cell>
        </row>
        <row r="59">
          <cell r="B59" t="str">
            <v>999101</v>
          </cell>
          <cell r="E59">
            <v>172</v>
          </cell>
          <cell r="H59">
            <v>172</v>
          </cell>
        </row>
        <row r="60">
          <cell r="B60" t="str">
            <v>999103</v>
          </cell>
          <cell r="E60">
            <v>977</v>
          </cell>
          <cell r="H60">
            <v>977</v>
          </cell>
        </row>
        <row r="61">
          <cell r="B61" t="str">
            <v>999104</v>
          </cell>
          <cell r="E61">
            <v>118</v>
          </cell>
          <cell r="H61">
            <v>118</v>
          </cell>
        </row>
      </sheetData>
      <sheetData sheetId="3">
        <row r="4">
          <cell r="A4" t="str">
            <v>FFY 2013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nsactions"/>
      <sheetName val="2012 Recoup Redist"/>
      <sheetName val="2012 Recoup Redist Summary(OLD)"/>
      <sheetName val="2012"/>
      <sheetName val="County Info"/>
      <sheetName val="DSH 2012 Payments"/>
      <sheetName val="DSHContacts"/>
      <sheetName val="2012TakeBac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Hospital Name</v>
          </cell>
          <cell r="B2" t="str">
            <v>Estimate of Hospital-Specific DSH Limit
(Footnote 2)</v>
          </cell>
          <cell r="C2" t="str">
            <v>Medicaid Inpatient Utilization Rate (MIUR)</v>
          </cell>
          <cell r="D2" t="str">
            <v>Low Income Utilization Rate (LIUR)</v>
          </cell>
          <cell r="E2" t="str">
            <v>State Defined DSH Qualification Criteria</v>
          </cell>
          <cell r="F2" t="str">
            <v>IP/OP Medicaid Fee-For-Service (FFS) Basic Rate Payments</v>
          </cell>
          <cell r="G2" t="str">
            <v>IP/OP Medicaid Managed Care Organization Payments</v>
          </cell>
          <cell r="H2" t="str">
            <v>Supplemental /Enhanced Medicaid IP/OP Payments</v>
          </cell>
          <cell r="I2" t="str">
            <v>Medicare Supplemental Settlements</v>
          </cell>
          <cell r="J2" t="str">
            <v>Total Medicaid IP/OP Payments &amp; Medicare Supplemental Settlements</v>
          </cell>
          <cell r="K2" t="str">
            <v>Total Cost of Care for Medicaid IP/OP Services</v>
          </cell>
          <cell r="L2" t="str">
            <v>Total Medicaid Uncompensated Care</v>
          </cell>
          <cell r="M2" t="str">
            <v>Uninsured IP/OP Revenues</v>
          </cell>
          <cell r="N2" t="str">
            <v>Total Cost of IP/OP Care for the Uninsured</v>
          </cell>
          <cell r="O2" t="str">
            <v>Total Uninsured IP/OP Uncompensated Care Costs</v>
          </cell>
          <cell r="P2" t="str">
            <v>Total Annual Uncompensated Care Costs
(Footnote 3 &amp; 4)</v>
          </cell>
          <cell r="Q2" t="str">
            <v>Medicaid Disproportionate Share Hospital Payments</v>
          </cell>
          <cell r="R2" t="str">
            <v>Medicaid Provider Number</v>
          </cell>
          <cell r="S2" t="str">
            <v>Medicare Provider Number</v>
          </cell>
          <cell r="T2" t="str">
            <v>Total Hospital Costs</v>
          </cell>
          <cell r="U2" t="str">
            <v>DSH OverPaid</v>
          </cell>
          <cell r="V2" t="str">
            <v>Can Seed?</v>
          </cell>
          <cell r="W2" t="str">
            <v>DSH Add-On Take Back</v>
          </cell>
          <cell r="X2" t="str">
            <v>DSH NSGO Payment
(Take Back) / Redistribution</v>
          </cell>
          <cell r="Y2" t="str">
            <v>DSH Add-On Redistribution</v>
          </cell>
          <cell r="Z2" t="str">
            <v>Final Net DSH Distribution</v>
          </cell>
          <cell r="AA2" t="str">
            <v>Total Uncompesated Care</v>
          </cell>
          <cell r="AB2" t="str">
            <v>DSH Paid Less Than/Equal to UCC</v>
          </cell>
          <cell r="AC2" t="str">
            <v>Difference from the DSH OverPaid</v>
          </cell>
        </row>
        <row r="3">
          <cell r="A3" t="str">
            <v>Alta View Hospital</v>
          </cell>
          <cell r="B3">
            <v>5190.88</v>
          </cell>
          <cell r="C3">
            <v>0.1512926189584114</v>
          </cell>
          <cell r="D3">
            <v>7.964359927035948E-2</v>
          </cell>
          <cell r="E3" t="str">
            <v>Qualifies.  See Footnote (1).</v>
          </cell>
          <cell r="F3">
            <v>4707028.9800000004</v>
          </cell>
          <cell r="G3">
            <v>434797</v>
          </cell>
          <cell r="H3">
            <v>1474598.37</v>
          </cell>
          <cell r="I3">
            <v>-349.84474223468186</v>
          </cell>
          <cell r="J3">
            <v>6616074.5052577658</v>
          </cell>
          <cell r="K3">
            <v>6196773.0291866567</v>
          </cell>
          <cell r="L3">
            <v>-419301.47607110947</v>
          </cell>
          <cell r="M3">
            <v>1010665</v>
          </cell>
          <cell r="N3">
            <v>4268023.8006562321</v>
          </cell>
          <cell r="O3">
            <v>3257358.8006562321</v>
          </cell>
          <cell r="P3">
            <v>2838057.3245851225</v>
          </cell>
          <cell r="Q3">
            <v>5190.88</v>
          </cell>
          <cell r="R3" t="str">
            <v>870269232020</v>
          </cell>
          <cell r="S3">
            <v>460077</v>
          </cell>
          <cell r="T3">
            <v>69917064.04371585</v>
          </cell>
          <cell r="U3">
            <v>0</v>
          </cell>
          <cell r="V3" t="str">
            <v>N</v>
          </cell>
          <cell r="W3">
            <v>0</v>
          </cell>
          <cell r="X3">
            <v>0</v>
          </cell>
          <cell r="Y3">
            <v>906.8974181666099</v>
          </cell>
          <cell r="Z3">
            <v>6097.77741816661</v>
          </cell>
          <cell r="AA3">
            <v>2838057.3245851225</v>
          </cell>
          <cell r="AB3" t="str">
            <v>Yes</v>
          </cell>
          <cell r="AC3">
            <v>0</v>
          </cell>
        </row>
        <row r="4">
          <cell r="A4" t="str">
            <v>American Fork Hospital</v>
          </cell>
          <cell r="B4">
            <v>21106.05</v>
          </cell>
          <cell r="C4">
            <v>0.1831135686941727</v>
          </cell>
          <cell r="D4">
            <v>0.11292315906058048</v>
          </cell>
          <cell r="E4" t="str">
            <v>Qualifies.  See Footnote (1).</v>
          </cell>
          <cell r="F4">
            <v>8864628.9499999993</v>
          </cell>
          <cell r="G4">
            <v>480145</v>
          </cell>
          <cell r="H4">
            <v>2705358.43</v>
          </cell>
          <cell r="I4">
            <v>-923.18053735036926</v>
          </cell>
          <cell r="J4">
            <v>12049209.199462648</v>
          </cell>
          <cell r="K4">
            <v>10170894.569253797</v>
          </cell>
          <cell r="L4">
            <v>-1878314.6302088513</v>
          </cell>
          <cell r="M4">
            <v>995643</v>
          </cell>
          <cell r="N4">
            <v>3417129.7138776332</v>
          </cell>
          <cell r="O4">
            <v>2421486.7138776332</v>
          </cell>
          <cell r="P4">
            <v>543172.08366878191</v>
          </cell>
          <cell r="Q4">
            <v>21106.05</v>
          </cell>
          <cell r="R4" t="str">
            <v>870269232212</v>
          </cell>
          <cell r="S4" t="str">
            <v>46-0023</v>
          </cell>
          <cell r="T4">
            <v>85205769.928961754</v>
          </cell>
          <cell r="U4">
            <v>0</v>
          </cell>
          <cell r="V4" t="str">
            <v>N</v>
          </cell>
          <cell r="W4">
            <v>0</v>
          </cell>
          <cell r="X4">
            <v>0</v>
          </cell>
          <cell r="Y4">
            <v>3687.4330080247237</v>
          </cell>
          <cell r="Z4">
            <v>24793.483008024723</v>
          </cell>
          <cell r="AA4">
            <v>543172.08366878191</v>
          </cell>
          <cell r="AB4" t="str">
            <v>Yes</v>
          </cell>
          <cell r="AC4">
            <v>0</v>
          </cell>
        </row>
        <row r="5">
          <cell r="A5" t="str">
            <v>Ashley Regional Medical Center</v>
          </cell>
          <cell r="B5">
            <v>25520.46</v>
          </cell>
          <cell r="C5">
            <v>0.19441694713918037</v>
          </cell>
          <cell r="D5" t="str">
            <v>N/A</v>
          </cell>
          <cell r="E5" t="str">
            <v>Qualifies.  See Footnote (1).</v>
          </cell>
          <cell r="F5">
            <v>5342640.3000000007</v>
          </cell>
          <cell r="G5">
            <v>177856.07</v>
          </cell>
          <cell r="H5">
            <v>0</v>
          </cell>
          <cell r="I5">
            <v>12606.989636650545</v>
          </cell>
          <cell r="J5">
            <v>5533103.3596366504</v>
          </cell>
          <cell r="K5">
            <v>4179061.2375760926</v>
          </cell>
          <cell r="L5">
            <v>-1354042.1220605574</v>
          </cell>
          <cell r="M5">
            <v>693723.86</v>
          </cell>
          <cell r="N5">
            <v>1582957.5206697653</v>
          </cell>
          <cell r="O5">
            <v>889233.66066976532</v>
          </cell>
          <cell r="P5">
            <v>-464808.46139079204</v>
          </cell>
          <cell r="Q5">
            <v>25520.46</v>
          </cell>
          <cell r="R5" t="str">
            <v>621762532020</v>
          </cell>
          <cell r="S5" t="str">
            <v>46-0030</v>
          </cell>
          <cell r="T5">
            <v>22717992.426229503</v>
          </cell>
          <cell r="U5">
            <v>-25520.46</v>
          </cell>
          <cell r="V5" t="str">
            <v>N</v>
          </cell>
          <cell r="W5">
            <v>-25520.46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 t="str">
            <v>Yes</v>
          </cell>
          <cell r="AC5">
            <v>0</v>
          </cell>
        </row>
        <row r="6">
          <cell r="A6" t="str">
            <v>Bear River Valley Hospital</v>
          </cell>
          <cell r="B6">
            <v>5245.13</v>
          </cell>
          <cell r="C6">
            <v>0.17442845046570704</v>
          </cell>
          <cell r="D6" t="str">
            <v>N/A</v>
          </cell>
          <cell r="E6" t="str">
            <v>Qualifies.  See Footnote (1).</v>
          </cell>
          <cell r="F6">
            <v>1262014.9500000002</v>
          </cell>
          <cell r="G6">
            <v>6017</v>
          </cell>
          <cell r="H6">
            <v>619972.48</v>
          </cell>
          <cell r="I6">
            <v>24426.15555322685</v>
          </cell>
          <cell r="J6">
            <v>1912430.585553227</v>
          </cell>
          <cell r="K6">
            <v>1678707.0011578249</v>
          </cell>
          <cell r="L6">
            <v>-233723.58439540217</v>
          </cell>
          <cell r="M6">
            <v>328175</v>
          </cell>
          <cell r="N6">
            <v>948871.86403266899</v>
          </cell>
          <cell r="O6">
            <v>620696.86403266899</v>
          </cell>
          <cell r="P6">
            <v>386973.27963726682</v>
          </cell>
          <cell r="Q6">
            <v>5245.13</v>
          </cell>
          <cell r="R6" t="str">
            <v>870269232291</v>
          </cell>
          <cell r="S6">
            <v>460039</v>
          </cell>
          <cell r="T6">
            <v>13355431.896306526</v>
          </cell>
          <cell r="U6">
            <v>0</v>
          </cell>
          <cell r="V6" t="str">
            <v>N</v>
          </cell>
          <cell r="W6">
            <v>0</v>
          </cell>
          <cell r="X6">
            <v>0</v>
          </cell>
          <cell r="Y6">
            <v>39359.33482282293</v>
          </cell>
          <cell r="Z6">
            <v>44604.464822822927</v>
          </cell>
          <cell r="AA6">
            <v>386973.27963726682</v>
          </cell>
          <cell r="AB6" t="str">
            <v>Yes</v>
          </cell>
          <cell r="AC6">
            <v>0</v>
          </cell>
        </row>
        <row r="7">
          <cell r="A7" t="str">
            <v>Beaver Valley Hospital</v>
          </cell>
          <cell r="B7">
            <v>1041862.38</v>
          </cell>
          <cell r="C7">
            <v>0.22165474974463739</v>
          </cell>
          <cell r="D7" t="str">
            <v>N/A</v>
          </cell>
          <cell r="E7" t="str">
            <v>Qualifies.  See Footnote (1).</v>
          </cell>
          <cell r="F7">
            <v>635025.61</v>
          </cell>
          <cell r="G7">
            <v>43193</v>
          </cell>
          <cell r="H7">
            <v>335294.02</v>
          </cell>
          <cell r="I7">
            <v>113.37652963604758</v>
          </cell>
          <cell r="J7">
            <v>1013626.0065296361</v>
          </cell>
          <cell r="K7">
            <v>1592453.7455398859</v>
          </cell>
          <cell r="L7">
            <v>578827.73901024985</v>
          </cell>
          <cell r="M7">
            <v>382153.62</v>
          </cell>
          <cell r="N7">
            <v>895966.1771364375</v>
          </cell>
          <cell r="O7">
            <v>513812.55713643751</v>
          </cell>
          <cell r="P7">
            <v>1092640.2961466874</v>
          </cell>
          <cell r="Q7">
            <v>1041862.38</v>
          </cell>
          <cell r="R7" t="str">
            <v>870271937004</v>
          </cell>
          <cell r="S7">
            <v>460035</v>
          </cell>
          <cell r="T7">
            <v>8837581.7940887809</v>
          </cell>
          <cell r="U7">
            <v>0</v>
          </cell>
          <cell r="V7" t="str">
            <v>Y</v>
          </cell>
          <cell r="W7">
            <v>0</v>
          </cell>
          <cell r="X7">
            <v>-4408.1315828058869</v>
          </cell>
          <cell r="Y7">
            <v>55186.047729493264</v>
          </cell>
          <cell r="Z7">
            <v>1092640.2961466874</v>
          </cell>
          <cell r="AA7">
            <v>1092640.2961466874</v>
          </cell>
          <cell r="AB7" t="str">
            <v>Yes</v>
          </cell>
          <cell r="AC7">
            <v>-4408.1315828058869</v>
          </cell>
        </row>
        <row r="8">
          <cell r="A8" t="str">
            <v>Brigham City Hospital</v>
          </cell>
          <cell r="B8">
            <v>41372.03</v>
          </cell>
          <cell r="C8">
            <v>0.36435501257635644</v>
          </cell>
          <cell r="D8" t="str">
            <v>N/A</v>
          </cell>
          <cell r="E8" t="str">
            <v>Qualifies.  See Footnote (1).</v>
          </cell>
          <cell r="F8">
            <v>4806138.9700000007</v>
          </cell>
          <cell r="G8">
            <v>603934</v>
          </cell>
          <cell r="H8">
            <v>2010945</v>
          </cell>
          <cell r="I8">
            <v>1155.4228109862429</v>
          </cell>
          <cell r="J8">
            <v>7422173.3928109864</v>
          </cell>
          <cell r="K8">
            <v>4557087.6037958357</v>
          </cell>
          <cell r="L8">
            <v>-2865085.7890151506</v>
          </cell>
          <cell r="M8">
            <v>115714</v>
          </cell>
          <cell r="N8">
            <v>989804.45812059008</v>
          </cell>
          <cell r="O8">
            <v>874090.45812059008</v>
          </cell>
          <cell r="P8">
            <v>-1990995.3308945606</v>
          </cell>
          <cell r="Q8">
            <v>41372.03</v>
          </cell>
          <cell r="R8" t="str">
            <v>870318837007</v>
          </cell>
          <cell r="S8" t="str">
            <v>46-0017</v>
          </cell>
          <cell r="T8">
            <v>18378570.409836065</v>
          </cell>
          <cell r="U8">
            <v>-41372.03</v>
          </cell>
          <cell r="V8" t="str">
            <v>N</v>
          </cell>
          <cell r="W8">
            <v>-41372.03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 t="str">
            <v>Yes</v>
          </cell>
          <cell r="AC8">
            <v>0</v>
          </cell>
        </row>
        <row r="9">
          <cell r="A9" t="str">
            <v xml:space="preserve">Castleview Hospital </v>
          </cell>
          <cell r="B9">
            <v>49248.63</v>
          </cell>
          <cell r="C9">
            <v>0.23780936045086989</v>
          </cell>
          <cell r="D9" t="str">
            <v>N/A</v>
          </cell>
          <cell r="E9" t="str">
            <v>Qualifies.  See Footnote (1).</v>
          </cell>
          <cell r="F9">
            <v>9142920.5800000019</v>
          </cell>
          <cell r="G9">
            <v>6998.79</v>
          </cell>
          <cell r="H9">
            <v>0</v>
          </cell>
          <cell r="I9">
            <v>-2434.1906465387674</v>
          </cell>
          <cell r="J9">
            <v>9147485.1793534625</v>
          </cell>
          <cell r="K9">
            <v>6462521.2268594196</v>
          </cell>
          <cell r="L9">
            <v>-2684963.9524940425</v>
          </cell>
          <cell r="M9">
            <v>349116.81</v>
          </cell>
          <cell r="N9">
            <v>852045.52325132152</v>
          </cell>
          <cell r="O9">
            <v>502928.71325132152</v>
          </cell>
          <cell r="P9">
            <v>-2182035.2392427209</v>
          </cell>
          <cell r="Q9">
            <v>49248.63</v>
          </cell>
          <cell r="R9" t="str">
            <v>621762357001</v>
          </cell>
          <cell r="S9" t="str">
            <v>46-0011</v>
          </cell>
          <cell r="T9">
            <v>28541721.738951154</v>
          </cell>
          <cell r="U9">
            <v>-49248.63</v>
          </cell>
          <cell r="V9" t="str">
            <v>N</v>
          </cell>
          <cell r="W9">
            <v>-49248.63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 t="str">
            <v>Yes</v>
          </cell>
          <cell r="AC9">
            <v>0</v>
          </cell>
        </row>
        <row r="10">
          <cell r="A10" t="str">
            <v>Central Valley Medical Center</v>
          </cell>
          <cell r="B10">
            <v>16043.37</v>
          </cell>
          <cell r="C10">
            <v>0.24591802732422527</v>
          </cell>
          <cell r="D10" t="str">
            <v>N/A</v>
          </cell>
          <cell r="E10" t="str">
            <v>Qualifies.  See Footnote (1).</v>
          </cell>
          <cell r="F10">
            <v>4384374.6000000006</v>
          </cell>
          <cell r="G10">
            <v>0</v>
          </cell>
          <cell r="H10">
            <v>0</v>
          </cell>
          <cell r="I10">
            <v>18628.740429491852</v>
          </cell>
          <cell r="J10">
            <v>4403003.3404294923</v>
          </cell>
          <cell r="K10">
            <v>2284764.50797441</v>
          </cell>
          <cell r="L10">
            <v>-2118238.8324550823</v>
          </cell>
          <cell r="M10">
            <v>327349.34999999998</v>
          </cell>
          <cell r="N10">
            <v>1085799.0862052753</v>
          </cell>
          <cell r="O10">
            <v>758449.73620527529</v>
          </cell>
          <cell r="P10">
            <v>-1359789.0962498072</v>
          </cell>
          <cell r="Q10">
            <v>16043.37</v>
          </cell>
          <cell r="R10" t="str">
            <v>876000887008</v>
          </cell>
          <cell r="S10">
            <v>461304</v>
          </cell>
          <cell r="T10">
            <v>16569565.871159323</v>
          </cell>
          <cell r="U10">
            <v>-16043.37</v>
          </cell>
          <cell r="V10" t="str">
            <v>N</v>
          </cell>
          <cell r="W10">
            <v>-16043.37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 t="str">
            <v>Yes</v>
          </cell>
          <cell r="AC10">
            <v>0</v>
          </cell>
        </row>
        <row r="11">
          <cell r="A11" t="str">
            <v xml:space="preserve">Davis Hospital </v>
          </cell>
          <cell r="B11">
            <v>6200.3</v>
          </cell>
          <cell r="C11">
            <v>0.23345611058229523</v>
          </cell>
          <cell r="D11">
            <v>5.8158467021822917E-2</v>
          </cell>
          <cell r="E11" t="str">
            <v>Qualifies.  See Footnote (1).</v>
          </cell>
          <cell r="F11">
            <v>3752272.6200000066</v>
          </cell>
          <cell r="G11">
            <v>8404123.9500000551</v>
          </cell>
          <cell r="H11">
            <v>2556837.2899999996</v>
          </cell>
          <cell r="I11">
            <v>4438.9035351412595</v>
          </cell>
          <cell r="J11">
            <v>14717672.763535202</v>
          </cell>
          <cell r="K11">
            <v>13037645.08957625</v>
          </cell>
          <cell r="L11">
            <v>-1680027.6739589502</v>
          </cell>
          <cell r="M11">
            <v>740159.53</v>
          </cell>
          <cell r="N11">
            <v>2799242.9814237868</v>
          </cell>
          <cell r="O11">
            <v>2059083.4514237868</v>
          </cell>
          <cell r="P11">
            <v>379055.7774648366</v>
          </cell>
          <cell r="Q11">
            <v>6200.3</v>
          </cell>
          <cell r="R11" t="str">
            <v>680562507001</v>
          </cell>
          <cell r="S11" t="str">
            <v>46-0041</v>
          </cell>
          <cell r="T11">
            <v>86780954.5</v>
          </cell>
          <cell r="U11">
            <v>0</v>
          </cell>
          <cell r="V11" t="str">
            <v>N</v>
          </cell>
          <cell r="W11">
            <v>0</v>
          </cell>
          <cell r="X11">
            <v>0</v>
          </cell>
          <cell r="Y11">
            <v>1083.2529478351323</v>
          </cell>
          <cell r="Z11">
            <v>7283.5529478351327</v>
          </cell>
          <cell r="AA11">
            <v>379055.7774648366</v>
          </cell>
          <cell r="AB11" t="str">
            <v>Yes</v>
          </cell>
          <cell r="AC11">
            <v>0</v>
          </cell>
        </row>
        <row r="12">
          <cell r="A12" t="str">
            <v>Delta Community Medical Center</v>
          </cell>
          <cell r="B12">
            <v>11754.51</v>
          </cell>
          <cell r="C12">
            <v>0.24929971988795518</v>
          </cell>
          <cell r="D12" t="str">
            <v>N/A</v>
          </cell>
          <cell r="E12" t="str">
            <v>Qualifies.  See Footnote (1).</v>
          </cell>
          <cell r="F12">
            <v>993633.92</v>
          </cell>
          <cell r="G12">
            <v>12811</v>
          </cell>
          <cell r="H12">
            <v>492189.25</v>
          </cell>
          <cell r="I12">
            <v>0</v>
          </cell>
          <cell r="J12">
            <v>1498634.1700000002</v>
          </cell>
          <cell r="K12">
            <v>1061913.3715032174</v>
          </cell>
          <cell r="L12">
            <v>-436720.79849678284</v>
          </cell>
          <cell r="M12">
            <v>129365</v>
          </cell>
          <cell r="N12">
            <v>381668.42511669471</v>
          </cell>
          <cell r="O12">
            <v>252303.42511669471</v>
          </cell>
          <cell r="P12">
            <v>-184417.37338008813</v>
          </cell>
          <cell r="Q12">
            <v>11754.51</v>
          </cell>
          <cell r="R12" t="str">
            <v>870269232257</v>
          </cell>
          <cell r="S12" t="str">
            <v>46-1300</v>
          </cell>
          <cell r="T12">
            <v>6662324.4532328583</v>
          </cell>
          <cell r="U12">
            <v>-11754.51</v>
          </cell>
          <cell r="V12" t="str">
            <v>N</v>
          </cell>
          <cell r="W12">
            <v>-11754.51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>Yes</v>
          </cell>
          <cell r="AC12">
            <v>0</v>
          </cell>
        </row>
        <row r="13">
          <cell r="A13" t="str">
            <v>Dixie Medical Center</v>
          </cell>
          <cell r="B13">
            <v>41624.660000000003</v>
          </cell>
          <cell r="C13">
            <v>0.19695802142961985</v>
          </cell>
          <cell r="D13">
            <v>0.14815205042800816</v>
          </cell>
          <cell r="E13" t="str">
            <v>Qualifies.  See Footnote (1).</v>
          </cell>
          <cell r="F13">
            <v>23126816.7899995</v>
          </cell>
          <cell r="G13">
            <v>4213762</v>
          </cell>
          <cell r="H13">
            <v>13514825.449999999</v>
          </cell>
          <cell r="I13">
            <v>41053.419103755608</v>
          </cell>
          <cell r="J13">
            <v>40896457.659103259</v>
          </cell>
          <cell r="K13">
            <v>31726682.586630657</v>
          </cell>
          <cell r="L13">
            <v>-9169775.072472604</v>
          </cell>
          <cell r="M13">
            <v>2894662</v>
          </cell>
          <cell r="N13">
            <v>13356316.52675724</v>
          </cell>
          <cell r="O13">
            <v>10461654.52675724</v>
          </cell>
          <cell r="P13">
            <v>1291879.4542846363</v>
          </cell>
          <cell r="Q13">
            <v>41624.660000000003</v>
          </cell>
          <cell r="R13" t="str">
            <v>870269232261</v>
          </cell>
          <cell r="S13">
            <v>460021</v>
          </cell>
          <cell r="T13">
            <v>254896879.5191257</v>
          </cell>
          <cell r="U13">
            <v>0</v>
          </cell>
          <cell r="V13" t="str">
            <v>N</v>
          </cell>
          <cell r="W13">
            <v>0</v>
          </cell>
          <cell r="X13">
            <v>0</v>
          </cell>
          <cell r="Y13">
            <v>7272.2345124647372</v>
          </cell>
          <cell r="Z13">
            <v>48896.894512464743</v>
          </cell>
          <cell r="AA13">
            <v>1291879.4542846363</v>
          </cell>
          <cell r="AB13" t="str">
            <v>Yes</v>
          </cell>
          <cell r="AC13">
            <v>0</v>
          </cell>
        </row>
        <row r="14">
          <cell r="A14" t="str">
            <v>Fillmore Hospital</v>
          </cell>
          <cell r="B14">
            <v>7168.72</v>
          </cell>
          <cell r="C14">
            <v>0.33707865168539325</v>
          </cell>
          <cell r="D14" t="str">
            <v>N/A</v>
          </cell>
          <cell r="E14" t="str">
            <v>Qualifies.  See Footnote (1).</v>
          </cell>
          <cell r="F14">
            <v>736320.08</v>
          </cell>
          <cell r="G14">
            <v>7905</v>
          </cell>
          <cell r="H14">
            <v>321166.96000000002</v>
          </cell>
          <cell r="I14">
            <v>0</v>
          </cell>
          <cell r="J14">
            <v>1065392.04</v>
          </cell>
          <cell r="K14">
            <v>882001.49630900507</v>
          </cell>
          <cell r="L14">
            <v>-183390.54369099502</v>
          </cell>
          <cell r="M14">
            <v>54316</v>
          </cell>
          <cell r="N14">
            <v>319827.12373171013</v>
          </cell>
          <cell r="O14">
            <v>265511.12373171013</v>
          </cell>
          <cell r="P14">
            <v>82120.580040715111</v>
          </cell>
          <cell r="Q14">
            <v>7168.72</v>
          </cell>
          <cell r="R14" t="str">
            <v>870269232180</v>
          </cell>
          <cell r="S14" t="str">
            <v>46-1301</v>
          </cell>
          <cell r="T14">
            <v>5496443.8245533537</v>
          </cell>
          <cell r="U14">
            <v>0</v>
          </cell>
          <cell r="V14" t="str">
            <v>N</v>
          </cell>
          <cell r="W14">
            <v>0</v>
          </cell>
          <cell r="X14">
            <v>0</v>
          </cell>
          <cell r="Y14">
            <v>53793.909918546778</v>
          </cell>
          <cell r="Z14">
            <v>60962.62991854678</v>
          </cell>
          <cell r="AA14">
            <v>82120.580040715111</v>
          </cell>
          <cell r="AB14" t="str">
            <v>Yes</v>
          </cell>
          <cell r="AC14">
            <v>0</v>
          </cell>
        </row>
        <row r="15">
          <cell r="A15" t="str">
            <v>Garfield Memorial Hospital</v>
          </cell>
          <cell r="B15">
            <v>654291</v>
          </cell>
          <cell r="C15">
            <v>0.17647058823529413</v>
          </cell>
          <cell r="D15" t="str">
            <v>N/A</v>
          </cell>
          <cell r="E15" t="str">
            <v>Qualifies.  See Footnote (1).</v>
          </cell>
          <cell r="F15">
            <v>537407.27</v>
          </cell>
          <cell r="G15">
            <v>29221</v>
          </cell>
          <cell r="H15">
            <v>182397.11</v>
          </cell>
          <cell r="I15">
            <v>3632.4916028495672</v>
          </cell>
          <cell r="J15">
            <v>752657.87160284957</v>
          </cell>
          <cell r="K15">
            <v>706511.30552744353</v>
          </cell>
          <cell r="L15">
            <v>-46146.566075406045</v>
          </cell>
          <cell r="M15">
            <v>178633</v>
          </cell>
          <cell r="N15">
            <v>584131.85197168193</v>
          </cell>
          <cell r="O15">
            <v>405498.85197168193</v>
          </cell>
          <cell r="P15">
            <v>359352.28589627589</v>
          </cell>
          <cell r="Q15">
            <v>654291</v>
          </cell>
          <cell r="R15" t="str">
            <v>876000309018</v>
          </cell>
          <cell r="S15">
            <v>460033</v>
          </cell>
          <cell r="T15">
            <v>7020571.2395694563</v>
          </cell>
          <cell r="U15">
            <v>-294938.71410372411</v>
          </cell>
          <cell r="V15" t="str">
            <v>Y</v>
          </cell>
          <cell r="W15">
            <v>0</v>
          </cell>
          <cell r="X15">
            <v>-313778.27377136378</v>
          </cell>
          <cell r="Y15">
            <v>18839.559667639685</v>
          </cell>
          <cell r="Z15">
            <v>359352.28589627589</v>
          </cell>
          <cell r="AA15">
            <v>359352.28589627589</v>
          </cell>
          <cell r="AB15" t="str">
            <v>Yes</v>
          </cell>
          <cell r="AC15">
            <v>-18839.559667639667</v>
          </cell>
        </row>
        <row r="16">
          <cell r="A16" t="str">
            <v>Gunnison Valley Hospital</v>
          </cell>
          <cell r="B16">
            <v>377847</v>
          </cell>
          <cell r="C16">
            <v>0.19402985074626866</v>
          </cell>
          <cell r="D16" t="str">
            <v>N/A</v>
          </cell>
          <cell r="E16" t="str">
            <v>Qualifies.  See Footnote (1).</v>
          </cell>
          <cell r="F16">
            <v>1522660.8699999999</v>
          </cell>
          <cell r="G16">
            <v>0</v>
          </cell>
          <cell r="H16">
            <v>164461.53</v>
          </cell>
          <cell r="I16">
            <v>0</v>
          </cell>
          <cell r="J16">
            <v>1687122.4</v>
          </cell>
          <cell r="K16">
            <v>1632746.5493017873</v>
          </cell>
          <cell r="L16">
            <v>-54375.850698212627</v>
          </cell>
          <cell r="M16">
            <v>299824.12</v>
          </cell>
          <cell r="N16">
            <v>554798.67760073219</v>
          </cell>
          <cell r="O16">
            <v>254974.55760073219</v>
          </cell>
          <cell r="P16">
            <v>200598.70690251957</v>
          </cell>
          <cell r="Q16">
            <v>377847</v>
          </cell>
          <cell r="R16" t="str">
            <v>870212456005</v>
          </cell>
          <cell r="S16">
            <v>461306</v>
          </cell>
          <cell r="T16">
            <v>12109414.802535133</v>
          </cell>
          <cell r="U16">
            <v>-177248.29309748043</v>
          </cell>
          <cell r="V16" t="str">
            <v>Y</v>
          </cell>
          <cell r="W16">
            <v>0</v>
          </cell>
          <cell r="X16">
            <v>-213727.82667134379</v>
          </cell>
          <cell r="Y16">
            <v>36479.533573863366</v>
          </cell>
          <cell r="Z16">
            <v>200598.70690251957</v>
          </cell>
          <cell r="AA16">
            <v>200598.70690251957</v>
          </cell>
          <cell r="AB16" t="str">
            <v>Yes</v>
          </cell>
          <cell r="AC16">
            <v>-36479.533573863358</v>
          </cell>
        </row>
        <row r="17">
          <cell r="A17" t="str">
            <v>Heber Valley Medical Center</v>
          </cell>
          <cell r="B17">
            <v>10410.73</v>
          </cell>
          <cell r="C17">
            <v>0.26587301587301587</v>
          </cell>
          <cell r="D17" t="str">
            <v>N/A</v>
          </cell>
          <cell r="E17" t="str">
            <v>Qualifies.  See Footnote (1).</v>
          </cell>
          <cell r="F17">
            <v>1323808</v>
          </cell>
          <cell r="G17">
            <v>43952</v>
          </cell>
          <cell r="H17">
            <v>848957.85</v>
          </cell>
          <cell r="I17">
            <v>0</v>
          </cell>
          <cell r="J17">
            <v>2216717.85</v>
          </cell>
          <cell r="K17">
            <v>1375031.2836501782</v>
          </cell>
          <cell r="L17">
            <v>-841686.56634982186</v>
          </cell>
          <cell r="M17">
            <v>324950</v>
          </cell>
          <cell r="N17">
            <v>884042.09826163866</v>
          </cell>
          <cell r="O17">
            <v>559092.09826163866</v>
          </cell>
          <cell r="P17">
            <v>-282594.4680881832</v>
          </cell>
          <cell r="Q17">
            <v>10410.73</v>
          </cell>
          <cell r="R17" t="str">
            <v>870269232341</v>
          </cell>
          <cell r="S17">
            <v>461307</v>
          </cell>
          <cell r="T17">
            <v>13100454.216034938</v>
          </cell>
          <cell r="U17">
            <v>-10410.73</v>
          </cell>
          <cell r="V17" t="str">
            <v>N</v>
          </cell>
          <cell r="W17">
            <v>-10410.73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 t="str">
            <v>Yes</v>
          </cell>
          <cell r="AC17">
            <v>0</v>
          </cell>
        </row>
        <row r="18">
          <cell r="A18" t="str">
            <v>Intermountain Medical Center</v>
          </cell>
          <cell r="B18">
            <v>103102.33</v>
          </cell>
          <cell r="C18">
            <v>0.17116380043580751</v>
          </cell>
          <cell r="D18">
            <v>0.13419526280330416</v>
          </cell>
          <cell r="E18" t="str">
            <v>Qualifies.  See Footnote (1).</v>
          </cell>
          <cell r="F18">
            <v>55410390.619999997</v>
          </cell>
          <cell r="G18">
            <v>3572347</v>
          </cell>
          <cell r="H18">
            <v>22052112.07</v>
          </cell>
          <cell r="I18">
            <v>120544.22969203921</v>
          </cell>
          <cell r="J18">
            <v>81155393.919692039</v>
          </cell>
          <cell r="K18">
            <v>60768952.056161679</v>
          </cell>
          <cell r="L18">
            <v>-20386441.863530364</v>
          </cell>
          <cell r="M18">
            <v>3623164</v>
          </cell>
          <cell r="N18">
            <v>28532348.978830211</v>
          </cell>
          <cell r="O18">
            <v>24909184.978830211</v>
          </cell>
          <cell r="P18">
            <v>4522743.115299847</v>
          </cell>
          <cell r="Q18">
            <v>103102.33</v>
          </cell>
          <cell r="R18" t="str">
            <v>870269232338</v>
          </cell>
          <cell r="S18">
            <v>460010</v>
          </cell>
          <cell r="T18">
            <v>552854300.25136614</v>
          </cell>
          <cell r="U18">
            <v>0</v>
          </cell>
          <cell r="V18" t="str">
            <v>N</v>
          </cell>
          <cell r="W18">
            <v>0</v>
          </cell>
          <cell r="X18">
            <v>0</v>
          </cell>
          <cell r="Y18">
            <v>18012.983710654418</v>
          </cell>
          <cell r="Z18">
            <v>121115.31371065442</v>
          </cell>
          <cell r="AA18">
            <v>4522743.115299847</v>
          </cell>
          <cell r="AB18" t="str">
            <v>Yes</v>
          </cell>
          <cell r="AC18">
            <v>0</v>
          </cell>
        </row>
        <row r="19">
          <cell r="A19" t="str">
            <v>Jordan Valley Hospital</v>
          </cell>
          <cell r="B19">
            <v>40179.300000000003</v>
          </cell>
          <cell r="C19">
            <v>0.42167443258680293</v>
          </cell>
          <cell r="D19">
            <v>9.7072799338332572E-2</v>
          </cell>
          <cell r="E19" t="str">
            <v>Qualifies.  See Footnote (1).</v>
          </cell>
          <cell r="F19">
            <v>11650250.919999927</v>
          </cell>
          <cell r="G19">
            <v>18584506.0900001</v>
          </cell>
          <cell r="H19">
            <v>10107018.209999999</v>
          </cell>
          <cell r="I19">
            <v>-29626.40632234541</v>
          </cell>
          <cell r="J19">
            <v>40312148.813677683</v>
          </cell>
          <cell r="K19">
            <v>33964833.390949793</v>
          </cell>
          <cell r="L19">
            <v>-6347315.4227278903</v>
          </cell>
          <cell r="M19">
            <v>2193007.5799999945</v>
          </cell>
          <cell r="N19">
            <v>10208469.426646333</v>
          </cell>
          <cell r="O19">
            <v>8015461.8466463387</v>
          </cell>
          <cell r="P19">
            <v>1668146.4239184484</v>
          </cell>
          <cell r="Q19">
            <v>40179.300000000003</v>
          </cell>
          <cell r="R19" t="str">
            <v>820588653001</v>
          </cell>
          <cell r="S19" t="str">
            <v>46-0051</v>
          </cell>
          <cell r="T19">
            <v>133799243.93989071</v>
          </cell>
          <cell r="U19">
            <v>0</v>
          </cell>
          <cell r="V19" t="str">
            <v>N</v>
          </cell>
          <cell r="W19">
            <v>0</v>
          </cell>
          <cell r="X19">
            <v>0</v>
          </cell>
          <cell r="Y19">
            <v>7019.7160084112274</v>
          </cell>
          <cell r="Z19">
            <v>47199.016008411229</v>
          </cell>
          <cell r="AA19">
            <v>1668146.4239184484</v>
          </cell>
          <cell r="AB19" t="str">
            <v>Yes</v>
          </cell>
          <cell r="AC19">
            <v>0</v>
          </cell>
        </row>
        <row r="20">
          <cell r="A20" t="str">
            <v>Kane County Hospital</v>
          </cell>
          <cell r="B20">
            <v>604389</v>
          </cell>
          <cell r="C20">
            <v>0.28971962616822428</v>
          </cell>
          <cell r="D20" t="str">
            <v>N/A</v>
          </cell>
          <cell r="E20" t="str">
            <v>Qualifies.  See Footnote (1).</v>
          </cell>
          <cell r="F20">
            <v>512486.35999999993</v>
          </cell>
          <cell r="G20">
            <v>51532.49</v>
          </cell>
          <cell r="H20">
            <v>0</v>
          </cell>
          <cell r="I20">
            <v>0</v>
          </cell>
          <cell r="J20">
            <v>564018.84999999986</v>
          </cell>
          <cell r="K20">
            <v>824224.24610820832</v>
          </cell>
          <cell r="L20">
            <v>260205.39610820852</v>
          </cell>
          <cell r="M20">
            <v>39068.01</v>
          </cell>
          <cell r="N20">
            <v>304195.26559099235</v>
          </cell>
          <cell r="O20">
            <v>265127.25559099234</v>
          </cell>
          <cell r="P20">
            <v>525332.65169920085</v>
          </cell>
          <cell r="Q20">
            <v>604389</v>
          </cell>
          <cell r="R20" t="str">
            <v>870467930003</v>
          </cell>
          <cell r="S20" t="str">
            <v>46-1309</v>
          </cell>
          <cell r="T20">
            <v>11175877.233495627</v>
          </cell>
          <cell r="U20">
            <v>-79056.348300799145</v>
          </cell>
          <cell r="V20" t="str">
            <v>Y</v>
          </cell>
          <cell r="W20">
            <v>0</v>
          </cell>
          <cell r="X20">
            <v>-90992.174099050346</v>
          </cell>
          <cell r="Y20">
            <v>11935.825798251186</v>
          </cell>
          <cell r="Z20">
            <v>525332.65169920085</v>
          </cell>
          <cell r="AA20">
            <v>525332.65169920085</v>
          </cell>
          <cell r="AB20" t="str">
            <v>Yes</v>
          </cell>
          <cell r="AC20">
            <v>-11935.8257982512</v>
          </cell>
        </row>
        <row r="21">
          <cell r="A21" t="str">
            <v>Lakeview Hospital</v>
          </cell>
          <cell r="B21">
            <v>5303.72</v>
          </cell>
          <cell r="C21">
            <v>0.17914768158670596</v>
          </cell>
          <cell r="D21">
            <v>5.1601033433705784E-2</v>
          </cell>
          <cell r="E21" t="str">
            <v>Qualifies.  See Footnote (1).</v>
          </cell>
          <cell r="F21">
            <v>4470827.28</v>
          </cell>
          <cell r="G21">
            <v>1879570</v>
          </cell>
          <cell r="H21">
            <v>2911475</v>
          </cell>
          <cell r="I21">
            <v>-9392.1585072469516</v>
          </cell>
          <cell r="J21">
            <v>9252480.1214927528</v>
          </cell>
          <cell r="K21">
            <v>7560333.1026770007</v>
          </cell>
          <cell r="L21">
            <v>-1692147.0188157519</v>
          </cell>
          <cell r="M21">
            <v>609641</v>
          </cell>
          <cell r="N21">
            <v>3220020.8517429996</v>
          </cell>
          <cell r="O21">
            <v>2610379.8517429996</v>
          </cell>
          <cell r="P21">
            <v>918232.83292724774</v>
          </cell>
          <cell r="Q21">
            <v>5303.72</v>
          </cell>
          <cell r="R21" t="str">
            <v>870322019001</v>
          </cell>
          <cell r="S21" t="str">
            <v>46-0042</v>
          </cell>
          <cell r="T21">
            <v>60652496</v>
          </cell>
          <cell r="U21">
            <v>0</v>
          </cell>
          <cell r="V21" t="str">
            <v>N</v>
          </cell>
          <cell r="W21">
            <v>0</v>
          </cell>
          <cell r="X21">
            <v>0</v>
          </cell>
          <cell r="Y21">
            <v>926.61166790189964</v>
          </cell>
          <cell r="Z21">
            <v>6230.3316679018999</v>
          </cell>
          <cell r="AA21">
            <v>918232.83292724774</v>
          </cell>
          <cell r="AB21" t="str">
            <v>Yes</v>
          </cell>
          <cell r="AC21">
            <v>0</v>
          </cell>
        </row>
        <row r="22">
          <cell r="A22" t="str">
            <v>LDS Hospital</v>
          </cell>
          <cell r="B22">
            <v>43394.07</v>
          </cell>
          <cell r="C22">
            <v>0.20545439074200136</v>
          </cell>
          <cell r="D22">
            <v>0.15958059099717586</v>
          </cell>
          <cell r="E22" t="str">
            <v>Qualifies.  See Footnote (1).</v>
          </cell>
          <cell r="F22">
            <v>18581441.440000001</v>
          </cell>
          <cell r="G22">
            <v>1790952</v>
          </cell>
          <cell r="H22">
            <v>7051244.5499999998</v>
          </cell>
          <cell r="I22">
            <v>31581.903112572269</v>
          </cell>
          <cell r="J22">
            <v>27455219.893112577</v>
          </cell>
          <cell r="K22">
            <v>21847314.53816497</v>
          </cell>
          <cell r="L22">
            <v>-5607905.354947608</v>
          </cell>
          <cell r="M22">
            <v>1898165</v>
          </cell>
          <cell r="N22">
            <v>13663791.936557455</v>
          </cell>
          <cell r="O22">
            <v>11765626.936557455</v>
          </cell>
          <cell r="P22">
            <v>6157721.581609847</v>
          </cell>
          <cell r="Q22">
            <v>43394.07</v>
          </cell>
          <cell r="R22" t="str">
            <v>870269232209</v>
          </cell>
          <cell r="S22" t="str">
            <v>46-0006</v>
          </cell>
          <cell r="T22">
            <v>171127643.50273228</v>
          </cell>
          <cell r="U22">
            <v>0</v>
          </cell>
          <cell r="V22" t="str">
            <v>N</v>
          </cell>
          <cell r="W22">
            <v>0</v>
          </cell>
          <cell r="X22">
            <v>0</v>
          </cell>
          <cell r="Y22">
            <v>7581.367715443459</v>
          </cell>
          <cell r="Z22">
            <v>50975.437715443462</v>
          </cell>
          <cell r="AA22">
            <v>6157721.581609847</v>
          </cell>
          <cell r="AB22" t="str">
            <v>Yes</v>
          </cell>
          <cell r="AC22">
            <v>0</v>
          </cell>
        </row>
        <row r="23">
          <cell r="A23" t="str">
            <v>Logan Regional Medical Center</v>
          </cell>
          <cell r="B23">
            <v>32702.32</v>
          </cell>
          <cell r="C23">
            <v>0.25997885276235794</v>
          </cell>
          <cell r="D23">
            <v>0.16662835557190031</v>
          </cell>
          <cell r="E23" t="str">
            <v>Qualifies.  See Footnote (1).</v>
          </cell>
          <cell r="F23">
            <v>12152284.4</v>
          </cell>
          <cell r="G23">
            <v>532118</v>
          </cell>
          <cell r="H23">
            <v>8664853.8800000008</v>
          </cell>
          <cell r="I23">
            <v>8696.8251430187793</v>
          </cell>
          <cell r="J23">
            <v>21357953.105143022</v>
          </cell>
          <cell r="K23">
            <v>15551414.159283908</v>
          </cell>
          <cell r="L23">
            <v>-5806538.9458591137</v>
          </cell>
          <cell r="M23">
            <v>1353572</v>
          </cell>
          <cell r="N23">
            <v>4081460.3564206199</v>
          </cell>
          <cell r="O23">
            <v>2727888.3564206199</v>
          </cell>
          <cell r="P23">
            <v>-3078650.5894384938</v>
          </cell>
          <cell r="Q23">
            <v>32702.32</v>
          </cell>
          <cell r="R23" t="str">
            <v>870269232176</v>
          </cell>
          <cell r="S23" t="str">
            <v>46-0015</v>
          </cell>
          <cell r="T23">
            <v>105228532.87290597</v>
          </cell>
          <cell r="U23">
            <v>-32702.32</v>
          </cell>
          <cell r="V23" t="str">
            <v>N</v>
          </cell>
          <cell r="W23">
            <v>-32702.32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Yes</v>
          </cell>
          <cell r="AC23">
            <v>0</v>
          </cell>
        </row>
        <row r="24">
          <cell r="A24" t="str">
            <v>McKay Dee Hospital</v>
          </cell>
          <cell r="B24">
            <v>81419.09</v>
          </cell>
          <cell r="C24">
            <v>0.23375553222312304</v>
          </cell>
          <cell r="D24">
            <v>0.15398725635150043</v>
          </cell>
          <cell r="E24" t="str">
            <v>Qualifies.  See Footnote (1).</v>
          </cell>
          <cell r="F24">
            <v>33228942.559999999</v>
          </cell>
          <cell r="G24">
            <v>5273046</v>
          </cell>
          <cell r="H24">
            <v>11735041.1</v>
          </cell>
          <cell r="I24">
            <v>90910.181052890839</v>
          </cell>
          <cell r="J24">
            <v>50327939.84105289</v>
          </cell>
          <cell r="K24">
            <v>39920789.495610557</v>
          </cell>
          <cell r="L24">
            <v>-10407150.345442336</v>
          </cell>
          <cell r="M24">
            <v>1933901</v>
          </cell>
          <cell r="N24">
            <v>15330064.88873052</v>
          </cell>
          <cell r="O24">
            <v>13396163.88873052</v>
          </cell>
          <cell r="P24">
            <v>2989013.5432881843</v>
          </cell>
          <cell r="Q24">
            <v>81419.09</v>
          </cell>
          <cell r="R24" t="str">
            <v>870269232274</v>
          </cell>
          <cell r="S24">
            <v>460004</v>
          </cell>
          <cell r="T24">
            <v>263837993.32786888</v>
          </cell>
          <cell r="U24">
            <v>0</v>
          </cell>
          <cell r="V24" t="str">
            <v>N</v>
          </cell>
          <cell r="W24">
            <v>0</v>
          </cell>
          <cell r="X24">
            <v>0</v>
          </cell>
          <cell r="Y24">
            <v>14224.709974122856</v>
          </cell>
          <cell r="Z24">
            <v>95643.799974122856</v>
          </cell>
          <cell r="AA24">
            <v>2989013.5432881843</v>
          </cell>
          <cell r="AB24" t="str">
            <v>Yes</v>
          </cell>
          <cell r="AC24">
            <v>0</v>
          </cell>
        </row>
        <row r="25">
          <cell r="A25" t="str">
            <v>Milford Valley Memorial Hospital</v>
          </cell>
          <cell r="B25">
            <v>477231</v>
          </cell>
          <cell r="C25">
            <v>0.24778761061946902</v>
          </cell>
          <cell r="D25" t="str">
            <v>N/A</v>
          </cell>
          <cell r="E25" t="str">
            <v>Qualifies.  See Footnote (1).</v>
          </cell>
          <cell r="F25">
            <v>188975.73</v>
          </cell>
          <cell r="G25">
            <v>13530</v>
          </cell>
          <cell r="H25">
            <v>4374.76</v>
          </cell>
          <cell r="I25">
            <v>0</v>
          </cell>
          <cell r="J25">
            <v>206880.49</v>
          </cell>
          <cell r="K25">
            <v>361071.86129072047</v>
          </cell>
          <cell r="L25">
            <v>154191.37129072048</v>
          </cell>
          <cell r="M25">
            <v>44774</v>
          </cell>
          <cell r="N25">
            <v>197104.45288817957</v>
          </cell>
          <cell r="O25">
            <v>152330.45288817957</v>
          </cell>
          <cell r="P25">
            <v>306521.82417890005</v>
          </cell>
          <cell r="Q25">
            <v>477231</v>
          </cell>
          <cell r="R25" t="str">
            <v>870222074005</v>
          </cell>
          <cell r="S25">
            <v>461305</v>
          </cell>
          <cell r="T25">
            <v>3582802.2210212089</v>
          </cell>
          <cell r="U25">
            <v>-170709.17582109995</v>
          </cell>
          <cell r="V25" t="str">
            <v>Y</v>
          </cell>
          <cell r="W25">
            <v>0</v>
          </cell>
          <cell r="X25">
            <v>-170759.90270554373</v>
          </cell>
          <cell r="Y25">
            <v>50.726884443788734</v>
          </cell>
          <cell r="Z25">
            <v>306521.82417890005</v>
          </cell>
          <cell r="AA25">
            <v>306521.82417890005</v>
          </cell>
          <cell r="AB25" t="str">
            <v>Yes</v>
          </cell>
          <cell r="AC25">
            <v>-50.726884443778545</v>
          </cell>
        </row>
        <row r="26">
          <cell r="A26" t="str">
            <v>Moab Regional Hospital</v>
          </cell>
          <cell r="B26">
            <v>1939420.05</v>
          </cell>
          <cell r="C26">
            <v>0.28360049321824909</v>
          </cell>
          <cell r="D26" t="str">
            <v>N/A</v>
          </cell>
          <cell r="E26" t="str">
            <v>Qualifies.  See Footnote (1).</v>
          </cell>
          <cell r="F26">
            <v>2046750.7999999998</v>
          </cell>
          <cell r="G26">
            <v>64034.83</v>
          </cell>
          <cell r="H26">
            <v>243833.88</v>
          </cell>
          <cell r="I26">
            <v>0</v>
          </cell>
          <cell r="J26">
            <v>2354619.5100000002</v>
          </cell>
          <cell r="K26">
            <v>2252906.9389960459</v>
          </cell>
          <cell r="L26">
            <v>-101712.57100395419</v>
          </cell>
          <cell r="M26">
            <v>348239.62</v>
          </cell>
          <cell r="N26">
            <v>1504991.9022455467</v>
          </cell>
          <cell r="O26">
            <v>1156752.2822455466</v>
          </cell>
          <cell r="P26">
            <v>1055039.7112415924</v>
          </cell>
          <cell r="Q26">
            <v>1939420.05</v>
          </cell>
          <cell r="R26" t="str">
            <v>870270956005</v>
          </cell>
          <cell r="S26" t="str">
            <v>46-1302</v>
          </cell>
          <cell r="T26">
            <v>18359486.841530055</v>
          </cell>
          <cell r="U26">
            <v>-884380.33875840763</v>
          </cell>
          <cell r="V26" t="str">
            <v>Y</v>
          </cell>
          <cell r="W26">
            <v>0</v>
          </cell>
          <cell r="X26">
            <v>-925423.41593795863</v>
          </cell>
          <cell r="Y26">
            <v>41043.077179551059</v>
          </cell>
          <cell r="Z26">
            <v>1055039.7112415924</v>
          </cell>
          <cell r="AA26">
            <v>1055039.7112415924</v>
          </cell>
          <cell r="AB26" t="str">
            <v>Yes</v>
          </cell>
          <cell r="AC26">
            <v>-41043.077179551008</v>
          </cell>
        </row>
        <row r="27">
          <cell r="A27" t="str">
            <v xml:space="preserve">Mountain View (Columbia) Hospital </v>
          </cell>
          <cell r="B27">
            <v>10533.92</v>
          </cell>
          <cell r="C27">
            <v>0.2546646036224629</v>
          </cell>
          <cell r="D27">
            <v>9.8071057122767327E-2</v>
          </cell>
          <cell r="E27" t="str">
            <v>Qualifies.  See Footnote (1).</v>
          </cell>
          <cell r="F27">
            <v>3849718.08</v>
          </cell>
          <cell r="G27">
            <v>3332238</v>
          </cell>
          <cell r="H27">
            <v>2505178</v>
          </cell>
          <cell r="I27">
            <v>12090.590553818742</v>
          </cell>
          <cell r="J27">
            <v>9699224.6705538183</v>
          </cell>
          <cell r="K27">
            <v>7926404.3690909669</v>
          </cell>
          <cell r="L27">
            <v>-1772820.301462851</v>
          </cell>
          <cell r="M27">
            <v>350584</v>
          </cell>
          <cell r="N27">
            <v>2154614.8574853116</v>
          </cell>
          <cell r="O27">
            <v>1804030.8574853116</v>
          </cell>
          <cell r="P27">
            <v>31210.556022460572</v>
          </cell>
          <cell r="Q27">
            <v>10533.92</v>
          </cell>
          <cell r="R27" t="str">
            <v>870333048001</v>
          </cell>
          <cell r="S27" t="str">
            <v>46-0013</v>
          </cell>
          <cell r="T27">
            <v>42523008.092713177</v>
          </cell>
          <cell r="U27">
            <v>0</v>
          </cell>
          <cell r="V27" t="str">
            <v>N</v>
          </cell>
          <cell r="W27">
            <v>0</v>
          </cell>
          <cell r="X27">
            <v>0</v>
          </cell>
          <cell r="Y27">
            <v>1840.378673976978</v>
          </cell>
          <cell r="Z27">
            <v>12374.298673976979</v>
          </cell>
          <cell r="AA27">
            <v>31210.556022460572</v>
          </cell>
          <cell r="AB27" t="str">
            <v>Yes</v>
          </cell>
          <cell r="AC27">
            <v>0</v>
          </cell>
        </row>
        <row r="28">
          <cell r="A28" t="str">
            <v>Mountain West Medical Center</v>
          </cell>
          <cell r="B28">
            <v>39707</v>
          </cell>
          <cell r="C28">
            <v>0.26185344827586204</v>
          </cell>
          <cell r="D28" t="str">
            <v>N/A</v>
          </cell>
          <cell r="E28" t="str">
            <v>Qualifies.  See Footnote (1).</v>
          </cell>
          <cell r="F28">
            <v>6766265.9899999993</v>
          </cell>
          <cell r="G28">
            <v>0</v>
          </cell>
          <cell r="H28">
            <v>2411036.96</v>
          </cell>
          <cell r="I28">
            <v>70336.008853224557</v>
          </cell>
          <cell r="J28">
            <v>9247638.9588532243</v>
          </cell>
          <cell r="K28">
            <v>5776534.5828921534</v>
          </cell>
          <cell r="L28">
            <v>-3471104.3759610709</v>
          </cell>
          <cell r="M28">
            <v>79139.94</v>
          </cell>
          <cell r="N28">
            <v>2094084.8353855596</v>
          </cell>
          <cell r="O28">
            <v>2014944.8953855596</v>
          </cell>
          <cell r="P28">
            <v>-1456159.4805755112</v>
          </cell>
          <cell r="Q28">
            <v>39707</v>
          </cell>
          <cell r="R28" t="str">
            <v>870619248011</v>
          </cell>
          <cell r="S28">
            <v>460014</v>
          </cell>
          <cell r="T28">
            <v>32987642.742156066</v>
          </cell>
          <cell r="U28">
            <v>-39707</v>
          </cell>
          <cell r="V28" t="str">
            <v>N</v>
          </cell>
          <cell r="W28">
            <v>-39707.01</v>
          </cell>
          <cell r="X28">
            <v>0</v>
          </cell>
          <cell r="Y28">
            <v>0</v>
          </cell>
          <cell r="Z28">
            <v>-1.0000000002037268E-2</v>
          </cell>
          <cell r="AA28">
            <v>0</v>
          </cell>
          <cell r="AB28" t="str">
            <v>Yes</v>
          </cell>
          <cell r="AC28">
            <v>-1.0000000002037268E-2</v>
          </cell>
        </row>
        <row r="29">
          <cell r="A29" t="str">
            <v>Ogden Regional Medical Center</v>
          </cell>
          <cell r="B29">
            <v>14372.15</v>
          </cell>
          <cell r="C29">
            <v>0.25918775918775921</v>
          </cell>
          <cell r="D29">
            <v>7.2504501624766876E-2</v>
          </cell>
          <cell r="E29" t="str">
            <v>Qualifies.  See Footnote (1).</v>
          </cell>
          <cell r="F29">
            <v>10722952.85</v>
          </cell>
          <cell r="G29">
            <v>8007405</v>
          </cell>
          <cell r="H29">
            <v>6051289</v>
          </cell>
          <cell r="I29">
            <v>-40665.76176030888</v>
          </cell>
          <cell r="J29">
            <v>24740981.088239692</v>
          </cell>
          <cell r="K29">
            <v>19191613.799358662</v>
          </cell>
          <cell r="L29">
            <v>-5549367.2888810309</v>
          </cell>
          <cell r="M29">
            <v>933742</v>
          </cell>
          <cell r="N29">
            <v>5392789.8045916669</v>
          </cell>
          <cell r="O29">
            <v>4459047.8045916669</v>
          </cell>
          <cell r="P29">
            <v>-1090319.484289364</v>
          </cell>
          <cell r="Q29">
            <v>14372.15</v>
          </cell>
          <cell r="R29" t="str">
            <v>721254895009</v>
          </cell>
          <cell r="S29" t="str">
            <v>46-0005</v>
          </cell>
          <cell r="T29">
            <v>102900958.33333333</v>
          </cell>
          <cell r="U29">
            <v>-14372.15</v>
          </cell>
          <cell r="V29" t="str">
            <v>N</v>
          </cell>
          <cell r="W29">
            <v>-14372.15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str">
            <v>Yes</v>
          </cell>
          <cell r="AC29">
            <v>0</v>
          </cell>
        </row>
        <row r="30">
          <cell r="A30" t="str">
            <v>Orem Community Hospital</v>
          </cell>
          <cell r="B30">
            <v>18100.18</v>
          </cell>
          <cell r="C30">
            <v>0.37780269058295962</v>
          </cell>
          <cell r="D30">
            <v>0.1861811652870656</v>
          </cell>
          <cell r="E30" t="str">
            <v>Qualifies.  See Footnote (1).</v>
          </cell>
          <cell r="F30">
            <v>2892132.6599999997</v>
          </cell>
          <cell r="G30">
            <v>115596</v>
          </cell>
          <cell r="H30">
            <v>1421403.53</v>
          </cell>
          <cell r="I30">
            <v>226.5932769518607</v>
          </cell>
          <cell r="J30">
            <v>4429358.7832769519</v>
          </cell>
          <cell r="K30">
            <v>4665427.7114851642</v>
          </cell>
          <cell r="L30">
            <v>236068.92820821211</v>
          </cell>
          <cell r="M30">
            <v>388545</v>
          </cell>
          <cell r="N30">
            <v>1148694.3759284685</v>
          </cell>
          <cell r="O30">
            <v>760149.37592846854</v>
          </cell>
          <cell r="P30">
            <v>996218.30413668067</v>
          </cell>
          <cell r="Q30">
            <v>18100.18</v>
          </cell>
          <cell r="R30" t="str">
            <v>870269232033</v>
          </cell>
          <cell r="S30">
            <v>460043</v>
          </cell>
          <cell r="T30">
            <v>21437323.224043719</v>
          </cell>
          <cell r="U30">
            <v>0</v>
          </cell>
          <cell r="V30" t="str">
            <v>N</v>
          </cell>
          <cell r="W30">
            <v>0</v>
          </cell>
          <cell r="X30">
            <v>0</v>
          </cell>
          <cell r="Y30">
            <v>3162.2781706282767</v>
          </cell>
          <cell r="Z30">
            <v>21262.458170628277</v>
          </cell>
          <cell r="AA30">
            <v>996218.30413668067</v>
          </cell>
          <cell r="AB30" t="str">
            <v>Yes</v>
          </cell>
          <cell r="AC30">
            <v>0</v>
          </cell>
        </row>
        <row r="31">
          <cell r="A31" t="str">
            <v>Park City Medical Center</v>
          </cell>
          <cell r="B31">
            <v>3303.98</v>
          </cell>
          <cell r="C31">
            <v>0.11808809746954077</v>
          </cell>
          <cell r="D31" t="str">
            <v>N/A</v>
          </cell>
          <cell r="E31" t="str">
            <v>Qualifies.  See Footnote (1).</v>
          </cell>
          <cell r="F31">
            <v>1565491.93</v>
          </cell>
          <cell r="G31">
            <v>35058</v>
          </cell>
          <cell r="H31">
            <v>377910.94</v>
          </cell>
          <cell r="I31">
            <v>-163.57055974659895</v>
          </cell>
          <cell r="J31">
            <v>1978297.2994402533</v>
          </cell>
          <cell r="K31">
            <v>1649297.4167678657</v>
          </cell>
          <cell r="L31">
            <v>-328999.88267238764</v>
          </cell>
          <cell r="M31">
            <v>828071</v>
          </cell>
          <cell r="N31">
            <v>1842204.9663364871</v>
          </cell>
          <cell r="O31">
            <v>1014133.9663364871</v>
          </cell>
          <cell r="P31">
            <v>685134.08366409945</v>
          </cell>
          <cell r="Q31">
            <v>3303.98</v>
          </cell>
          <cell r="R31" t="str">
            <v>942854057197</v>
          </cell>
          <cell r="S31">
            <v>460057</v>
          </cell>
          <cell r="T31">
            <v>41823149.469945356</v>
          </cell>
          <cell r="U31">
            <v>0</v>
          </cell>
          <cell r="V31" t="str">
            <v>N</v>
          </cell>
          <cell r="W31">
            <v>0</v>
          </cell>
          <cell r="X31">
            <v>0</v>
          </cell>
          <cell r="Y31">
            <v>24792.989891177251</v>
          </cell>
          <cell r="Z31">
            <v>28096.96989117725</v>
          </cell>
          <cell r="AA31">
            <v>685134.08366409945</v>
          </cell>
          <cell r="AB31" t="str">
            <v>Yes</v>
          </cell>
          <cell r="AC31">
            <v>0</v>
          </cell>
        </row>
        <row r="32">
          <cell r="A32" t="str">
            <v>Primary Children's Medical Center</v>
          </cell>
          <cell r="B32">
            <v>865029.47</v>
          </cell>
          <cell r="C32">
            <v>0.37642681747153806</v>
          </cell>
          <cell r="D32">
            <v>0.27381840456035095</v>
          </cell>
          <cell r="E32" t="str">
            <v>Qualifies.  See Footnote (1).</v>
          </cell>
          <cell r="F32">
            <v>68813137.510000005</v>
          </cell>
          <cell r="G32">
            <v>16849860</v>
          </cell>
          <cell r="H32">
            <v>22038070.140000001</v>
          </cell>
          <cell r="I32">
            <v>2520.6562215621184</v>
          </cell>
          <cell r="J32">
            <v>107703588.30622157</v>
          </cell>
          <cell r="K32">
            <v>104132031.82275051</v>
          </cell>
          <cell r="L32">
            <v>-3571556.4834710658</v>
          </cell>
          <cell r="M32">
            <v>1367450</v>
          </cell>
          <cell r="N32">
            <v>6321409.0901866565</v>
          </cell>
          <cell r="O32">
            <v>4953959.0901866565</v>
          </cell>
          <cell r="P32">
            <v>1382402.6067155907</v>
          </cell>
          <cell r="Q32">
            <v>865029.47</v>
          </cell>
          <cell r="R32" t="str">
            <v>942854058211</v>
          </cell>
          <cell r="S32" t="str">
            <v>46-3301</v>
          </cell>
          <cell r="T32">
            <v>318598172.92349732</v>
          </cell>
          <cell r="U32">
            <v>0</v>
          </cell>
          <cell r="V32" t="str">
            <v>N</v>
          </cell>
          <cell r="W32">
            <v>0</v>
          </cell>
          <cell r="X32">
            <v>0</v>
          </cell>
          <cell r="Y32">
            <v>0</v>
          </cell>
          <cell r="Z32">
            <v>865029.47</v>
          </cell>
          <cell r="AA32">
            <v>1382402.6067155907</v>
          </cell>
          <cell r="AB32" t="str">
            <v>Yes</v>
          </cell>
          <cell r="AC32">
            <v>0</v>
          </cell>
        </row>
        <row r="33">
          <cell r="A33" t="str">
            <v>Riverton Hospital</v>
          </cell>
          <cell r="B33">
            <v>6169.5</v>
          </cell>
          <cell r="C33">
            <v>0.15447353897099406</v>
          </cell>
          <cell r="D33">
            <v>7.0831724131197274E-2</v>
          </cell>
          <cell r="E33" t="str">
            <v>Qualifies.  See Footnote (1).</v>
          </cell>
          <cell r="F33">
            <v>4679000.93</v>
          </cell>
          <cell r="G33">
            <v>519075</v>
          </cell>
          <cell r="H33">
            <v>145750.07999999999</v>
          </cell>
          <cell r="I33">
            <v>23727.866470229812</v>
          </cell>
          <cell r="J33">
            <v>5367553.8764702296</v>
          </cell>
          <cell r="K33">
            <v>6329395.3325143103</v>
          </cell>
          <cell r="L33">
            <v>961841.45604408078</v>
          </cell>
          <cell r="M33">
            <v>659673</v>
          </cell>
          <cell r="N33">
            <v>2684294.8187253396</v>
          </cell>
          <cell r="O33">
            <v>2024621.8187253396</v>
          </cell>
          <cell r="P33">
            <v>2986463.2747694203</v>
          </cell>
          <cell r="Q33">
            <v>6169.5</v>
          </cell>
          <cell r="R33" t="str">
            <v>942854057207</v>
          </cell>
          <cell r="S33">
            <v>460077</v>
          </cell>
          <cell r="T33">
            <v>62045485.770491809</v>
          </cell>
          <cell r="U33">
            <v>0</v>
          </cell>
          <cell r="V33" t="str">
            <v>N</v>
          </cell>
          <cell r="W33">
            <v>0</v>
          </cell>
          <cell r="X33">
            <v>0</v>
          </cell>
          <cell r="Y33">
            <v>1077.871887113341</v>
          </cell>
          <cell r="Z33">
            <v>7247.3718871133406</v>
          </cell>
          <cell r="AA33">
            <v>2986463.2747694203</v>
          </cell>
          <cell r="AB33" t="str">
            <v>Yes</v>
          </cell>
          <cell r="AC33">
            <v>0</v>
          </cell>
        </row>
        <row r="34">
          <cell r="A34" t="str">
            <v>San Juan Hospital</v>
          </cell>
          <cell r="B34">
            <v>1194959.5699999998</v>
          </cell>
          <cell r="C34">
            <v>0.18120805369127516</v>
          </cell>
          <cell r="D34" t="str">
            <v>N/A</v>
          </cell>
          <cell r="E34" t="str">
            <v>Qualifies.  See Footnote (1).</v>
          </cell>
          <cell r="F34">
            <v>547690.14999999991</v>
          </cell>
          <cell r="G34">
            <v>0</v>
          </cell>
          <cell r="H34">
            <v>23272.54</v>
          </cell>
          <cell r="I34">
            <v>0</v>
          </cell>
          <cell r="J34">
            <v>570962.69000000006</v>
          </cell>
          <cell r="K34">
            <v>1013760.5155442837</v>
          </cell>
          <cell r="L34">
            <v>442797.82554428367</v>
          </cell>
          <cell r="M34">
            <v>143966.31</v>
          </cell>
          <cell r="N34">
            <v>870040.37516343861</v>
          </cell>
          <cell r="O34">
            <v>726074.06516343867</v>
          </cell>
          <cell r="P34">
            <v>1168871.8907077224</v>
          </cell>
          <cell r="Q34">
            <v>1194959.5699999998</v>
          </cell>
          <cell r="R34" t="str">
            <v>876000616019</v>
          </cell>
          <cell r="S34" t="str">
            <v>46-1308</v>
          </cell>
          <cell r="T34">
            <v>12223155.953802146</v>
          </cell>
          <cell r="U34">
            <v>-26087.679292277433</v>
          </cell>
          <cell r="V34" t="str">
            <v>Y</v>
          </cell>
          <cell r="W34">
            <v>0</v>
          </cell>
          <cell r="X34">
            <v>-41096.68382648821</v>
          </cell>
          <cell r="Y34">
            <v>15009.004534210573</v>
          </cell>
          <cell r="Z34">
            <v>1168871.8907077222</v>
          </cell>
          <cell r="AA34">
            <v>1168871.8907077224</v>
          </cell>
          <cell r="AB34" t="str">
            <v>Yes</v>
          </cell>
          <cell r="AC34">
            <v>-15009.004534210777</v>
          </cell>
        </row>
        <row r="35">
          <cell r="A35" t="str">
            <v>Sanpete Valley Hospital</v>
          </cell>
          <cell r="B35">
            <v>19692.919999999998</v>
          </cell>
          <cell r="C35">
            <v>0.31950207468879666</v>
          </cell>
          <cell r="D35" t="str">
            <v>N/A</v>
          </cell>
          <cell r="E35" t="str">
            <v>Qualifies.  See Footnote (1).</v>
          </cell>
          <cell r="F35">
            <v>2167594.16</v>
          </cell>
          <cell r="G35">
            <v>15548</v>
          </cell>
          <cell r="H35">
            <v>920228.43</v>
          </cell>
          <cell r="I35">
            <v>0</v>
          </cell>
          <cell r="J35">
            <v>3103370.5900000003</v>
          </cell>
          <cell r="K35">
            <v>1861134.3386422545</v>
          </cell>
          <cell r="L35">
            <v>-1242236.2513577458</v>
          </cell>
          <cell r="M35">
            <v>151600</v>
          </cell>
          <cell r="N35">
            <v>652629.64321167406</v>
          </cell>
          <cell r="O35">
            <v>501029.64321167406</v>
          </cell>
          <cell r="P35">
            <v>-741206.60814607178</v>
          </cell>
          <cell r="Q35">
            <v>19692.919999999998</v>
          </cell>
          <cell r="R35" t="str">
            <v>870269232288</v>
          </cell>
          <cell r="S35" t="str">
            <v>46-1303</v>
          </cell>
          <cell r="T35">
            <v>9410615.8652075138</v>
          </cell>
          <cell r="U35">
            <v>-19692.919999999998</v>
          </cell>
          <cell r="V35" t="str">
            <v>N</v>
          </cell>
          <cell r="W35">
            <v>-19692.919999999998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Yes</v>
          </cell>
          <cell r="AC35">
            <v>0</v>
          </cell>
        </row>
        <row r="36">
          <cell r="A36" t="str">
            <v>Sevier Valley Medical Center</v>
          </cell>
          <cell r="B36">
            <v>28422.720000000001</v>
          </cell>
          <cell r="C36">
            <v>0.26623127160968113</v>
          </cell>
          <cell r="D36" t="str">
            <v>N/A</v>
          </cell>
          <cell r="E36" t="str">
            <v>Qualifies.  See Footnote (1).</v>
          </cell>
          <cell r="F36">
            <v>2958237.94</v>
          </cell>
          <cell r="G36">
            <v>27440</v>
          </cell>
          <cell r="H36">
            <v>1813006.04</v>
          </cell>
          <cell r="I36">
            <v>36927.510171463735</v>
          </cell>
          <cell r="J36">
            <v>4835611.4901714642</v>
          </cell>
          <cell r="K36">
            <v>2915040.8525286647</v>
          </cell>
          <cell r="L36">
            <v>-1920570.6376427992</v>
          </cell>
          <cell r="M36">
            <v>302525</v>
          </cell>
          <cell r="N36">
            <v>891623.85048456793</v>
          </cell>
          <cell r="O36">
            <v>589098.85048456793</v>
          </cell>
          <cell r="P36">
            <v>-1331471.7871582313</v>
          </cell>
          <cell r="Q36">
            <v>28422.720000000001</v>
          </cell>
          <cell r="R36" t="str">
            <v>870269232324</v>
          </cell>
          <cell r="S36" t="str">
            <v>46-0026</v>
          </cell>
          <cell r="T36">
            <v>15194126.41887703</v>
          </cell>
          <cell r="U36">
            <v>-28422.720000000001</v>
          </cell>
          <cell r="V36" t="str">
            <v>N</v>
          </cell>
          <cell r="W36">
            <v>-28422.720000000001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Yes</v>
          </cell>
          <cell r="AC36">
            <v>0</v>
          </cell>
        </row>
        <row r="37">
          <cell r="A37" t="str">
            <v>St Mark's Hospital</v>
          </cell>
          <cell r="B37">
            <v>37903.49</v>
          </cell>
          <cell r="C37">
            <v>0.22735880398671096</v>
          </cell>
          <cell r="D37">
            <v>6.7222288109513806E-2</v>
          </cell>
          <cell r="E37" t="str">
            <v>Qualifies.  See Footnote (1).</v>
          </cell>
          <cell r="F37">
            <v>17782992.509999998</v>
          </cell>
          <cell r="G37">
            <v>14188064</v>
          </cell>
          <cell r="H37">
            <v>11197827</v>
          </cell>
          <cell r="I37">
            <v>1628.2151889743109</v>
          </cell>
          <cell r="J37">
            <v>43170511.725188971</v>
          </cell>
          <cell r="K37">
            <v>28949295.441127535</v>
          </cell>
          <cell r="L37">
            <v>-14221216.284061436</v>
          </cell>
          <cell r="M37">
            <v>1768892</v>
          </cell>
          <cell r="N37">
            <v>8260854.9419851834</v>
          </cell>
          <cell r="O37">
            <v>6491962.9419851834</v>
          </cell>
          <cell r="P37">
            <v>-7729253.3420762522</v>
          </cell>
          <cell r="Q37">
            <v>37903.49</v>
          </cell>
          <cell r="R37" t="str">
            <v>621650573021</v>
          </cell>
          <cell r="S37" t="str">
            <v>46-0047</v>
          </cell>
          <cell r="T37">
            <v>200406327.34912059</v>
          </cell>
          <cell r="U37">
            <v>-37903.49</v>
          </cell>
          <cell r="V37" t="str">
            <v>N</v>
          </cell>
          <cell r="W37">
            <v>-37903.49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Yes</v>
          </cell>
          <cell r="AC37">
            <v>0</v>
          </cell>
        </row>
        <row r="38">
          <cell r="A38" t="str">
            <v>Timpanogos Regional Medical Center</v>
          </cell>
          <cell r="B38">
            <v>7452.23</v>
          </cell>
          <cell r="C38">
            <v>0.20822401884670985</v>
          </cell>
          <cell r="D38">
            <v>7.0516855663629974E-2</v>
          </cell>
          <cell r="E38" t="str">
            <v>Qualifies.  See Footnote (1).</v>
          </cell>
          <cell r="F38">
            <v>6202142.7699999996</v>
          </cell>
          <cell r="G38">
            <v>2304189</v>
          </cell>
          <cell r="H38">
            <v>3823386</v>
          </cell>
          <cell r="I38">
            <v>7839.4109344748967</v>
          </cell>
          <cell r="J38">
            <v>12337557.180934474</v>
          </cell>
          <cell r="K38">
            <v>9608088.8536785226</v>
          </cell>
          <cell r="L38">
            <v>-2729468.3272559508</v>
          </cell>
          <cell r="M38">
            <v>648263</v>
          </cell>
          <cell r="N38">
            <v>2597955.83272553</v>
          </cell>
          <cell r="O38">
            <v>1949692.83272553</v>
          </cell>
          <cell r="P38">
            <v>-779775.49453042075</v>
          </cell>
          <cell r="Q38">
            <v>7452.23</v>
          </cell>
          <cell r="R38" t="str">
            <v>621831495013</v>
          </cell>
          <cell r="S38" t="str">
            <v>46-0052</v>
          </cell>
          <cell r="T38">
            <v>67431445.748633876</v>
          </cell>
          <cell r="U38">
            <v>-7452.23</v>
          </cell>
          <cell r="V38" t="str">
            <v>N</v>
          </cell>
          <cell r="W38">
            <v>-7452.23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 t="str">
            <v>Yes</v>
          </cell>
          <cell r="AC38">
            <v>0</v>
          </cell>
        </row>
        <row r="39">
          <cell r="A39" t="str">
            <v>University Of Utah Hospital</v>
          </cell>
          <cell r="B39">
            <v>19272361.949999999</v>
          </cell>
          <cell r="C39">
            <v>0.28265787050349328</v>
          </cell>
          <cell r="D39">
            <v>7.4971372738145636E-2</v>
          </cell>
          <cell r="E39" t="str">
            <v>Qualifies.  See Footnote (1).</v>
          </cell>
          <cell r="F39">
            <v>68999410.267101496</v>
          </cell>
          <cell r="G39">
            <v>30754606.439996</v>
          </cell>
          <cell r="H39">
            <v>59275615</v>
          </cell>
          <cell r="I39">
            <v>1401211.9896994869</v>
          </cell>
          <cell r="J39">
            <v>160430843.69679701</v>
          </cell>
          <cell r="K39">
            <v>159729662.32957098</v>
          </cell>
          <cell r="L39">
            <v>-701181.36722602695</v>
          </cell>
          <cell r="M39">
            <v>23817821.68</v>
          </cell>
          <cell r="N39">
            <v>89571252.800202206</v>
          </cell>
          <cell r="O39">
            <v>65753431.120202206</v>
          </cell>
          <cell r="P39">
            <v>65052249.752976179</v>
          </cell>
          <cell r="Q39">
            <v>19272361.949999999</v>
          </cell>
          <cell r="R39" t="str">
            <v>876000525088</v>
          </cell>
          <cell r="S39" t="str">
            <v>46-0009</v>
          </cell>
          <cell r="T39">
            <v>872208126.67213118</v>
          </cell>
          <cell r="U39">
            <v>0</v>
          </cell>
          <cell r="V39" t="str">
            <v>Y</v>
          </cell>
          <cell r="W39">
            <v>0</v>
          </cell>
          <cell r="X39">
            <v>1760186.4085945545</v>
          </cell>
          <cell r="Y39">
            <v>0</v>
          </cell>
          <cell r="Z39">
            <v>21032548.358594555</v>
          </cell>
          <cell r="AA39">
            <v>65052249.752976179</v>
          </cell>
          <cell r="AB39" t="str">
            <v>Yes</v>
          </cell>
          <cell r="AC39">
            <v>1760186.4085945545</v>
          </cell>
        </row>
        <row r="40">
          <cell r="A40" t="str">
            <v>Utah Valley Regional Medical Center</v>
          </cell>
          <cell r="B40">
            <v>146725.94</v>
          </cell>
          <cell r="C40">
            <v>0.25561228361137306</v>
          </cell>
          <cell r="D40">
            <v>0.18529192211771364</v>
          </cell>
          <cell r="E40" t="str">
            <v>Qualifies.  See Footnote (1).</v>
          </cell>
          <cell r="F40">
            <v>42881462.980000004</v>
          </cell>
          <cell r="G40">
            <v>5971386</v>
          </cell>
          <cell r="H40">
            <v>19353333.050000001</v>
          </cell>
          <cell r="I40">
            <v>98330.286419796859</v>
          </cell>
          <cell r="J40">
            <v>68304512.316419795</v>
          </cell>
          <cell r="K40">
            <v>62847384.909789935</v>
          </cell>
          <cell r="L40">
            <v>-5457127.4066298576</v>
          </cell>
          <cell r="M40">
            <v>2622179</v>
          </cell>
          <cell r="N40">
            <v>16925512.577252287</v>
          </cell>
          <cell r="O40">
            <v>14303333.577252287</v>
          </cell>
          <cell r="P40">
            <v>8846206.1706224307</v>
          </cell>
          <cell r="Q40">
            <v>146725.94</v>
          </cell>
          <cell r="R40" t="str">
            <v>870269232162</v>
          </cell>
          <cell r="S40">
            <v>460001</v>
          </cell>
          <cell r="T40">
            <v>320186156.85792351</v>
          </cell>
          <cell r="U40">
            <v>0</v>
          </cell>
          <cell r="V40" t="str">
            <v>N</v>
          </cell>
          <cell r="W40">
            <v>0</v>
          </cell>
          <cell r="X40">
            <v>0</v>
          </cell>
          <cell r="Y40">
            <v>25634.454305256317</v>
          </cell>
          <cell r="Z40">
            <v>172360.39430525631</v>
          </cell>
          <cell r="AA40">
            <v>8846206.1706224307</v>
          </cell>
          <cell r="AB40" t="str">
            <v>Yes</v>
          </cell>
          <cell r="AC40">
            <v>0</v>
          </cell>
        </row>
        <row r="41">
          <cell r="A41" t="str">
            <v>Valley View Medical Center</v>
          </cell>
          <cell r="B41">
            <v>54317.63</v>
          </cell>
          <cell r="C41">
            <v>0.28707688728626263</v>
          </cell>
          <cell r="D41" t="str">
            <v>N/A</v>
          </cell>
          <cell r="E41" t="str">
            <v>Qualifies.  See Footnote (1).</v>
          </cell>
          <cell r="F41">
            <v>7846602.0200001402</v>
          </cell>
          <cell r="G41">
            <v>2237753</v>
          </cell>
          <cell r="H41">
            <v>4449985.3099999996</v>
          </cell>
          <cell r="I41">
            <v>102744.91988941621</v>
          </cell>
          <cell r="J41">
            <v>14637085.249889554</v>
          </cell>
          <cell r="K41">
            <v>8786849.1876093112</v>
          </cell>
          <cell r="L41">
            <v>-5850236.0622802433</v>
          </cell>
          <cell r="M41">
            <v>650622</v>
          </cell>
          <cell r="N41">
            <v>2137156.29242018</v>
          </cell>
          <cell r="O41">
            <v>1486534.29242018</v>
          </cell>
          <cell r="P41">
            <v>-4363701.7698600627</v>
          </cell>
          <cell r="Q41">
            <v>54317.63</v>
          </cell>
          <cell r="R41" t="str">
            <v>870269232307</v>
          </cell>
          <cell r="S41">
            <v>460007</v>
          </cell>
          <cell r="T41">
            <v>45975804.934426233</v>
          </cell>
          <cell r="U41">
            <v>-54317.63</v>
          </cell>
          <cell r="V41" t="str">
            <v>N</v>
          </cell>
          <cell r="W41">
            <v>-54317.63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Yes</v>
          </cell>
          <cell r="AC41">
            <v>0</v>
          </cell>
        </row>
        <row r="42">
          <cell r="A42" t="str">
            <v>Utah State Hospital (IMD)</v>
          </cell>
          <cell r="B42">
            <v>934586</v>
          </cell>
          <cell r="C42">
            <v>0.18790609742667302</v>
          </cell>
          <cell r="D42" t="str">
            <v>N/A</v>
          </cell>
          <cell r="E42" t="str">
            <v>Qualifies.  See Footnote (1).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570528.43715847004</v>
          </cell>
          <cell r="N42">
            <v>19196446.528688524</v>
          </cell>
          <cell r="O42">
            <v>18625918.091530055</v>
          </cell>
          <cell r="P42">
            <v>18625918.091530055</v>
          </cell>
          <cell r="Q42">
            <v>934586</v>
          </cell>
          <cell r="R42" t="str">
            <v>876000545001</v>
          </cell>
          <cell r="S42">
            <v>464001</v>
          </cell>
          <cell r="T42">
            <v>52199703.764153011</v>
          </cell>
          <cell r="U42">
            <v>0</v>
          </cell>
          <cell r="V42" t="str">
            <v>Y</v>
          </cell>
          <cell r="W42">
            <v>0</v>
          </cell>
          <cell r="X42">
            <v>0</v>
          </cell>
          <cell r="Y42">
            <v>0</v>
          </cell>
          <cell r="Z42">
            <v>934586</v>
          </cell>
          <cell r="AA42">
            <v>18625918.091530055</v>
          </cell>
          <cell r="AB42" t="str">
            <v>Yes</v>
          </cell>
          <cell r="AC42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 Model"/>
      <sheetName val="OP UPL Allocation (Gov)"/>
      <sheetName val="OP UPL Allocation (Private)"/>
      <sheetName val="Pivot"/>
      <sheetName val="SQL"/>
      <sheetName val="CR Data"/>
      <sheetName val="Lookup"/>
      <sheetName val="Coversheet(Gov)"/>
      <sheetName val="MatchAdmin"/>
      <sheetName val="Payment Sheet"/>
    </sheetNames>
    <sheetDataSet>
      <sheetData sheetId="0">
        <row r="1">
          <cell r="A1" t="str">
            <v>SFY 2012 OP UPL</v>
          </cell>
        </row>
        <row r="12">
          <cell r="A12" t="str">
            <v>Hosp Name</v>
          </cell>
          <cell r="B12" t="str">
            <v>Medicare ID</v>
          </cell>
          <cell r="C12" t="str">
            <v>Medicaid ID</v>
          </cell>
          <cell r="D12" t="str">
            <v>CAH</v>
          </cell>
          <cell r="E12" t="str">
            <v>Rural</v>
          </cell>
          <cell r="F12" t="str">
            <v>Type</v>
          </cell>
          <cell r="G12" t="str">
            <v>Total Costs</v>
          </cell>
          <cell r="H12" t="str">
            <v>Total Charges</v>
          </cell>
          <cell r="I12" t="str">
            <v>CCR</v>
          </cell>
          <cell r="J12" t="str">
            <v>Medicaid Charges</v>
          </cell>
          <cell r="K12" t="str">
            <v>Annualized Medicaid Charges</v>
          </cell>
          <cell r="L12" t="str">
            <v>UPL</v>
          </cell>
          <cell r="M12" t="str">
            <v>Medicaid Payments</v>
          </cell>
          <cell r="N12" t="str">
            <v>Annualized FY12 Medicaid Payments</v>
          </cell>
          <cell r="O12" t="str">
            <v>Estimated FY12 UPL Gap</v>
          </cell>
        </row>
        <row r="13">
          <cell r="A13" t="str">
            <v>BEAVER VALLEY HOSPITAL</v>
          </cell>
          <cell r="B13">
            <v>460035</v>
          </cell>
          <cell r="C13" t="str">
            <v>870271937004</v>
          </cell>
          <cell r="D13">
            <v>0</v>
          </cell>
          <cell r="E13">
            <v>1</v>
          </cell>
          <cell r="F13" t="str">
            <v>NSGO</v>
          </cell>
          <cell r="G13">
            <v>479549</v>
          </cell>
          <cell r="H13">
            <v>581511</v>
          </cell>
          <cell r="I13">
            <v>0.82466023858534065</v>
          </cell>
          <cell r="J13">
            <v>335367.38000000006</v>
          </cell>
          <cell r="K13">
            <v>670734.76000000013</v>
          </cell>
          <cell r="L13">
            <v>553128.28720908135</v>
          </cell>
          <cell r="M13">
            <v>186778.82000000036</v>
          </cell>
          <cell r="N13">
            <v>373557.64000000071</v>
          </cell>
          <cell r="O13">
            <v>179570.64720908063</v>
          </cell>
        </row>
        <row r="14">
          <cell r="A14" t="str">
            <v>GARFIELD MEMORIAL HOSPITAL</v>
          </cell>
          <cell r="B14">
            <v>460033</v>
          </cell>
          <cell r="C14" t="str">
            <v>876000309018</v>
          </cell>
          <cell r="D14">
            <v>0</v>
          </cell>
          <cell r="E14">
            <v>1</v>
          </cell>
          <cell r="F14" t="str">
            <v>NSGO</v>
          </cell>
          <cell r="G14">
            <v>420343</v>
          </cell>
          <cell r="H14">
            <v>658012</v>
          </cell>
          <cell r="I14">
            <v>0.63880749895138689</v>
          </cell>
          <cell r="J14">
            <v>242373.16999999998</v>
          </cell>
          <cell r="K14">
            <v>484746.33999999997</v>
          </cell>
          <cell r="L14">
            <v>309659.59708123864</v>
          </cell>
          <cell r="M14">
            <v>97683.629999999961</v>
          </cell>
          <cell r="N14">
            <v>195367.25999999992</v>
          </cell>
          <cell r="O14">
            <v>114292.33708123871</v>
          </cell>
        </row>
        <row r="15">
          <cell r="A15" t="str">
            <v>GUNNISON VALLEY HOSPITAL</v>
          </cell>
          <cell r="B15">
            <v>461306</v>
          </cell>
          <cell r="C15" t="str">
            <v>870212456005</v>
          </cell>
          <cell r="D15">
            <v>1</v>
          </cell>
          <cell r="E15">
            <v>1</v>
          </cell>
          <cell r="F15" t="str">
            <v>NSGO</v>
          </cell>
          <cell r="G15">
            <v>1084756</v>
          </cell>
          <cell r="H15">
            <v>2214460</v>
          </cell>
          <cell r="I15">
            <v>0.48985125041770905</v>
          </cell>
          <cell r="J15">
            <v>601603.74999999977</v>
          </cell>
          <cell r="K15">
            <v>1203207.4999999995</v>
          </cell>
          <cell r="L15">
            <v>595286.62537083507</v>
          </cell>
          <cell r="M15">
            <v>287232.05000000034</v>
          </cell>
          <cell r="N15">
            <v>574464.10000000068</v>
          </cell>
          <cell r="O15">
            <v>20822.525370834395</v>
          </cell>
        </row>
        <row r="16">
          <cell r="A16" t="str">
            <v>KANE COUNTY HOSPITAL</v>
          </cell>
          <cell r="B16">
            <v>461309</v>
          </cell>
          <cell r="C16" t="str">
            <v>870467930003</v>
          </cell>
          <cell r="D16">
            <v>1</v>
          </cell>
          <cell r="E16">
            <v>1</v>
          </cell>
          <cell r="F16" t="str">
            <v>NSGO</v>
          </cell>
          <cell r="G16">
            <v>372207</v>
          </cell>
          <cell r="H16">
            <v>586712</v>
          </cell>
          <cell r="I16">
            <v>0.63439472858915447</v>
          </cell>
          <cell r="J16">
            <v>96301.689999999959</v>
          </cell>
          <cell r="K16">
            <v>192603.37999999992</v>
          </cell>
          <cell r="L16">
            <v>123408.43467025827</v>
          </cell>
          <cell r="M16">
            <v>58493.809999999976</v>
          </cell>
          <cell r="N16">
            <v>116987.61999999995</v>
          </cell>
          <cell r="O16">
            <v>6420.8146702583181</v>
          </cell>
        </row>
        <row r="17">
          <cell r="A17" t="str">
            <v>MILFORD VALLEY HEALTHCARE SERVICES</v>
          </cell>
          <cell r="B17">
            <v>461305</v>
          </cell>
          <cell r="C17" t="str">
            <v>870222074005</v>
          </cell>
          <cell r="D17">
            <v>1</v>
          </cell>
          <cell r="E17">
            <v>1</v>
          </cell>
          <cell r="F17" t="str">
            <v>NSGO</v>
          </cell>
          <cell r="G17">
            <v>194106</v>
          </cell>
          <cell r="H17">
            <v>251253</v>
          </cell>
          <cell r="I17">
            <v>0.77255196952872207</v>
          </cell>
          <cell r="J17">
            <v>64600.010000000017</v>
          </cell>
          <cell r="K17">
            <v>129200.02000000003</v>
          </cell>
          <cell r="L17">
            <v>100811.8672132918</v>
          </cell>
          <cell r="M17">
            <v>48897.069999999992</v>
          </cell>
          <cell r="N17">
            <v>97794.139999999985</v>
          </cell>
          <cell r="O17">
            <v>3017.7272132918151</v>
          </cell>
        </row>
        <row r="18">
          <cell r="A18" t="str">
            <v>SAN JUAN HEALTH SERVICES DISTRICT</v>
          </cell>
          <cell r="B18">
            <v>461308</v>
          </cell>
          <cell r="C18" t="str">
            <v>876000616019</v>
          </cell>
          <cell r="D18">
            <v>1</v>
          </cell>
          <cell r="E18">
            <v>1</v>
          </cell>
          <cell r="F18" t="str">
            <v>NSGO</v>
          </cell>
          <cell r="G18">
            <v>847398</v>
          </cell>
          <cell r="H18">
            <v>1366144</v>
          </cell>
          <cell r="I18">
            <v>0.62028453808676098</v>
          </cell>
          <cell r="J18">
            <v>298979.93999999989</v>
          </cell>
          <cell r="K18">
            <v>597959.87999999977</v>
          </cell>
          <cell r="L18">
            <v>374614.32063981704</v>
          </cell>
          <cell r="M18">
            <v>178467.45999999993</v>
          </cell>
          <cell r="N18">
            <v>356934.91999999987</v>
          </cell>
          <cell r="O18">
            <v>17679.400639817177</v>
          </cell>
        </row>
        <row r="19">
          <cell r="A19" t="str">
            <v>ALLEN MEMORIAL HOSPITAL (Moab)</v>
          </cell>
          <cell r="B19">
            <v>461302</v>
          </cell>
          <cell r="C19" t="str">
            <v>870270956005</v>
          </cell>
          <cell r="D19">
            <v>1</v>
          </cell>
          <cell r="E19">
            <v>1</v>
          </cell>
          <cell r="F19" t="str">
            <v>Private</v>
          </cell>
          <cell r="G19">
            <v>1059666</v>
          </cell>
          <cell r="H19">
            <v>2121303</v>
          </cell>
          <cell r="I19">
            <v>0.49953542704648984</v>
          </cell>
          <cell r="J19">
            <v>736479.43999999913</v>
          </cell>
          <cell r="K19">
            <v>1472958.8799999983</v>
          </cell>
          <cell r="L19">
            <v>743153.09457414562</v>
          </cell>
          <cell r="M19">
            <v>356727.28999999992</v>
          </cell>
          <cell r="N19">
            <v>713454.57999999984</v>
          </cell>
          <cell r="O19">
            <v>29698.514574145782</v>
          </cell>
        </row>
        <row r="20">
          <cell r="A20" t="str">
            <v>ALTA VIEW HOSPITAL</v>
          </cell>
          <cell r="B20">
            <v>460044</v>
          </cell>
          <cell r="C20" t="str">
            <v>870269232020</v>
          </cell>
          <cell r="D20">
            <v>0</v>
          </cell>
          <cell r="E20">
            <v>0</v>
          </cell>
          <cell r="F20" t="str">
            <v>Private</v>
          </cell>
          <cell r="G20">
            <v>3432065</v>
          </cell>
          <cell r="H20">
            <v>11340459</v>
          </cell>
          <cell r="I20">
            <v>0.30263898489470309</v>
          </cell>
          <cell r="J20">
            <v>3095138.9899999951</v>
          </cell>
          <cell r="K20">
            <v>6190277.9799999902</v>
          </cell>
          <cell r="L20">
            <v>1873419.4440832301</v>
          </cell>
          <cell r="M20">
            <v>795694.49999999837</v>
          </cell>
          <cell r="N20">
            <v>1591388.9999999967</v>
          </cell>
          <cell r="O20">
            <v>282030.44408323336</v>
          </cell>
        </row>
        <row r="21">
          <cell r="A21" t="str">
            <v>AMERICAN FORK HOSPITAL</v>
          </cell>
          <cell r="B21">
            <v>460023</v>
          </cell>
          <cell r="C21" t="str">
            <v>870269232212</v>
          </cell>
          <cell r="D21">
            <v>0</v>
          </cell>
          <cell r="E21">
            <v>0</v>
          </cell>
          <cell r="F21" t="str">
            <v>Private</v>
          </cell>
          <cell r="G21">
            <v>3872199</v>
          </cell>
          <cell r="H21">
            <v>12563053</v>
          </cell>
          <cell r="I21">
            <v>0.30822117840305219</v>
          </cell>
          <cell r="J21">
            <v>4874844.3800000111</v>
          </cell>
          <cell r="K21">
            <v>9749688.7600000221</v>
          </cell>
          <cell r="L21">
            <v>3005060.5586701995</v>
          </cell>
          <cell r="M21">
            <v>1384544.4699999962</v>
          </cell>
          <cell r="N21">
            <v>2769088.9399999925</v>
          </cell>
          <cell r="O21">
            <v>235971.61867020698</v>
          </cell>
        </row>
        <row r="22">
          <cell r="A22" t="str">
            <v>ASHLEY VALLEY MEDICAL CENTER</v>
          </cell>
          <cell r="B22">
            <v>460030</v>
          </cell>
          <cell r="C22" t="str">
            <v>621762532020</v>
          </cell>
          <cell r="D22">
            <v>0</v>
          </cell>
          <cell r="E22">
            <v>1</v>
          </cell>
          <cell r="F22" t="str">
            <v>Private</v>
          </cell>
          <cell r="G22">
            <v>1565635</v>
          </cell>
          <cell r="H22">
            <v>5243172</v>
          </cell>
          <cell r="I22">
            <v>0.29860454701848421</v>
          </cell>
          <cell r="J22">
            <v>3987647.2099999986</v>
          </cell>
          <cell r="K22">
            <v>7975294.4199999971</v>
          </cell>
          <cell r="L22">
            <v>2381459.1776231439</v>
          </cell>
          <cell r="M22">
            <v>1016279.850000002</v>
          </cell>
          <cell r="N22">
            <v>2032559.7000000039</v>
          </cell>
          <cell r="O22">
            <v>348899.47762313997</v>
          </cell>
        </row>
        <row r="23">
          <cell r="A23" t="str">
            <v>BEAR RIVER VALLEY HOSPITAL</v>
          </cell>
          <cell r="B23">
            <v>460039</v>
          </cell>
          <cell r="C23" t="str">
            <v>870269232291</v>
          </cell>
          <cell r="D23">
            <v>0</v>
          </cell>
          <cell r="E23">
            <v>1</v>
          </cell>
          <cell r="F23" t="str">
            <v>Private</v>
          </cell>
          <cell r="G23">
            <v>635286</v>
          </cell>
          <cell r="H23">
            <v>1267332</v>
          </cell>
          <cell r="I23">
            <v>0.50127827593716567</v>
          </cell>
          <cell r="J23">
            <v>997901.59000000078</v>
          </cell>
          <cell r="K23">
            <v>1995803.1800000016</v>
          </cell>
          <cell r="L23">
            <v>1000452.7771803135</v>
          </cell>
          <cell r="M23">
            <v>349846.5500000004</v>
          </cell>
          <cell r="N23">
            <v>699693.10000000079</v>
          </cell>
          <cell r="O23">
            <v>300759.67718031269</v>
          </cell>
        </row>
        <row r="24">
          <cell r="A24" t="str">
            <v>BENCHMARK BHVRL HLTH SYST</v>
          </cell>
          <cell r="B24">
            <v>464007</v>
          </cell>
          <cell r="C24"/>
          <cell r="D24">
            <v>0</v>
          </cell>
          <cell r="E24">
            <v>0</v>
          </cell>
          <cell r="F24" t="str">
            <v>Private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BRIGHAM CITY COMMUNITY HOSPITAL</v>
          </cell>
          <cell r="B25">
            <v>460017</v>
          </cell>
          <cell r="C25" t="str">
            <v>870318837007</v>
          </cell>
          <cell r="D25">
            <v>0</v>
          </cell>
          <cell r="E25">
            <v>1</v>
          </cell>
          <cell r="F25" t="str">
            <v>Private</v>
          </cell>
          <cell r="G25">
            <v>2016626</v>
          </cell>
          <cell r="H25">
            <v>6809694</v>
          </cell>
          <cell r="I25">
            <v>0.2961404726849694</v>
          </cell>
          <cell r="J25">
            <v>2699126.9300000039</v>
          </cell>
          <cell r="K25">
            <v>5398253.8600000078</v>
          </cell>
          <cell r="L25">
            <v>1598641.449773863</v>
          </cell>
          <cell r="M25">
            <v>637324.94000000053</v>
          </cell>
          <cell r="N25">
            <v>1274649.8800000011</v>
          </cell>
          <cell r="O25">
            <v>323991.56977386191</v>
          </cell>
        </row>
        <row r="26">
          <cell r="A26" t="str">
            <v>CACHE VALLEY SPECIALTY HOSPITAL</v>
          </cell>
          <cell r="B26">
            <v>460054</v>
          </cell>
          <cell r="C26" t="str">
            <v>364288180033</v>
          </cell>
          <cell r="D26">
            <v>0</v>
          </cell>
          <cell r="E26">
            <v>1</v>
          </cell>
          <cell r="F26" t="str">
            <v>Private</v>
          </cell>
          <cell r="G26">
            <v>1437482</v>
          </cell>
          <cell r="H26">
            <v>4226517</v>
          </cell>
          <cell r="I26">
            <v>0.34011030832243194</v>
          </cell>
          <cell r="J26">
            <v>1289510.3399999992</v>
          </cell>
          <cell r="K26">
            <v>2579020.6799999983</v>
          </cell>
          <cell r="L26">
            <v>877151.51864472753</v>
          </cell>
          <cell r="M26">
            <v>546711.46</v>
          </cell>
          <cell r="N26">
            <v>1093422.92</v>
          </cell>
          <cell r="O26">
            <v>-216271.40135527239</v>
          </cell>
        </row>
        <row r="27">
          <cell r="A27" t="str">
            <v>CASTLEVIEW HOSPITAL</v>
          </cell>
          <cell r="B27">
            <v>460011</v>
          </cell>
          <cell r="C27" t="str">
            <v>621762357001</v>
          </cell>
          <cell r="D27">
            <v>0</v>
          </cell>
          <cell r="E27">
            <v>1</v>
          </cell>
          <cell r="F27" t="str">
            <v>Private</v>
          </cell>
          <cell r="G27">
            <v>2567290</v>
          </cell>
          <cell r="H27">
            <v>9453018</v>
          </cell>
          <cell r="I27">
            <v>0.27158416497249871</v>
          </cell>
          <cell r="J27">
            <v>5354405.9000000227</v>
          </cell>
          <cell r="K27">
            <v>10708811.800000045</v>
          </cell>
          <cell r="L27">
            <v>2908343.7105506533</v>
          </cell>
          <cell r="M27">
            <v>1232688.1099999971</v>
          </cell>
          <cell r="N27">
            <v>2465376.2199999942</v>
          </cell>
          <cell r="O27">
            <v>442967.49055065913</v>
          </cell>
        </row>
        <row r="28">
          <cell r="A28" t="str">
            <v>CENTRAL VALLEY MEDICAL CENTER</v>
          </cell>
          <cell r="B28">
            <v>461304</v>
          </cell>
          <cell r="C28" t="str">
            <v>876000887008</v>
          </cell>
          <cell r="D28">
            <v>1</v>
          </cell>
          <cell r="E28">
            <v>1</v>
          </cell>
          <cell r="F28" t="str">
            <v>Private</v>
          </cell>
          <cell r="G28">
            <v>1018064</v>
          </cell>
          <cell r="H28">
            <v>2375801</v>
          </cell>
          <cell r="I28">
            <v>0.42851400432948722</v>
          </cell>
          <cell r="J28">
            <v>844744.13000000035</v>
          </cell>
          <cell r="K28">
            <v>1689488.2600000007</v>
          </cell>
          <cell r="L28">
            <v>731209.07335586066</v>
          </cell>
          <cell r="M28">
            <v>336063.68000000023</v>
          </cell>
          <cell r="N28">
            <v>672127.36000000045</v>
          </cell>
          <cell r="O28">
            <v>59081.713355860207</v>
          </cell>
        </row>
        <row r="29">
          <cell r="A29" t="str">
            <v>COPPER HILLS YOUTH CENTER</v>
          </cell>
          <cell r="B29">
            <v>464011</v>
          </cell>
          <cell r="C29"/>
          <cell r="D29">
            <v>0</v>
          </cell>
          <cell r="E29">
            <v>0</v>
          </cell>
          <cell r="F29" t="str">
            <v>Private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DAVIS HOSPITAL &amp; MEDICAL CENTER</v>
          </cell>
          <cell r="B30">
            <v>460041</v>
          </cell>
          <cell r="C30" t="str">
            <v>680562507001</v>
          </cell>
          <cell r="D30">
            <v>0</v>
          </cell>
          <cell r="E30">
            <v>0</v>
          </cell>
          <cell r="F30" t="str">
            <v>Private</v>
          </cell>
          <cell r="G30">
            <v>5777696</v>
          </cell>
          <cell r="H30">
            <v>26383641</v>
          </cell>
          <cell r="I30">
            <v>0.218987819004966</v>
          </cell>
          <cell r="J30">
            <v>2345691.9099999978</v>
          </cell>
          <cell r="K30">
            <v>4691383.8199999956</v>
          </cell>
          <cell r="L30">
            <v>1027355.910856985</v>
          </cell>
          <cell r="M30">
            <v>382901.32999999949</v>
          </cell>
          <cell r="N30">
            <v>765802.65999999898</v>
          </cell>
          <cell r="O30">
            <v>261553.25085698604</v>
          </cell>
        </row>
        <row r="31">
          <cell r="A31" t="str">
            <v>DELTA COMMUNITY HOSPITAL</v>
          </cell>
          <cell r="B31">
            <v>461300</v>
          </cell>
          <cell r="C31" t="str">
            <v>870269232257</v>
          </cell>
          <cell r="D31">
            <v>1</v>
          </cell>
          <cell r="E31">
            <v>1</v>
          </cell>
          <cell r="F31" t="str">
            <v>Private</v>
          </cell>
          <cell r="G31">
            <v>664135</v>
          </cell>
          <cell r="H31">
            <v>1390698</v>
          </cell>
          <cell r="I31">
            <v>0.47755515575631807</v>
          </cell>
          <cell r="J31">
            <v>504433.17999999941</v>
          </cell>
          <cell r="K31">
            <v>1008866.3599999988</v>
          </cell>
          <cell r="L31">
            <v>486607.22500398016</v>
          </cell>
          <cell r="M31">
            <v>258305.59999999992</v>
          </cell>
          <cell r="N31">
            <v>516611.19999999984</v>
          </cell>
          <cell r="O31">
            <v>-30003.974996019679</v>
          </cell>
        </row>
        <row r="32">
          <cell r="A32" t="str">
            <v>DIXIE REGIONAL MEDICAL CENTER</v>
          </cell>
          <cell r="B32">
            <v>460021</v>
          </cell>
          <cell r="C32" t="str">
            <v>870269232261</v>
          </cell>
          <cell r="D32">
            <v>0</v>
          </cell>
          <cell r="E32">
            <v>0</v>
          </cell>
          <cell r="F32" t="str">
            <v>Private</v>
          </cell>
          <cell r="G32">
            <v>20972235</v>
          </cell>
          <cell r="H32">
            <v>57018552</v>
          </cell>
          <cell r="I32">
            <v>0.36781423351473397</v>
          </cell>
          <cell r="J32">
            <v>8922461.8699999545</v>
          </cell>
          <cell r="K32">
            <v>17844923.739999909</v>
          </cell>
          <cell r="L32">
            <v>6563616.9475569464</v>
          </cell>
          <cell r="M32">
            <v>2885377.0900000148</v>
          </cell>
          <cell r="N32">
            <v>5770754.1800000295</v>
          </cell>
          <cell r="O32">
            <v>792862.76755691692</v>
          </cell>
        </row>
        <row r="33">
          <cell r="A33" t="str">
            <v>FILLMORE COMMUNITY HOSPITAL</v>
          </cell>
          <cell r="B33">
            <v>461301</v>
          </cell>
          <cell r="C33" t="str">
            <v>870269232180</v>
          </cell>
          <cell r="D33">
            <v>1</v>
          </cell>
          <cell r="E33">
            <v>1</v>
          </cell>
          <cell r="F33" t="str">
            <v>Private</v>
          </cell>
          <cell r="G33">
            <v>501770</v>
          </cell>
          <cell r="H33">
            <v>779127</v>
          </cell>
          <cell r="I33">
            <v>0.64401567395302695</v>
          </cell>
          <cell r="J33">
            <v>266620.91000000015</v>
          </cell>
          <cell r="K33">
            <v>533241.8200000003</v>
          </cell>
          <cell r="L33">
            <v>346850.25098811125</v>
          </cell>
          <cell r="M33">
            <v>163411.39000000001</v>
          </cell>
          <cell r="N33">
            <v>326822.78000000003</v>
          </cell>
          <cell r="O33">
            <v>20027.470988111221</v>
          </cell>
        </row>
        <row r="34">
          <cell r="A34" t="str">
            <v>HEALTHSOUTH REHAB HOSP OF UTAH</v>
          </cell>
          <cell r="B34">
            <v>463025</v>
          </cell>
          <cell r="C34" t="str">
            <v>631105917038</v>
          </cell>
          <cell r="D34">
            <v>0</v>
          </cell>
          <cell r="E34">
            <v>0</v>
          </cell>
          <cell r="F34" t="str">
            <v>Private</v>
          </cell>
          <cell r="G34">
            <v>1650</v>
          </cell>
          <cell r="H34">
            <v>3471</v>
          </cell>
          <cell r="I34">
            <v>0.47536732929991354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HEBER VALLEY MEDICAL CENTER</v>
          </cell>
          <cell r="B35">
            <v>461307</v>
          </cell>
          <cell r="C35" t="str">
            <v>870269232341</v>
          </cell>
          <cell r="D35">
            <v>1</v>
          </cell>
          <cell r="E35">
            <v>1</v>
          </cell>
          <cell r="F35" t="str">
            <v>Private</v>
          </cell>
          <cell r="G35">
            <v>1002680</v>
          </cell>
          <cell r="H35">
            <v>2067245</v>
          </cell>
          <cell r="I35">
            <v>0.48503201120331652</v>
          </cell>
          <cell r="J35">
            <v>594522.84999999986</v>
          </cell>
          <cell r="K35">
            <v>1189045.6999999997</v>
          </cell>
          <cell r="L35">
            <v>582492.47955649171</v>
          </cell>
          <cell r="M35">
            <v>243810.2200000002</v>
          </cell>
          <cell r="N35">
            <v>487620.44000000041</v>
          </cell>
          <cell r="O35">
            <v>94872.039556491305</v>
          </cell>
        </row>
        <row r="36">
          <cell r="A36" t="str">
            <v>INTERMOUNTAIN MEDICAL CENTER</v>
          </cell>
          <cell r="B36">
            <v>460010</v>
          </cell>
          <cell r="C36" t="str">
            <v>870269232338</v>
          </cell>
          <cell r="D36">
            <v>0</v>
          </cell>
          <cell r="E36">
            <v>0</v>
          </cell>
          <cell r="F36" t="str">
            <v>Private</v>
          </cell>
          <cell r="G36">
            <v>28384886</v>
          </cell>
          <cell r="H36">
            <v>76198819</v>
          </cell>
          <cell r="I36">
            <v>0.37251083904594373</v>
          </cell>
          <cell r="J36">
            <v>16887060.629999872</v>
          </cell>
          <cell r="K36">
            <v>33774121.259999745</v>
          </cell>
          <cell r="L36">
            <v>12581226.248601951</v>
          </cell>
          <cell r="M36">
            <v>4365275.1400000118</v>
          </cell>
          <cell r="N36">
            <v>8730550.2800000235</v>
          </cell>
          <cell r="O36">
            <v>3850675.9686019272</v>
          </cell>
        </row>
        <row r="37">
          <cell r="A37" t="str">
            <v>JORDAN VALLEY MEDICAL CENTER</v>
          </cell>
          <cell r="B37">
            <v>460051</v>
          </cell>
          <cell r="C37" t="str">
            <v>820588653001</v>
          </cell>
          <cell r="D37">
            <v>0</v>
          </cell>
          <cell r="E37">
            <v>0</v>
          </cell>
          <cell r="F37" t="str">
            <v>Private</v>
          </cell>
          <cell r="G37">
            <v>3450273</v>
          </cell>
          <cell r="H37">
            <v>19926379</v>
          </cell>
          <cell r="I37">
            <v>0.17315102759011058</v>
          </cell>
          <cell r="J37">
            <v>6886680.1599999601</v>
          </cell>
          <cell r="K37">
            <v>13773360.31999992</v>
          </cell>
          <cell r="L37">
            <v>2384871.4927768405</v>
          </cell>
          <cell r="M37">
            <v>1123659.9100000027</v>
          </cell>
          <cell r="N37">
            <v>2247319.8200000054</v>
          </cell>
          <cell r="O37">
            <v>137551.67277683504</v>
          </cell>
        </row>
        <row r="38">
          <cell r="A38" t="str">
            <v>LAKEVIEW HOSPITAL</v>
          </cell>
          <cell r="B38">
            <v>460042</v>
          </cell>
          <cell r="C38" t="str">
            <v>870322019001</v>
          </cell>
          <cell r="D38">
            <v>0</v>
          </cell>
          <cell r="E38">
            <v>0</v>
          </cell>
          <cell r="F38" t="str">
            <v>Private</v>
          </cell>
          <cell r="G38">
            <v>3720464</v>
          </cell>
          <cell r="H38">
            <v>16803088</v>
          </cell>
          <cell r="I38">
            <v>0.22141549220000514</v>
          </cell>
          <cell r="J38">
            <v>1530867.5700000017</v>
          </cell>
          <cell r="K38">
            <v>3061735.1400000034</v>
          </cell>
          <cell r="L38">
            <v>677915.59300915245</v>
          </cell>
          <cell r="M38">
            <v>234468.41000000003</v>
          </cell>
          <cell r="N38">
            <v>468936.82000000007</v>
          </cell>
          <cell r="O38">
            <v>208978.77300915238</v>
          </cell>
        </row>
        <row r="39">
          <cell r="A39" t="str">
            <v>LDS HOSPITAL</v>
          </cell>
          <cell r="B39">
            <v>460006</v>
          </cell>
          <cell r="C39" t="str">
            <v>870269232209</v>
          </cell>
          <cell r="D39">
            <v>0</v>
          </cell>
          <cell r="E39">
            <v>0</v>
          </cell>
          <cell r="F39" t="str">
            <v>Private</v>
          </cell>
          <cell r="G39">
            <v>7577788</v>
          </cell>
          <cell r="H39">
            <v>19705804</v>
          </cell>
          <cell r="I39">
            <v>0.38454599467243256</v>
          </cell>
          <cell r="J39">
            <v>5258047.3200000031</v>
          </cell>
          <cell r="K39">
            <v>10516094.640000006</v>
          </cell>
          <cell r="L39">
            <v>4043922.0734082391</v>
          </cell>
          <cell r="M39">
            <v>1351549.9599999934</v>
          </cell>
          <cell r="N39">
            <v>2703099.9199999869</v>
          </cell>
          <cell r="O39">
            <v>1340822.1534082522</v>
          </cell>
        </row>
        <row r="40">
          <cell r="A40" t="str">
            <v>LOGAN REGIONAL  HOSPITAL</v>
          </cell>
          <cell r="B40">
            <v>460015</v>
          </cell>
          <cell r="C40" t="str">
            <v>870269232176</v>
          </cell>
          <cell r="D40">
            <v>0</v>
          </cell>
          <cell r="E40">
            <v>1</v>
          </cell>
          <cell r="F40" t="str">
            <v>Private</v>
          </cell>
          <cell r="G40">
            <v>5408711</v>
          </cell>
          <cell r="H40">
            <v>13437203</v>
          </cell>
          <cell r="I40">
            <v>0.40251762215693249</v>
          </cell>
          <cell r="J40">
            <v>5991094.0000000075</v>
          </cell>
          <cell r="K40">
            <v>11982188.000000015</v>
          </cell>
          <cell r="L40">
            <v>4823041.8219973361</v>
          </cell>
          <cell r="M40">
            <v>1682711.5199999749</v>
          </cell>
          <cell r="N40">
            <v>3365423.0399999497</v>
          </cell>
          <cell r="O40">
            <v>1457618.7819973864</v>
          </cell>
        </row>
        <row r="41">
          <cell r="A41" t="str">
            <v>MARION CENTER</v>
          </cell>
          <cell r="B41">
            <v>464012</v>
          </cell>
          <cell r="C41"/>
          <cell r="D41">
            <v>0</v>
          </cell>
          <cell r="E41">
            <v>0</v>
          </cell>
          <cell r="F41" t="str">
            <v>Private</v>
          </cell>
          <cell r="G41">
            <v>125013</v>
          </cell>
          <cell r="H41">
            <v>283590</v>
          </cell>
          <cell r="I41">
            <v>0.44082301914736061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MCKAY-DEE HOSPITAL CENTER</v>
          </cell>
          <cell r="B42">
            <v>460004</v>
          </cell>
          <cell r="C42" t="str">
            <v>870269232274</v>
          </cell>
          <cell r="D42">
            <v>0</v>
          </cell>
          <cell r="E42">
            <v>0</v>
          </cell>
          <cell r="F42" t="str">
            <v>Private</v>
          </cell>
          <cell r="G42">
            <v>14090192</v>
          </cell>
          <cell r="H42">
            <v>49361061</v>
          </cell>
          <cell r="I42">
            <v>0.28545156272066358</v>
          </cell>
          <cell r="J42">
            <v>14967042.11000021</v>
          </cell>
          <cell r="K42">
            <v>29934084.22000042</v>
          </cell>
          <cell r="L42">
            <v>8544731.1192110758</v>
          </cell>
          <cell r="M42">
            <v>3397917.6999999909</v>
          </cell>
          <cell r="N42">
            <v>6795835.3999999817</v>
          </cell>
          <cell r="O42">
            <v>1748895.7192110941</v>
          </cell>
        </row>
        <row r="43">
          <cell r="A43" t="str">
            <v>MOUNTAIN VIEW HOSPITAL</v>
          </cell>
          <cell r="B43">
            <v>460013</v>
          </cell>
          <cell r="C43" t="str">
            <v>870333048001</v>
          </cell>
          <cell r="D43">
            <v>0</v>
          </cell>
          <cell r="E43">
            <v>1</v>
          </cell>
          <cell r="F43" t="str">
            <v>Private</v>
          </cell>
          <cell r="G43">
            <v>2601015</v>
          </cell>
          <cell r="H43">
            <v>10394101</v>
          </cell>
          <cell r="I43">
            <v>0.25023953490542378</v>
          </cell>
          <cell r="J43">
            <v>3526565.5900000264</v>
          </cell>
          <cell r="K43">
            <v>7053131.1800000528</v>
          </cell>
          <cell r="L43">
            <v>1764972.266110156</v>
          </cell>
          <cell r="M43">
            <v>627603.11000000197</v>
          </cell>
          <cell r="N43">
            <v>1255206.2200000039</v>
          </cell>
          <cell r="O43">
            <v>509766.04611015203</v>
          </cell>
        </row>
        <row r="44">
          <cell r="A44" t="str">
            <v>OGDEN REG MED CTR</v>
          </cell>
          <cell r="B44">
            <v>460005</v>
          </cell>
          <cell r="C44" t="str">
            <v>721254895009</v>
          </cell>
          <cell r="D44">
            <v>0</v>
          </cell>
          <cell r="E44">
            <v>0</v>
          </cell>
          <cell r="F44" t="str">
            <v>Private</v>
          </cell>
          <cell r="G44">
            <v>5966534</v>
          </cell>
          <cell r="H44">
            <v>27123975</v>
          </cell>
          <cell r="I44">
            <v>0.21997269942919501</v>
          </cell>
          <cell r="J44">
            <v>2955956.43</v>
          </cell>
          <cell r="K44">
            <v>5911912.8600000003</v>
          </cell>
          <cell r="L44">
            <v>1300459.4306043726</v>
          </cell>
          <cell r="M44">
            <v>456084.77999999956</v>
          </cell>
          <cell r="N44">
            <v>912169.55999999912</v>
          </cell>
          <cell r="O44">
            <v>388289.87060437351</v>
          </cell>
        </row>
        <row r="45">
          <cell r="A45" t="str">
            <v>OREM COMMUNITY HOSPITAL</v>
          </cell>
          <cell r="B45">
            <v>460043</v>
          </cell>
          <cell r="C45" t="str">
            <v>870269232033</v>
          </cell>
          <cell r="D45">
            <v>0</v>
          </cell>
          <cell r="E45">
            <v>0</v>
          </cell>
          <cell r="F45" t="str">
            <v>Private</v>
          </cell>
          <cell r="G45">
            <v>829712</v>
          </cell>
          <cell r="H45">
            <v>1920055</v>
          </cell>
          <cell r="I45">
            <v>0.43212928796310524</v>
          </cell>
          <cell r="J45">
            <v>1659371.5899999987</v>
          </cell>
          <cell r="K45">
            <v>3318743.1799999974</v>
          </cell>
          <cell r="L45">
            <v>1434126.1273058106</v>
          </cell>
          <cell r="M45">
            <v>401423.77999999962</v>
          </cell>
          <cell r="N45">
            <v>802847.55999999924</v>
          </cell>
          <cell r="O45">
            <v>631278.56730581133</v>
          </cell>
        </row>
        <row r="46">
          <cell r="A46" t="str">
            <v>PRIMARY CHILDREN S MEDICAL CENTER</v>
          </cell>
          <cell r="B46">
            <v>463301</v>
          </cell>
          <cell r="C46" t="str">
            <v>942854058211</v>
          </cell>
          <cell r="D46">
            <v>0</v>
          </cell>
          <cell r="E46">
            <v>0</v>
          </cell>
          <cell r="F46" t="str">
            <v>Private</v>
          </cell>
          <cell r="G46">
            <v>99296</v>
          </cell>
          <cell r="H46">
            <v>207299</v>
          </cell>
          <cell r="I46">
            <v>0.47899893390706177</v>
          </cell>
          <cell r="J46">
            <v>9151282.4699999951</v>
          </cell>
          <cell r="K46">
            <v>18302564.93999999</v>
          </cell>
          <cell r="L46">
            <v>8766909.0940247606</v>
          </cell>
          <cell r="M46">
            <v>3808196.4500000076</v>
          </cell>
          <cell r="N46">
            <v>7616392.9000000153</v>
          </cell>
          <cell r="O46">
            <v>1150516.1940247454</v>
          </cell>
        </row>
        <row r="47">
          <cell r="A47" t="str">
            <v>PROMISE HOSPITAL OF SALT LAKE</v>
          </cell>
          <cell r="B47">
            <v>462004</v>
          </cell>
          <cell r="C47" t="str">
            <v>943430659001</v>
          </cell>
          <cell r="D47">
            <v>0</v>
          </cell>
          <cell r="E47">
            <v>0</v>
          </cell>
          <cell r="F47" t="str">
            <v>Private</v>
          </cell>
          <cell r="G47">
            <v>21858</v>
          </cell>
          <cell r="H47">
            <v>37747</v>
          </cell>
          <cell r="I47">
            <v>0.57906588603067799</v>
          </cell>
          <cell r="J47">
            <v>1245</v>
          </cell>
          <cell r="K47">
            <v>2490</v>
          </cell>
          <cell r="L47">
            <v>1441.8740562163882</v>
          </cell>
          <cell r="M47">
            <v>437.79999999999995</v>
          </cell>
          <cell r="N47">
            <v>875.59999999999991</v>
          </cell>
          <cell r="O47">
            <v>566.27405621638832</v>
          </cell>
        </row>
        <row r="48">
          <cell r="A48" t="str">
            <v>SALT LAKE REGIONAL MEDICAL CENTER</v>
          </cell>
          <cell r="B48">
            <v>460003</v>
          </cell>
          <cell r="C48" t="str">
            <v>621795214002</v>
          </cell>
          <cell r="D48">
            <v>0</v>
          </cell>
          <cell r="E48">
            <v>0</v>
          </cell>
          <cell r="F48" t="str">
            <v>Private</v>
          </cell>
          <cell r="G48">
            <v>5053961</v>
          </cell>
          <cell r="H48">
            <v>23483274</v>
          </cell>
          <cell r="I48">
            <v>0.21521534859236408</v>
          </cell>
          <cell r="J48">
            <v>2232289.5700000008</v>
          </cell>
          <cell r="K48">
            <v>4464579.1400000015</v>
          </cell>
          <cell r="L48">
            <v>960845.95593329729</v>
          </cell>
          <cell r="M48">
            <v>416077.6300000007</v>
          </cell>
          <cell r="N48">
            <v>832155.26000000141</v>
          </cell>
          <cell r="O48">
            <v>128690.69593329588</v>
          </cell>
        </row>
        <row r="49">
          <cell r="A49" t="str">
            <v>SANPETE VALLEY HOSPITAL</v>
          </cell>
          <cell r="B49">
            <v>461303</v>
          </cell>
          <cell r="C49" t="str">
            <v>870269232288</v>
          </cell>
          <cell r="D49">
            <v>1</v>
          </cell>
          <cell r="E49">
            <v>1</v>
          </cell>
          <cell r="F49" t="str">
            <v>Private</v>
          </cell>
          <cell r="G49">
            <v>905581</v>
          </cell>
          <cell r="H49">
            <v>1919273</v>
          </cell>
          <cell r="I49">
            <v>0.47183542935267675</v>
          </cell>
          <cell r="J49">
            <v>1035307.5900000016</v>
          </cell>
          <cell r="K49">
            <v>2070615.1800000032</v>
          </cell>
          <cell r="L49">
            <v>986759.49850426626</v>
          </cell>
          <cell r="M49">
            <v>481084.64999999938</v>
          </cell>
          <cell r="N49">
            <v>962169.29999999877</v>
          </cell>
          <cell r="O49">
            <v>24590.198504267493</v>
          </cell>
        </row>
        <row r="50">
          <cell r="A50" t="str">
            <v>SEVIER VALLEY HOSPITAL</v>
          </cell>
          <cell r="B50">
            <v>460026</v>
          </cell>
          <cell r="C50" t="str">
            <v>870269232324</v>
          </cell>
          <cell r="D50">
            <v>0</v>
          </cell>
          <cell r="E50">
            <v>1</v>
          </cell>
          <cell r="F50" t="str">
            <v>Private</v>
          </cell>
          <cell r="G50">
            <v>1436256</v>
          </cell>
          <cell r="H50">
            <v>3347985</v>
          </cell>
          <cell r="I50">
            <v>0.4289911693152747</v>
          </cell>
          <cell r="J50">
            <v>1759402.8299999919</v>
          </cell>
          <cell r="K50">
            <v>3518805.6599999839</v>
          </cell>
          <cell r="L50">
            <v>1509536.5546766</v>
          </cell>
          <cell r="M50">
            <v>621395.99999999919</v>
          </cell>
          <cell r="N50">
            <v>1242791.9999999984</v>
          </cell>
          <cell r="O50">
            <v>266744.55467660166</v>
          </cell>
        </row>
        <row r="51">
          <cell r="A51" t="str">
            <v>SOUTH DAVIS COMMUNITY HOSPITAL</v>
          </cell>
          <cell r="B51">
            <v>462003</v>
          </cell>
          <cell r="C51"/>
          <cell r="D51">
            <v>0</v>
          </cell>
          <cell r="E51">
            <v>0</v>
          </cell>
          <cell r="F51" t="str">
            <v>Private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ST. MARK S HOSPITAL</v>
          </cell>
          <cell r="B52">
            <v>460047</v>
          </cell>
          <cell r="C52" t="str">
            <v>621650573021</v>
          </cell>
          <cell r="D52">
            <v>0</v>
          </cell>
          <cell r="E52">
            <v>0</v>
          </cell>
          <cell r="F52" t="str">
            <v>Private</v>
          </cell>
          <cell r="G52">
            <v>9206143</v>
          </cell>
          <cell r="H52">
            <v>45912788</v>
          </cell>
          <cell r="I52">
            <v>0.20051370001752017</v>
          </cell>
          <cell r="J52">
            <v>6398797.709999986</v>
          </cell>
          <cell r="K52">
            <v>12797595.419999972</v>
          </cell>
          <cell r="L52">
            <v>2566093.2089914642</v>
          </cell>
          <cell r="M52">
            <v>932009.5899999981</v>
          </cell>
          <cell r="N52">
            <v>1864019.1799999962</v>
          </cell>
          <cell r="O52">
            <v>702074.02899146802</v>
          </cell>
        </row>
        <row r="53">
          <cell r="A53" t="str">
            <v>THE ORTHOPEDIC SPECIALTY HOSPITAL</v>
          </cell>
          <cell r="B53">
            <v>460049</v>
          </cell>
          <cell r="C53" t="str">
            <v>942854057033</v>
          </cell>
          <cell r="D53">
            <v>0</v>
          </cell>
          <cell r="E53">
            <v>0</v>
          </cell>
          <cell r="F53" t="str">
            <v>Private</v>
          </cell>
          <cell r="G53">
            <v>1466848</v>
          </cell>
          <cell r="H53">
            <v>3607575</v>
          </cell>
          <cell r="I53">
            <v>0.40660221894208715</v>
          </cell>
          <cell r="J53">
            <v>672180.4700000002</v>
          </cell>
          <cell r="K53">
            <v>1344360.9400000004</v>
          </cell>
          <cell r="L53">
            <v>546620.14126307028</v>
          </cell>
          <cell r="M53">
            <v>250502.71000000002</v>
          </cell>
          <cell r="N53">
            <v>501005.42000000004</v>
          </cell>
          <cell r="O53">
            <v>45614.721263070242</v>
          </cell>
        </row>
        <row r="54">
          <cell r="A54" t="str">
            <v>TIMPANOGOS REGIONAL HOSPITAL</v>
          </cell>
          <cell r="B54">
            <v>460052</v>
          </cell>
          <cell r="C54" t="str">
            <v>621831495013</v>
          </cell>
          <cell r="D54">
            <v>0</v>
          </cell>
          <cell r="E54">
            <v>0</v>
          </cell>
          <cell r="F54" t="str">
            <v>Private</v>
          </cell>
          <cell r="G54">
            <v>3528231</v>
          </cell>
          <cell r="H54">
            <v>15473002</v>
          </cell>
          <cell r="I54">
            <v>0.22802498183610395</v>
          </cell>
          <cell r="J54">
            <v>2058190.9499999967</v>
          </cell>
          <cell r="K54">
            <v>4116381.8999999934</v>
          </cell>
          <cell r="L54">
            <v>938637.90797796554</v>
          </cell>
          <cell r="M54">
            <v>343239.55999999936</v>
          </cell>
          <cell r="N54">
            <v>686479.11999999871</v>
          </cell>
          <cell r="O54">
            <v>252158.78797796683</v>
          </cell>
        </row>
        <row r="55">
          <cell r="A55" t="str">
            <v>TOOELE VALLEY HOSPITAL (was Mtn West)</v>
          </cell>
          <cell r="B55">
            <v>460014</v>
          </cell>
          <cell r="C55" t="str">
            <v>870619248011</v>
          </cell>
          <cell r="D55">
            <v>0</v>
          </cell>
          <cell r="E55">
            <v>0</v>
          </cell>
          <cell r="F55" t="str">
            <v>Private</v>
          </cell>
          <cell r="G55">
            <v>1815660</v>
          </cell>
          <cell r="H55">
            <v>8302320</v>
          </cell>
          <cell r="I55">
            <v>0.21869308819703409</v>
          </cell>
          <cell r="J55">
            <v>3762389.0100000091</v>
          </cell>
          <cell r="K55">
            <v>7524778.0200000182</v>
          </cell>
          <cell r="L55">
            <v>1645616.9431909674</v>
          </cell>
          <cell r="M55">
            <v>765782.64999999944</v>
          </cell>
          <cell r="N55">
            <v>1531565.2999999989</v>
          </cell>
          <cell r="O55">
            <v>114051.64319096855</v>
          </cell>
        </row>
        <row r="56">
          <cell r="A56" t="str">
            <v>UINTAH BASIN MEDICAL CENTER</v>
          </cell>
          <cell r="B56">
            <v>460019</v>
          </cell>
          <cell r="C56" t="str">
            <v>870276435005</v>
          </cell>
          <cell r="D56">
            <v>0</v>
          </cell>
          <cell r="E56">
            <v>1</v>
          </cell>
          <cell r="F56" t="str">
            <v>Private</v>
          </cell>
          <cell r="G56">
            <v>1913046</v>
          </cell>
          <cell r="H56">
            <v>3776124</v>
          </cell>
          <cell r="I56">
            <v>0.50661630815089753</v>
          </cell>
          <cell r="J56">
            <v>2171177.8499999973</v>
          </cell>
          <cell r="K56">
            <v>4342355.6999999946</v>
          </cell>
          <cell r="L56">
            <v>2199908.2134120036</v>
          </cell>
          <cell r="M56">
            <v>880912.58000000287</v>
          </cell>
          <cell r="N56">
            <v>1761825.1600000057</v>
          </cell>
          <cell r="O56">
            <v>438083.05341199785</v>
          </cell>
        </row>
        <row r="57">
          <cell r="A57" t="str">
            <v>UTAH VALLEY REGIONAL MED. CTR.</v>
          </cell>
          <cell r="B57">
            <v>460001</v>
          </cell>
          <cell r="C57" t="str">
            <v>870269232162</v>
          </cell>
          <cell r="D57">
            <v>0</v>
          </cell>
          <cell r="E57">
            <v>0</v>
          </cell>
          <cell r="F57" t="str">
            <v>Private</v>
          </cell>
          <cell r="G57">
            <v>12061843</v>
          </cell>
          <cell r="H57">
            <v>33119881</v>
          </cell>
          <cell r="I57">
            <v>0.36418738944140527</v>
          </cell>
          <cell r="J57">
            <v>10746262.679999856</v>
          </cell>
          <cell r="K57">
            <v>21492525.359999713</v>
          </cell>
          <cell r="L57">
            <v>7827306.7033614945</v>
          </cell>
          <cell r="M57">
            <v>2786829.3300000103</v>
          </cell>
          <cell r="N57">
            <v>5573658.6600000206</v>
          </cell>
          <cell r="O57">
            <v>2253648.0433614738</v>
          </cell>
        </row>
        <row r="58">
          <cell r="A58" t="str">
            <v>UTAH VALLEY SPECIALTY HOSPITAL</v>
          </cell>
          <cell r="B58">
            <v>462005</v>
          </cell>
          <cell r="C58" t="str">
            <v>203800889001</v>
          </cell>
          <cell r="D58">
            <v>0</v>
          </cell>
          <cell r="E58">
            <v>0</v>
          </cell>
          <cell r="F58" t="str">
            <v>Private</v>
          </cell>
          <cell r="G58">
            <v>0</v>
          </cell>
          <cell r="H58">
            <v>0</v>
          </cell>
          <cell r="I58">
            <v>0.34154073347530595</v>
          </cell>
          <cell r="J58">
            <v>841043.94</v>
          </cell>
          <cell r="K58">
            <v>1682087.88</v>
          </cell>
          <cell r="L58">
            <v>574501.5283051224</v>
          </cell>
          <cell r="M58">
            <v>687345.84000000008</v>
          </cell>
          <cell r="N58">
            <v>1374691.6800000002</v>
          </cell>
          <cell r="O58">
            <v>-800190.15169487777</v>
          </cell>
        </row>
        <row r="59">
          <cell r="A59" t="str">
            <v>VALLEY VIEW MEDICAL CENTER</v>
          </cell>
          <cell r="B59">
            <v>460007</v>
          </cell>
          <cell r="C59" t="str">
            <v>870269232307</v>
          </cell>
          <cell r="D59">
            <v>0</v>
          </cell>
          <cell r="E59">
            <v>1</v>
          </cell>
          <cell r="F59" t="str">
            <v>Private</v>
          </cell>
          <cell r="G59">
            <v>3930511</v>
          </cell>
          <cell r="H59">
            <v>9066663</v>
          </cell>
          <cell r="I59">
            <v>0.43351241796458079</v>
          </cell>
          <cell r="J59">
            <v>3555973.080000008</v>
          </cell>
          <cell r="K59">
            <v>7111946.160000016</v>
          </cell>
          <cell r="L59">
            <v>3083116.9762555221</v>
          </cell>
          <cell r="M59">
            <v>1342833.1899999965</v>
          </cell>
          <cell r="N59">
            <v>2685666.3799999929</v>
          </cell>
          <cell r="O59">
            <v>397450.59625552921</v>
          </cell>
        </row>
        <row r="60">
          <cell r="A60" t="str">
            <v>Park City</v>
          </cell>
          <cell r="B60">
            <v>460057</v>
          </cell>
          <cell r="C60" t="str">
            <v>942854057197</v>
          </cell>
          <cell r="D60">
            <v>0</v>
          </cell>
          <cell r="E60">
            <v>1</v>
          </cell>
          <cell r="F60" t="str">
            <v>Private</v>
          </cell>
          <cell r="G60">
            <v>306485</v>
          </cell>
          <cell r="H60">
            <v>519823</v>
          </cell>
          <cell r="I60">
            <v>0.58959491980924272</v>
          </cell>
          <cell r="J60">
            <v>729725.90999999957</v>
          </cell>
          <cell r="K60">
            <v>1459451.8199999991</v>
          </cell>
          <cell r="L60">
            <v>860485.37877835287</v>
          </cell>
          <cell r="M60">
            <v>185405.22000000015</v>
          </cell>
          <cell r="N60">
            <v>370810.44000000029</v>
          </cell>
          <cell r="O60">
            <v>489674.93877835257</v>
          </cell>
        </row>
        <row r="61">
          <cell r="A61" t="str">
            <v>Blue Mountain</v>
          </cell>
          <cell r="B61">
            <v>460056</v>
          </cell>
          <cell r="C61" t="str">
            <v>200743054001</v>
          </cell>
          <cell r="D61">
            <v>1</v>
          </cell>
          <cell r="E61">
            <v>1</v>
          </cell>
          <cell r="F61" t="str">
            <v>Private</v>
          </cell>
          <cell r="G61">
            <v>352601</v>
          </cell>
          <cell r="H61">
            <v>459176</v>
          </cell>
          <cell r="I61">
            <v>0.76789945467533149</v>
          </cell>
          <cell r="J61">
            <v>664725.16999999958</v>
          </cell>
          <cell r="K61">
            <v>1329450.3399999992</v>
          </cell>
          <cell r="L61">
            <v>1031093.0330149727</v>
          </cell>
          <cell r="M61">
            <v>496542.73999999993</v>
          </cell>
          <cell r="N61">
            <v>993085.47999999986</v>
          </cell>
          <cell r="O61">
            <v>38007.553014972829</v>
          </cell>
        </row>
        <row r="62">
          <cell r="A62" t="str">
            <v>Shriners</v>
          </cell>
          <cell r="B62">
            <v>0</v>
          </cell>
          <cell r="C62" t="str">
            <v>362193608001</v>
          </cell>
          <cell r="D62">
            <v>0</v>
          </cell>
          <cell r="E62">
            <v>0</v>
          </cell>
          <cell r="F62" t="str">
            <v>Private</v>
          </cell>
          <cell r="G62">
            <v>0</v>
          </cell>
          <cell r="H62">
            <v>0</v>
          </cell>
          <cell r="I62">
            <v>0.34154073347530595</v>
          </cell>
          <cell r="J62">
            <v>301548.89999999991</v>
          </cell>
          <cell r="K62">
            <v>603097.79999999981</v>
          </cell>
          <cell r="L62">
            <v>205982.4649693433</v>
          </cell>
          <cell r="M62">
            <v>27277.820000000029</v>
          </cell>
          <cell r="N62">
            <v>54555.640000000058</v>
          </cell>
          <cell r="O62">
            <v>151426.82496934326</v>
          </cell>
        </row>
        <row r="63">
          <cell r="A63" t="str">
            <v>UTAH VALLEY REHABILITATION</v>
          </cell>
          <cell r="B63">
            <v>0</v>
          </cell>
          <cell r="C63" t="str">
            <v>942854057911</v>
          </cell>
          <cell r="D63">
            <v>0</v>
          </cell>
          <cell r="E63">
            <v>0</v>
          </cell>
          <cell r="F63" t="str">
            <v>Private</v>
          </cell>
          <cell r="G63">
            <v>0</v>
          </cell>
          <cell r="H63">
            <v>0</v>
          </cell>
          <cell r="I63">
            <v>0.34154073347530595</v>
          </cell>
          <cell r="J63">
            <v>66078.91</v>
          </cell>
          <cell r="K63">
            <v>132157.82</v>
          </cell>
          <cell r="L63">
            <v>45137.278777297463</v>
          </cell>
          <cell r="M63">
            <v>17795.370000000003</v>
          </cell>
          <cell r="N63">
            <v>35590.740000000005</v>
          </cell>
          <cell r="O63">
            <v>9546.5387772974573</v>
          </cell>
        </row>
        <row r="64">
          <cell r="A64" t="str">
            <v>IHC RIVERTON HOSPITAL</v>
          </cell>
          <cell r="B64">
            <v>0</v>
          </cell>
          <cell r="C64" t="str">
            <v>942854057207</v>
          </cell>
          <cell r="D64">
            <v>0</v>
          </cell>
          <cell r="E64">
            <v>0</v>
          </cell>
          <cell r="F64" t="str">
            <v>Private</v>
          </cell>
          <cell r="G64">
            <v>0</v>
          </cell>
          <cell r="H64">
            <v>0</v>
          </cell>
          <cell r="I64">
            <v>0.34154073347530595</v>
          </cell>
          <cell r="J64">
            <v>2704347.7599999947</v>
          </cell>
          <cell r="K64">
            <v>5408695.5199999893</v>
          </cell>
          <cell r="L64">
            <v>1847289.8350453977</v>
          </cell>
          <cell r="M64">
            <v>731811.49999999686</v>
          </cell>
          <cell r="N64">
            <v>1463622.9999999937</v>
          </cell>
          <cell r="O64">
            <v>383666.83504540403</v>
          </cell>
        </row>
        <row r="65">
          <cell r="A65" t="str">
            <v>U OF UTAH NEUROPSYCHIATRIC INSTITUTE</v>
          </cell>
          <cell r="B65">
            <v>464009</v>
          </cell>
          <cell r="C65"/>
          <cell r="D65">
            <v>0</v>
          </cell>
          <cell r="E65">
            <v>0</v>
          </cell>
          <cell r="F65" t="str">
            <v>State</v>
          </cell>
          <cell r="G65">
            <v>187160</v>
          </cell>
          <cell r="H65">
            <v>457519</v>
          </cell>
          <cell r="I65">
            <v>0.40907590723008225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UNIVERSITY OF UTAH HOSPITAL AND CLIN</v>
          </cell>
          <cell r="B66">
            <v>460009</v>
          </cell>
          <cell r="C66" t="str">
            <v>876000525088</v>
          </cell>
          <cell r="D66">
            <v>0</v>
          </cell>
          <cell r="E66">
            <v>0</v>
          </cell>
          <cell r="F66" t="str">
            <v>State</v>
          </cell>
          <cell r="G66">
            <v>57734015</v>
          </cell>
          <cell r="H66">
            <v>116733753</v>
          </cell>
          <cell r="I66">
            <v>0.49457859030712392</v>
          </cell>
          <cell r="J66">
            <v>11619308.130000038</v>
          </cell>
          <cell r="K66">
            <v>23238616.260000076</v>
          </cell>
          <cell r="L66">
            <v>11493322.070559045</v>
          </cell>
          <cell r="M66">
            <v>3503548.9800000791</v>
          </cell>
          <cell r="N66">
            <v>7007097.9600001583</v>
          </cell>
          <cell r="O66">
            <v>4486224.110558887</v>
          </cell>
        </row>
        <row r="67">
          <cell r="A67" t="str">
            <v>UTAH STATE HOSPITAL</v>
          </cell>
          <cell r="B67">
            <v>464001</v>
          </cell>
          <cell r="C67"/>
          <cell r="D67">
            <v>0</v>
          </cell>
          <cell r="E67">
            <v>0</v>
          </cell>
          <cell r="F67" t="str">
            <v>State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0</v>
          </cell>
          <cell r="D68">
            <v>0</v>
          </cell>
          <cell r="E68">
            <v>0</v>
          </cell>
          <cell r="F68">
            <v>0</v>
          </cell>
        </row>
      </sheetData>
      <sheetData sheetId="1">
        <row r="6">
          <cell r="A6" t="str">
            <v>BEAVER VALLEY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I1" t="str">
            <v>Service Period</v>
          </cell>
        </row>
        <row r="2">
          <cell r="I2" t="str">
            <v>Q1</v>
          </cell>
        </row>
        <row r="3">
          <cell r="I3" t="str">
            <v>Q2</v>
          </cell>
        </row>
        <row r="4">
          <cell r="I4" t="str">
            <v>Q3</v>
          </cell>
        </row>
        <row r="5">
          <cell r="I5" t="str">
            <v>Q4</v>
          </cell>
        </row>
      </sheetData>
      <sheetData sheetId="7" refreshError="1"/>
      <sheetData sheetId="8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fy"/>
      <sheetName val="Add-On Calc"/>
      <sheetName val="Medicaid Data"/>
      <sheetName val="CategoryPercentages"/>
      <sheetName val="Add On Payment Sheet"/>
      <sheetName val="Coversheet"/>
      <sheetName val="PDFPrint"/>
    </sheetNames>
    <sheetDataSet>
      <sheetData sheetId="0">
        <row r="5">
          <cell r="A5" t="str">
            <v>870269232020</v>
          </cell>
        </row>
      </sheetData>
      <sheetData sheetId="1">
        <row r="4">
          <cell r="A4" t="str">
            <v>FFY 2013</v>
          </cell>
        </row>
      </sheetData>
      <sheetData sheetId="2">
        <row r="2">
          <cell r="C2" t="str">
            <v>876000525494</v>
          </cell>
        </row>
      </sheetData>
      <sheetData sheetId="3">
        <row r="13">
          <cell r="C13" t="str">
            <v>621762532020</v>
          </cell>
        </row>
      </sheetData>
      <sheetData sheetId="4">
        <row r="47">
          <cell r="E47">
            <v>3697873.3299813243</v>
          </cell>
        </row>
      </sheetData>
      <sheetData sheetId="5">
        <row r="23">
          <cell r="B23">
            <v>1</v>
          </cell>
        </row>
      </sheetData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03%20Reimbursement%20Unit\DSH\DshAudits\2013\Redistribution\DSHYESummaryFY13_Final_Verificatio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Ashby" refreshedDate="42914.581813657409" createdVersion="6" refreshedVersion="6" minRefreshableVersion="3" recordCount="177">
  <cacheSource type="worksheet">
    <worksheetSource name="Table1" r:id="rId2"/>
  </cacheSource>
  <cacheFields count="20">
    <cacheField name="ProviderID" numFmtId="0">
      <sharedItems count="43">
        <s v="870269232020"/>
        <s v="870269232212"/>
        <s v="621762532020"/>
        <s v="870269232291"/>
        <s v="870271937004"/>
        <s v="200743054001"/>
        <s v="870318837007"/>
        <s v="621762357001"/>
        <s v="870269232307"/>
        <s v="876000887008"/>
        <s v="680562507001"/>
        <s v="870269232257"/>
        <s v="870269232261"/>
        <s v="870269232180"/>
        <s v="876000309018"/>
        <s v="870212456005"/>
        <s v="870269232341"/>
        <s v="942854057207"/>
        <s v="870269232338"/>
        <s v="820588653001"/>
        <s v="870467930003"/>
        <s v="870322019001"/>
        <s v="870269232209"/>
        <s v="870269232176"/>
        <s v="870269232274"/>
        <s v="870222074005"/>
        <s v="870270956005"/>
        <s v="870333048001"/>
        <s v="870619248011"/>
        <s v="721254895009"/>
        <s v="870269232033"/>
        <s v="942854057197"/>
        <s v="942854058211"/>
        <s v="621795214002"/>
        <s v="876000616019"/>
        <s v="870269232288"/>
        <s v="870269232324"/>
        <s v="362193608001"/>
        <s v="621650573021"/>
        <s v="621831495013"/>
        <s v="876000525088"/>
        <s v="876000545001"/>
        <s v="870269232162"/>
      </sharedItems>
    </cacheField>
    <cacheField name="ProviderName" numFmtId="0">
      <sharedItems count="43">
        <s v="ALTA VIEW HOSPITAL"/>
        <s v="AMERICAN FORK HOSPITAL"/>
        <s v="ASHLEY REGIONAL MED CNTR"/>
        <s v="BEAR RIVER VALLEY HOSPITAL"/>
        <s v="BEAVER VALLEY HOSPITAL"/>
        <s v="BLUE MOUNTAIN HOSPITAL"/>
        <s v="BRIGHAM CITY COMM HOSP"/>
        <s v="CASTLEVIEW HOSPITAL LLC"/>
        <s v="CEDAR CITY HOSPITAL"/>
        <s v="CENTRAL VALLEY MEDICAL CTR"/>
        <s v="DAVIS HOSPITAL &amp; MED CNTR"/>
        <s v="DELTA COMMUNITY HOSPITAL"/>
        <s v="DIXIE MEDICAL CENTER"/>
        <s v="FILLMORE COMMUNITY HOSPITAL"/>
        <s v="GARFIELD MEMORIAL HOSP"/>
        <s v="GUNNISON VALLEY HOSPITAL"/>
        <s v="HEBER VALLEY MEDICAL CTR"/>
        <s v="IHC RIVERTON HOSPITAL"/>
        <s v="INTERMOUNTAIN MEDICAL CENTER"/>
        <s v="JORDAN VALLEY HOSP LP"/>
        <s v="KANE COUNTY HOSPITAL"/>
        <s v="LAKEVIEW HOSPITAL"/>
        <s v="LDS HOSPITAL"/>
        <s v="LOGAN REGIONAL MED CENTER"/>
        <s v="MCKAY DEE HOSPITAL"/>
        <s v="MILFORD VALLEY MEM HOSP"/>
        <s v="MOAB REGIONAL HOSPITAL"/>
        <s v="MOUNTAIN VIEW HOSPITAL"/>
        <s v="MOUNTAIN WEST MEDICAL CNTR"/>
        <s v="OGDEN REGIONAL MEDICAL CTR"/>
        <s v="OREM COMMUNITY HOSPITAL"/>
        <s v="PARK CITY HOSPITAL"/>
        <s v="PRIMARY CHILDRENS  HOSP"/>
        <s v="SALT LAKE REG MED CNTR"/>
        <s v="SAN JUAN HOSPITAL"/>
        <s v="SANPETE VALLEY HOSPITAL"/>
        <s v="SEVIER VALLEY HOSPITAL"/>
        <s v="SHRINERS HOSP FOR CHILDREN"/>
        <s v="ST MARKS HOSPITAL"/>
        <s v="TIMPANOGOS REGIONAL HOSP"/>
        <s v="UNIVERSITY OF UTAH HOSP"/>
        <s v="UTAH STATE HOSPITAL"/>
        <s v="UTAH VALLEY HOSPITAL"/>
      </sharedItems>
    </cacheField>
    <cacheField name="ACO_FFS" numFmtId="0">
      <sharedItems/>
    </cacheField>
    <cacheField name="TCN" numFmtId="0">
      <sharedItems/>
    </cacheField>
    <cacheField name="ServiceEndDate" numFmtId="14">
      <sharedItems containsSemiMixedTypes="0" containsNonDate="0" containsDate="1" containsString="0" minDate="2012-10-01T00:00:00" maxDate="2013-10-01T00:00:00"/>
    </cacheField>
    <cacheField name="PaidDate" numFmtId="14">
      <sharedItems containsSemiMixedTypes="0" containsNonDate="0" containsDate="1" containsString="0" minDate="2012-10-19T00:00:00" maxDate="2017-06-17T00:00:00"/>
    </cacheField>
    <cacheField name="ProviderCountyCd" numFmtId="0">
      <sharedItems/>
    </cacheField>
    <cacheField name="CountyDescription" numFmtId="0">
      <sharedItems/>
    </cacheField>
    <cacheField name="AccountingCd" numFmtId="0">
      <sharedItems/>
    </cacheField>
    <cacheField name="SuppPaymentType" numFmtId="0">
      <sharedItems/>
    </cacheField>
    <cacheField name="SrvcCYMnth" numFmtId="0">
      <sharedItems/>
    </cacheField>
    <cacheField name="PaidCYMnth" numFmtId="0">
      <sharedItems/>
    </cacheField>
    <cacheField name="ServiceEndFFYQ" numFmtId="0">
      <sharedItems/>
    </cacheField>
    <cacheField name="PaidEndFFYQ" numFmtId="0">
      <sharedItems/>
    </cacheField>
    <cacheField name="SrvcMnth" numFmtId="0">
      <sharedItems/>
    </cacheField>
    <cacheField name="ServiceFFY" numFmtId="0">
      <sharedItems/>
    </cacheField>
    <cacheField name="ReimbursementAmount" numFmtId="0">
      <sharedItems containsSemiMixedTypes="0" containsString="0" containsNumber="1" minValue="-3167000" maxValue="5000000"/>
    </cacheField>
    <cacheField name="ProviderCategoryOfService" numFmtId="0">
      <sharedItems/>
    </cacheField>
    <cacheField name="PaymentType" numFmtId="0">
      <sharedItems count="4">
        <s v="Add-on"/>
        <s v="Supplemental"/>
        <s v="Additional DSH from Pool"/>
        <s v="IMD"/>
      </sharedItems>
    </cacheField>
    <cacheField name="ProviderGroup" numFmtId="0">
      <sharedItems count="5">
        <s v="02 - Urban"/>
        <s v="01 - Rural"/>
        <s v="03 - Childrens"/>
        <s v="04 - Teaching"/>
        <s v="State Hospit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">
  <r>
    <x v="0"/>
    <x v="0"/>
    <s v="FFS"/>
    <s v="12293880000003100"/>
    <d v="2012-10-01T00:00:00"/>
    <d v="2012-10-19T00:00:00"/>
    <s v="18"/>
    <s v="SALT LAKE"/>
    <s v="2"/>
    <s v="DSH Supplemental Payment"/>
    <s v="2012-10"/>
    <s v="2012-10"/>
    <s v="2013-01"/>
    <s v="2013-01"/>
    <s v="2013-10"/>
    <s v="2013"/>
    <n v="7573.3"/>
    <s v="01"/>
    <x v="0"/>
    <x v="0"/>
  </r>
  <r>
    <x v="0"/>
    <x v="0"/>
    <s v="FFS"/>
    <s v="17124880000000100"/>
    <d v="2013-09-30T00:00:00"/>
    <d v="2017-05-05T00:00:00"/>
    <s v="18"/>
    <s v="SALT LAKE"/>
    <s v="2"/>
    <s v="DSH Supplemental Payment"/>
    <s v="2013-09"/>
    <s v="2017-05"/>
    <s v="2013-04"/>
    <s v="2017-03"/>
    <s v="2014-09"/>
    <s v="2013"/>
    <n v="5880.45"/>
    <s v="01"/>
    <x v="0"/>
    <x v="0"/>
  </r>
  <r>
    <x v="0"/>
    <x v="0"/>
    <s v="FFS"/>
    <s v="13340880000000100"/>
    <d v="2013-09-30T00:00:00"/>
    <d v="2013-12-06T00:00:00"/>
    <s v="18"/>
    <s v="SALT LAKE"/>
    <s v="2"/>
    <s v="DSH Supplemental Payment"/>
    <s v="2013-09"/>
    <s v="2013-12"/>
    <s v="2013-04"/>
    <s v="2014-01"/>
    <s v="2014-09"/>
    <s v="2013"/>
    <n v="7.39"/>
    <s v="01"/>
    <x v="0"/>
    <x v="0"/>
  </r>
  <r>
    <x v="1"/>
    <x v="1"/>
    <s v="FFS"/>
    <s v="12293880000003200"/>
    <d v="2012-10-01T00:00:00"/>
    <d v="2012-10-19T00:00:00"/>
    <s v="25"/>
    <s v="UTAH"/>
    <s v="2"/>
    <s v="DSH Supplemental Payment"/>
    <s v="2012-10"/>
    <s v="2012-10"/>
    <s v="2013-01"/>
    <s v="2013-01"/>
    <s v="2013-10"/>
    <s v="2013"/>
    <n v="22016.95"/>
    <s v="01"/>
    <x v="0"/>
    <x v="0"/>
  </r>
  <r>
    <x v="1"/>
    <x v="1"/>
    <s v="FFS"/>
    <s v="13340880000000300"/>
    <d v="2013-09-30T00:00:00"/>
    <d v="2013-12-06T00:00:00"/>
    <s v="25"/>
    <s v="UTAH"/>
    <s v="2"/>
    <s v="DSH Supplemental Payment"/>
    <s v="2013-09"/>
    <s v="2013-12"/>
    <s v="2013-04"/>
    <s v="2014-01"/>
    <s v="2014-09"/>
    <s v="2013"/>
    <n v="21.48"/>
    <s v="01"/>
    <x v="0"/>
    <x v="0"/>
  </r>
  <r>
    <x v="1"/>
    <x v="1"/>
    <s v="FFS"/>
    <s v="17124880000000200"/>
    <d v="2013-09-30T00:00:00"/>
    <d v="2017-05-05T00:00:00"/>
    <s v="25"/>
    <s v="UTAH"/>
    <s v="3"/>
    <s v="DSH Supplemental Payment"/>
    <s v="2013-09"/>
    <s v="2017-05"/>
    <s v="2013-04"/>
    <s v="2017-03"/>
    <s v="2014-09"/>
    <s v="2013"/>
    <n v="-22038.43"/>
    <s v="01"/>
    <x v="0"/>
    <x v="0"/>
  </r>
  <r>
    <x v="2"/>
    <x v="2"/>
    <s v="FFS"/>
    <s v="12293880000000900"/>
    <d v="2012-10-01T00:00:00"/>
    <d v="2012-10-19T00:00:00"/>
    <s v="24"/>
    <s v="UINTAH"/>
    <s v="2"/>
    <s v="DSH Supplemental Payment"/>
    <s v="2012-10"/>
    <s v="2012-10"/>
    <s v="2013-01"/>
    <s v="2013-01"/>
    <s v="2013-10"/>
    <s v="2013"/>
    <n v="28861.63"/>
    <s v="01"/>
    <x v="0"/>
    <x v="1"/>
  </r>
  <r>
    <x v="2"/>
    <x v="2"/>
    <s v="FFS"/>
    <s v="13339880000000100"/>
    <d v="2013-09-30T00:00:00"/>
    <d v="2013-12-06T00:00:00"/>
    <s v="24"/>
    <s v="UINTAH"/>
    <s v="2"/>
    <s v="DSH Supplemental Payment"/>
    <s v="2013-09"/>
    <s v="2013-12"/>
    <s v="2013-04"/>
    <s v="2014-01"/>
    <s v="2014-09"/>
    <s v="2013"/>
    <n v="28.16"/>
    <s v="01"/>
    <x v="0"/>
    <x v="1"/>
  </r>
  <r>
    <x v="2"/>
    <x v="2"/>
    <s v="FFS"/>
    <s v="17124880000000300"/>
    <d v="2013-09-30T00:00:00"/>
    <d v="2017-05-05T00:00:00"/>
    <s v="24"/>
    <s v="UINTAH"/>
    <s v="3"/>
    <s v="DSH Supplemental Payment"/>
    <s v="2013-09"/>
    <s v="2017-05"/>
    <s v="2013-04"/>
    <s v="2017-03"/>
    <s v="2014-09"/>
    <s v="2013"/>
    <n v="-28889.79"/>
    <s v="01"/>
    <x v="0"/>
    <x v="1"/>
  </r>
  <r>
    <x v="3"/>
    <x v="3"/>
    <s v="FFS"/>
    <s v="17124880000000400"/>
    <d v="2013-09-30T00:00:00"/>
    <d v="2017-05-05T00:00:00"/>
    <s v="02"/>
    <s v="BOX ELDER"/>
    <s v="2"/>
    <s v="DSH Supplemental Payment"/>
    <s v="2013-09"/>
    <s v="2017-05"/>
    <s v="2013-04"/>
    <s v="2017-03"/>
    <s v="2014-09"/>
    <s v="2013"/>
    <n v="12858.08"/>
    <s v="01"/>
    <x v="0"/>
    <x v="1"/>
  </r>
  <r>
    <x v="3"/>
    <x v="3"/>
    <s v="FFS"/>
    <s v="12293880000001000"/>
    <d v="2012-10-01T00:00:00"/>
    <d v="2012-10-19T00:00:00"/>
    <s v="02"/>
    <s v="BOX ELDER"/>
    <s v="2"/>
    <s v="DSH Supplemental Payment"/>
    <s v="2012-10"/>
    <s v="2012-10"/>
    <s v="2013-01"/>
    <s v="2013-01"/>
    <s v="2013-10"/>
    <s v="2013"/>
    <n v="6697.76"/>
    <s v="01"/>
    <x v="0"/>
    <x v="1"/>
  </r>
  <r>
    <x v="3"/>
    <x v="3"/>
    <s v="FFS"/>
    <s v="13339880000000500"/>
    <d v="2013-09-30T00:00:00"/>
    <d v="2013-12-06T00:00:00"/>
    <s v="02"/>
    <s v="BOX ELDER"/>
    <s v="2"/>
    <s v="DSH Supplemental Payment"/>
    <s v="2013-09"/>
    <s v="2013-12"/>
    <s v="2013-04"/>
    <s v="2014-01"/>
    <s v="2014-09"/>
    <s v="2013"/>
    <n v="6.53"/>
    <s v="01"/>
    <x v="0"/>
    <x v="1"/>
  </r>
  <r>
    <x v="4"/>
    <x v="4"/>
    <s v="FFS"/>
    <s v="13354880000000100"/>
    <d v="2013-09-30T00:00:00"/>
    <d v="2013-12-20T00:00:00"/>
    <s v="01"/>
    <s v="BEAVER"/>
    <s v="2"/>
    <s v="DSH Supplemental Payment"/>
    <s v="2013-09"/>
    <s v="2013-12"/>
    <s v="2013-04"/>
    <s v="2014-01"/>
    <s v="2014-09"/>
    <s v="2013"/>
    <n v="898800"/>
    <s v="01"/>
    <x v="1"/>
    <x v="1"/>
  </r>
  <r>
    <x v="4"/>
    <x v="4"/>
    <s v="FFS"/>
    <s v="17166880000000300"/>
    <d v="2013-09-30T00:00:00"/>
    <d v="2017-06-16T00:00:00"/>
    <s v="01"/>
    <s v="BEAVER"/>
    <s v="2"/>
    <s v="DSH Supplemental Payment"/>
    <s v="2013-09"/>
    <s v="2017-06"/>
    <s v="2013-04"/>
    <s v="2017-03"/>
    <s v="2014-09"/>
    <s v="2013"/>
    <n v="894852.18"/>
    <s v="01"/>
    <x v="2"/>
    <x v="1"/>
  </r>
  <r>
    <x v="4"/>
    <x v="4"/>
    <s v="FFS"/>
    <s v="14031880000000200"/>
    <d v="2013-09-30T00:00:00"/>
    <d v="2014-02-01T00:00:00"/>
    <s v="01"/>
    <s v="BEAVER"/>
    <s v="2"/>
    <s v="DSH Supplemental Payment"/>
    <s v="2013-09"/>
    <s v="2014-02"/>
    <s v="2013-04"/>
    <s v="2014-02"/>
    <s v="2014-09"/>
    <s v="2013"/>
    <n v="177259.77"/>
    <s v="01"/>
    <x v="2"/>
    <x v="1"/>
  </r>
  <r>
    <x v="4"/>
    <x v="4"/>
    <s v="FFS"/>
    <s v="12293880000001100"/>
    <d v="2012-10-01T00:00:00"/>
    <d v="2012-10-19T00:00:00"/>
    <s v="01"/>
    <s v="BEAVER"/>
    <s v="2"/>
    <s v="DSH Supplemental Payment"/>
    <s v="2012-10"/>
    <s v="2012-10"/>
    <s v="2013-01"/>
    <s v="2013-01"/>
    <s v="2013-10"/>
    <s v="2013"/>
    <n v="71369.240000000005"/>
    <s v="01"/>
    <x v="1"/>
    <x v="1"/>
  </r>
  <r>
    <x v="4"/>
    <x v="4"/>
    <s v="FFS"/>
    <s v="13116880000003000"/>
    <d v="2012-10-01T00:00:00"/>
    <d v="2013-04-26T00:00:00"/>
    <s v="01"/>
    <s v="BEAVER"/>
    <s v="6"/>
    <s v="DSH Supplemental Payment"/>
    <s v="2012-10"/>
    <s v="2013-04"/>
    <s v="2013-01"/>
    <s v="2013-03"/>
    <s v="2013-10"/>
    <s v="2013"/>
    <n v="71369.240000000005"/>
    <s v="07"/>
    <x v="1"/>
    <x v="1"/>
  </r>
  <r>
    <x v="4"/>
    <x v="4"/>
    <s v="FFS"/>
    <s v="17124880000000500"/>
    <d v="2013-09-30T00:00:00"/>
    <d v="2017-05-05T00:00:00"/>
    <s v="01"/>
    <s v="BEAVER"/>
    <s v="2"/>
    <s v="DSH Supplemental Payment"/>
    <s v="2013-09"/>
    <s v="2017-05"/>
    <s v="2013-04"/>
    <s v="2017-03"/>
    <s v="2014-09"/>
    <s v="2013"/>
    <n v="13763.22"/>
    <s v="01"/>
    <x v="0"/>
    <x v="1"/>
  </r>
  <r>
    <x v="4"/>
    <x v="4"/>
    <s v="FFS"/>
    <s v="12300880000000400"/>
    <d v="2012-10-01T00:00:00"/>
    <d v="2012-11-09T00:00:00"/>
    <s v="01"/>
    <s v="BEAVER"/>
    <s v="2"/>
    <s v="DSH Supplemental Payment"/>
    <s v="2012-10"/>
    <s v="2012-11"/>
    <s v="2013-01"/>
    <s v="2013-01"/>
    <s v="2013-10"/>
    <s v="2013"/>
    <n v="7169.24"/>
    <s v="07"/>
    <x v="0"/>
    <x v="1"/>
  </r>
  <r>
    <x v="4"/>
    <x v="4"/>
    <s v="FFS"/>
    <s v="13116880000003200"/>
    <d v="2012-10-01T00:00:00"/>
    <d v="2013-04-26T00:00:00"/>
    <s v="01"/>
    <s v="BEAVER"/>
    <s v="6"/>
    <s v="DSH Supplemental Payment"/>
    <s v="2012-10"/>
    <s v="2013-04"/>
    <s v="2013-01"/>
    <s v="2013-03"/>
    <s v="2013-10"/>
    <s v="2013"/>
    <n v="7169.24"/>
    <s v="01"/>
    <x v="0"/>
    <x v="1"/>
  </r>
  <r>
    <x v="4"/>
    <x v="4"/>
    <s v="FFS"/>
    <s v="13339880000000600"/>
    <d v="2013-09-30T00:00:00"/>
    <d v="2013-12-06T00:00:00"/>
    <s v="01"/>
    <s v="BEAVER"/>
    <s v="2"/>
    <s v="DSH Supplemental Payment"/>
    <s v="2013-09"/>
    <s v="2013-12"/>
    <s v="2013-04"/>
    <s v="2014-01"/>
    <s v="2014-09"/>
    <s v="2013"/>
    <n v="6.99"/>
    <s v="01"/>
    <x v="0"/>
    <x v="1"/>
  </r>
  <r>
    <x v="4"/>
    <x v="4"/>
    <s v="FFS"/>
    <s v="13116880000000300"/>
    <d v="2012-10-01T00:00:00"/>
    <d v="2013-04-26T00:00:00"/>
    <s v="01"/>
    <s v="BEAVER"/>
    <s v="7"/>
    <s v="DSH Supplemental Payment"/>
    <s v="2012-10"/>
    <s v="2013-04"/>
    <s v="2013-01"/>
    <s v="2013-03"/>
    <s v="2013-10"/>
    <s v="2013"/>
    <n v="-7169.24"/>
    <s v="07"/>
    <x v="0"/>
    <x v="1"/>
  </r>
  <r>
    <x v="4"/>
    <x v="4"/>
    <s v="FFS"/>
    <s v="13116880000003100"/>
    <d v="2012-10-01T00:00:00"/>
    <d v="2013-04-26T00:00:00"/>
    <s v="01"/>
    <s v="BEAVER"/>
    <s v="7"/>
    <s v="DSH Supplemental Payment"/>
    <s v="2012-10"/>
    <s v="2013-04"/>
    <s v="2013-01"/>
    <s v="2013-03"/>
    <s v="2013-10"/>
    <s v="2013"/>
    <n v="-71369.240000000005"/>
    <s v="01"/>
    <x v="1"/>
    <x v="1"/>
  </r>
  <r>
    <x v="4"/>
    <x v="4"/>
    <s v="FFS"/>
    <s v="12300880000000300"/>
    <d v="2012-10-01T00:00:00"/>
    <d v="2012-11-09T00:00:00"/>
    <s v="01"/>
    <s v="BEAVER"/>
    <s v="3"/>
    <s v="DSH Supplemental Payment"/>
    <s v="2012-10"/>
    <s v="2012-11"/>
    <s v="2013-01"/>
    <s v="2013-01"/>
    <s v="2013-10"/>
    <s v="2013"/>
    <n v="-71369.240000000005"/>
    <s v="07"/>
    <x v="1"/>
    <x v="1"/>
  </r>
  <r>
    <x v="5"/>
    <x v="5"/>
    <s v="FFS"/>
    <s v="17124880000000600"/>
    <d v="2013-09-30T00:00:00"/>
    <d v="2017-05-05T00:00:00"/>
    <s v="19"/>
    <s v="SAN JUAN"/>
    <s v="2"/>
    <s v="DSH Supplemental Payment"/>
    <s v="2013-09"/>
    <s v="2017-05"/>
    <s v="2013-04"/>
    <s v="2017-03"/>
    <s v="2014-09"/>
    <s v="2013"/>
    <n v="35223.72"/>
    <s v="01"/>
    <x v="0"/>
    <x v="1"/>
  </r>
  <r>
    <x v="5"/>
    <x v="5"/>
    <s v="FFS"/>
    <s v="12293880000001200"/>
    <d v="2012-10-01T00:00:00"/>
    <d v="2012-10-19T00:00:00"/>
    <s v="19"/>
    <s v="SAN JUAN"/>
    <s v="2"/>
    <s v="DSH Supplemental Payment"/>
    <s v="2012-10"/>
    <s v="2012-10"/>
    <s v="2013-01"/>
    <s v="2013-01"/>
    <s v="2013-10"/>
    <s v="2013"/>
    <n v="18348"/>
    <s v="01"/>
    <x v="0"/>
    <x v="1"/>
  </r>
  <r>
    <x v="5"/>
    <x v="5"/>
    <s v="FFS"/>
    <s v="13339880000000700"/>
    <d v="2013-09-30T00:00:00"/>
    <d v="2013-12-06T00:00:00"/>
    <s v="19"/>
    <s v="SAN JUAN"/>
    <s v="2"/>
    <s v="DSH Supplemental Payment"/>
    <s v="2013-09"/>
    <s v="2013-12"/>
    <s v="2013-04"/>
    <s v="2014-01"/>
    <s v="2014-09"/>
    <s v="2013"/>
    <n v="17.899999999999999"/>
    <s v="01"/>
    <x v="0"/>
    <x v="1"/>
  </r>
  <r>
    <x v="6"/>
    <x v="6"/>
    <s v="FFS"/>
    <s v="12293880000001300"/>
    <d v="2012-10-01T00:00:00"/>
    <d v="2012-10-19T00:00:00"/>
    <s v="02"/>
    <s v="BOX ELDER"/>
    <s v="2"/>
    <s v="DSH Supplemental Payment"/>
    <s v="2012-10"/>
    <s v="2012-10"/>
    <s v="2013-01"/>
    <s v="2013-01"/>
    <s v="2013-10"/>
    <s v="2013"/>
    <n v="39191.17"/>
    <s v="01"/>
    <x v="0"/>
    <x v="1"/>
  </r>
  <r>
    <x v="6"/>
    <x v="6"/>
    <s v="FFS"/>
    <s v="13339880000000800"/>
    <d v="2013-09-30T00:00:00"/>
    <d v="2013-12-06T00:00:00"/>
    <s v="02"/>
    <s v="BOX ELDER"/>
    <s v="2"/>
    <s v="DSH Supplemental Payment"/>
    <s v="2013-09"/>
    <s v="2013-12"/>
    <s v="2013-04"/>
    <s v="2014-01"/>
    <s v="2014-09"/>
    <s v="2013"/>
    <n v="38.24"/>
    <s v="01"/>
    <x v="0"/>
    <x v="1"/>
  </r>
  <r>
    <x v="6"/>
    <x v="6"/>
    <s v="FFS"/>
    <s v="17124880000000700"/>
    <d v="2013-09-30T00:00:00"/>
    <d v="2017-06-09T00:00:00"/>
    <s v="02"/>
    <s v="BOX ELDER"/>
    <s v="3"/>
    <s v="DSH Supplemental Payment"/>
    <s v="2013-09"/>
    <s v="2017-06"/>
    <s v="2013-04"/>
    <s v="2017-03"/>
    <s v="2014-09"/>
    <s v="2013"/>
    <n v="-39229.410000000003"/>
    <s v="01"/>
    <x v="0"/>
    <x v="1"/>
  </r>
  <r>
    <x v="7"/>
    <x v="7"/>
    <s v="FFS"/>
    <s v="12293880000001400"/>
    <d v="2012-10-01T00:00:00"/>
    <d v="2012-10-19T00:00:00"/>
    <s v="04"/>
    <s v="CARBON"/>
    <s v="2"/>
    <s v="DSH Supplemental Payment"/>
    <s v="2012-10"/>
    <s v="2012-10"/>
    <s v="2013-01"/>
    <s v="2013-01"/>
    <s v="2013-10"/>
    <s v="2013"/>
    <n v="48444.61"/>
    <s v="01"/>
    <x v="0"/>
    <x v="1"/>
  </r>
  <r>
    <x v="7"/>
    <x v="7"/>
    <s v="FFS"/>
    <s v="13339880000000900"/>
    <d v="2013-09-30T00:00:00"/>
    <d v="2013-12-06T00:00:00"/>
    <s v="04"/>
    <s v="CARBON"/>
    <s v="2"/>
    <s v="DSH Supplemental Payment"/>
    <s v="2013-09"/>
    <s v="2013-12"/>
    <s v="2013-04"/>
    <s v="2014-01"/>
    <s v="2014-09"/>
    <s v="2013"/>
    <n v="47.26"/>
    <s v="01"/>
    <x v="0"/>
    <x v="1"/>
  </r>
  <r>
    <x v="7"/>
    <x v="7"/>
    <s v="FFS"/>
    <s v="17124880000000800"/>
    <d v="2013-09-30T00:00:00"/>
    <d v="2017-05-05T00:00:00"/>
    <s v="04"/>
    <s v="CARBON"/>
    <s v="3"/>
    <s v="DSH Supplemental Payment"/>
    <s v="2013-09"/>
    <s v="2017-05"/>
    <s v="2013-04"/>
    <s v="2017-03"/>
    <s v="2014-09"/>
    <s v="2013"/>
    <n v="-48491.87"/>
    <s v="01"/>
    <x v="0"/>
    <x v="1"/>
  </r>
  <r>
    <x v="8"/>
    <x v="8"/>
    <s v="FFS"/>
    <s v="12293880000002900"/>
    <d v="2012-10-01T00:00:00"/>
    <d v="2012-10-19T00:00:00"/>
    <s v="11"/>
    <s v="IRON"/>
    <s v="2"/>
    <s v="DSH Supplemental Payment"/>
    <s v="2012-10"/>
    <s v="2012-10"/>
    <s v="2013-01"/>
    <s v="2013-01"/>
    <s v="2013-10"/>
    <s v="2013"/>
    <n v="62573.96"/>
    <s v="01"/>
    <x v="0"/>
    <x v="1"/>
  </r>
  <r>
    <x v="8"/>
    <x v="8"/>
    <s v="FFS"/>
    <s v="13116880000003300"/>
    <d v="2012-10-01T00:00:00"/>
    <d v="2013-04-26T00:00:00"/>
    <s v="11"/>
    <s v="IRON"/>
    <s v="6"/>
    <s v="DSH Supplemental Payment"/>
    <s v="2012-10"/>
    <s v="2013-04"/>
    <s v="2013-01"/>
    <s v="2013-03"/>
    <s v="2013-10"/>
    <s v="2013"/>
    <n v="62573.96"/>
    <s v="07"/>
    <x v="0"/>
    <x v="1"/>
  </r>
  <r>
    <x v="8"/>
    <x v="8"/>
    <s v="FFS"/>
    <s v="12293880000003000"/>
    <d v="2012-10-01T00:00:00"/>
    <d v="2012-10-19T00:00:00"/>
    <s v="11"/>
    <s v="IRON"/>
    <s v="2"/>
    <s v="DSH Supplemental Payment"/>
    <s v="2012-10"/>
    <s v="2012-10"/>
    <s v="2013-01"/>
    <s v="2013-01"/>
    <s v="2013-10"/>
    <s v="2013"/>
    <n v="62573.96"/>
    <s v="01"/>
    <x v="0"/>
    <x v="1"/>
  </r>
  <r>
    <x v="8"/>
    <x v="8"/>
    <s v="FFS"/>
    <s v="13340880000009900"/>
    <d v="2013-09-30T00:00:00"/>
    <d v="2013-12-06T00:00:00"/>
    <s v="11"/>
    <s v="IRON"/>
    <s v="2"/>
    <s v="DSH Supplemental Payment"/>
    <s v="2013-09"/>
    <s v="2013-12"/>
    <s v="2013-04"/>
    <s v="2014-01"/>
    <s v="2014-09"/>
    <s v="2013"/>
    <n v="61.05"/>
    <s v="01"/>
    <x v="0"/>
    <x v="1"/>
  </r>
  <r>
    <x v="8"/>
    <x v="8"/>
    <s v="FFS"/>
    <s v="12300880000000500"/>
    <d v="2012-10-01T00:00:00"/>
    <d v="2012-10-26T00:00:00"/>
    <s v="11"/>
    <s v="IRON"/>
    <s v="3"/>
    <s v="DSH Supplemental Payment"/>
    <s v="2012-10"/>
    <s v="2012-10"/>
    <s v="2013-01"/>
    <s v="2013-01"/>
    <s v="2013-10"/>
    <s v="2013"/>
    <n v="-62573.96"/>
    <s v="07"/>
    <x v="0"/>
    <x v="1"/>
  </r>
  <r>
    <x v="8"/>
    <x v="8"/>
    <s v="FFS"/>
    <s v="13116880000003400"/>
    <d v="2012-10-01T00:00:00"/>
    <d v="2013-04-26T00:00:00"/>
    <s v="11"/>
    <s v="IRON"/>
    <s v="7"/>
    <s v="DSH Supplemental Payment"/>
    <s v="2012-10"/>
    <s v="2013-04"/>
    <s v="2013-01"/>
    <s v="2013-03"/>
    <s v="2013-10"/>
    <s v="2013"/>
    <n v="-62573.96"/>
    <s v="01"/>
    <x v="0"/>
    <x v="1"/>
  </r>
  <r>
    <x v="8"/>
    <x v="8"/>
    <s v="FFS"/>
    <s v="17124880000000900"/>
    <d v="2013-09-30T00:00:00"/>
    <d v="2017-05-12T00:00:00"/>
    <s v="11"/>
    <s v="IRON"/>
    <s v="3"/>
    <s v="DSH Supplemental Payment"/>
    <s v="2013-09"/>
    <s v="2017-05"/>
    <s v="2013-04"/>
    <s v="2017-03"/>
    <s v="2014-09"/>
    <s v="2013"/>
    <n v="-62635.01"/>
    <s v="01"/>
    <x v="0"/>
    <x v="1"/>
  </r>
  <r>
    <x v="9"/>
    <x v="9"/>
    <s v="FFS"/>
    <s v="12293880000001500"/>
    <d v="2012-10-01T00:00:00"/>
    <d v="2012-10-19T00:00:00"/>
    <s v="12"/>
    <s v="JUAB"/>
    <s v="2"/>
    <s v="DSH Supplemental Payment"/>
    <s v="2012-10"/>
    <s v="2012-10"/>
    <s v="2013-01"/>
    <s v="2013-01"/>
    <s v="2013-10"/>
    <s v="2013"/>
    <n v="8695.43"/>
    <s v="01"/>
    <x v="0"/>
    <x v="1"/>
  </r>
  <r>
    <x v="9"/>
    <x v="9"/>
    <s v="FFS"/>
    <s v="13339880000001000"/>
    <d v="2013-09-30T00:00:00"/>
    <d v="2013-12-06T00:00:00"/>
    <s v="12"/>
    <s v="JUAB"/>
    <s v="2"/>
    <s v="DSH Supplemental Payment"/>
    <s v="2013-09"/>
    <s v="2013-12"/>
    <s v="2013-04"/>
    <s v="2014-01"/>
    <s v="2014-09"/>
    <s v="2013"/>
    <n v="8.48"/>
    <s v="01"/>
    <x v="0"/>
    <x v="1"/>
  </r>
  <r>
    <x v="9"/>
    <x v="9"/>
    <s v="FFS"/>
    <s v="17124880000001000"/>
    <d v="2013-09-30T00:00:00"/>
    <d v="2017-05-05T00:00:00"/>
    <s v="12"/>
    <s v="JUAB"/>
    <s v="3"/>
    <s v="DSH Supplemental Payment"/>
    <s v="2013-09"/>
    <s v="2017-05"/>
    <s v="2013-04"/>
    <s v="2017-03"/>
    <s v="2014-09"/>
    <s v="2013"/>
    <n v="-8703.91"/>
    <s v="01"/>
    <x v="0"/>
    <x v="1"/>
  </r>
  <r>
    <x v="10"/>
    <x v="10"/>
    <s v="FFS"/>
    <s v="12293880000003300"/>
    <d v="2012-10-01T00:00:00"/>
    <d v="2012-10-19T00:00:00"/>
    <s v="06"/>
    <s v="DAVIS"/>
    <s v="2"/>
    <s v="DSH Supplemental Payment"/>
    <s v="2012-10"/>
    <s v="2012-10"/>
    <s v="2013-01"/>
    <s v="2013-01"/>
    <s v="2013-10"/>
    <s v="2013"/>
    <n v="7509.63"/>
    <s v="01"/>
    <x v="0"/>
    <x v="0"/>
  </r>
  <r>
    <x v="10"/>
    <x v="10"/>
    <s v="FFS"/>
    <s v="17124880000002000"/>
    <d v="2013-09-30T00:00:00"/>
    <d v="2017-05-05T00:00:00"/>
    <s v="06"/>
    <s v="DAVIS"/>
    <s v="2"/>
    <s v="DSH Supplemental Payment"/>
    <s v="2013-09"/>
    <s v="2017-05"/>
    <s v="2013-04"/>
    <s v="2017-03"/>
    <s v="2014-09"/>
    <s v="2013"/>
    <n v="5831.01"/>
    <s v="01"/>
    <x v="0"/>
    <x v="0"/>
  </r>
  <r>
    <x v="10"/>
    <x v="10"/>
    <s v="FFS"/>
    <s v="13340880000001100"/>
    <d v="2013-09-30T00:00:00"/>
    <d v="2013-12-06T00:00:00"/>
    <s v="06"/>
    <s v="DAVIS"/>
    <s v="2"/>
    <s v="DSH Supplemental Payment"/>
    <s v="2013-09"/>
    <s v="2013-12"/>
    <s v="2013-04"/>
    <s v="2014-01"/>
    <s v="2014-09"/>
    <s v="2013"/>
    <n v="7.33"/>
    <s v="01"/>
    <x v="0"/>
    <x v="0"/>
  </r>
  <r>
    <x v="11"/>
    <x v="11"/>
    <s v="FFS"/>
    <s v="17124880000002100"/>
    <d v="2013-09-30T00:00:00"/>
    <d v="2017-05-05T00:00:00"/>
    <s v="14"/>
    <s v="MILLARD"/>
    <s v="2"/>
    <s v="DSH Supplemental Payment"/>
    <s v="2013-09"/>
    <s v="2017-05"/>
    <s v="2013-04"/>
    <s v="2017-03"/>
    <s v="2014-09"/>
    <s v="2013"/>
    <n v="19211.79"/>
    <s v="01"/>
    <x v="0"/>
    <x v="1"/>
  </r>
  <r>
    <x v="11"/>
    <x v="11"/>
    <s v="FFS"/>
    <s v="12293880000001600"/>
    <d v="2012-10-01T00:00:00"/>
    <d v="2012-10-19T00:00:00"/>
    <s v="14"/>
    <s v="MILLARD"/>
    <s v="2"/>
    <s v="DSH Supplemental Payment"/>
    <s v="2012-10"/>
    <s v="2012-10"/>
    <s v="2013-01"/>
    <s v="2013-01"/>
    <s v="2013-10"/>
    <s v="2013"/>
    <n v="10007.4"/>
    <s v="01"/>
    <x v="0"/>
    <x v="1"/>
  </r>
  <r>
    <x v="11"/>
    <x v="11"/>
    <s v="FFS"/>
    <s v="13339880000001200"/>
    <d v="2013-09-30T00:00:00"/>
    <d v="2013-12-06T00:00:00"/>
    <s v="14"/>
    <s v="MILLARD"/>
    <s v="2"/>
    <s v="DSH Supplemental Payment"/>
    <s v="2013-09"/>
    <s v="2013-12"/>
    <s v="2013-04"/>
    <s v="2014-01"/>
    <s v="2014-09"/>
    <s v="2013"/>
    <n v="9.76"/>
    <s v="01"/>
    <x v="0"/>
    <x v="1"/>
  </r>
  <r>
    <x v="12"/>
    <x v="12"/>
    <s v="FFS"/>
    <s v="12293880000003400"/>
    <d v="2012-10-01T00:00:00"/>
    <d v="2012-10-19T00:00:00"/>
    <s v="27"/>
    <s v="WASHINGTON"/>
    <s v="2"/>
    <s v="DSH Supplemental Payment"/>
    <s v="2012-10"/>
    <s v="2012-10"/>
    <s v="2013-01"/>
    <s v="2013-01"/>
    <s v="2013-10"/>
    <s v="2013"/>
    <n v="43669.69"/>
    <s v="01"/>
    <x v="0"/>
    <x v="0"/>
  </r>
  <r>
    <x v="12"/>
    <x v="12"/>
    <s v="FFS"/>
    <s v="17124880000002200"/>
    <d v="2013-09-30T00:00:00"/>
    <d v="2017-05-05T00:00:00"/>
    <s v="27"/>
    <s v="WASHINGTON"/>
    <s v="2"/>
    <s v="DSH Supplemental Payment"/>
    <s v="2013-09"/>
    <s v="2017-05"/>
    <s v="2013-04"/>
    <s v="2017-03"/>
    <s v="2014-09"/>
    <s v="2013"/>
    <n v="33908.25"/>
    <s v="01"/>
    <x v="0"/>
    <x v="0"/>
  </r>
  <r>
    <x v="12"/>
    <x v="12"/>
    <s v="FFS"/>
    <s v="13340880000001400"/>
    <d v="2013-09-30T00:00:00"/>
    <d v="2013-12-06T00:00:00"/>
    <s v="27"/>
    <s v="WASHINGTON"/>
    <s v="2"/>
    <s v="DSH Supplemental Payment"/>
    <s v="2013-09"/>
    <s v="2013-12"/>
    <s v="2013-04"/>
    <s v="2014-01"/>
    <s v="2014-09"/>
    <s v="2013"/>
    <n v="42.61"/>
    <s v="01"/>
    <x v="0"/>
    <x v="0"/>
  </r>
  <r>
    <x v="13"/>
    <x v="13"/>
    <s v="FFS"/>
    <s v="17124880000002300"/>
    <d v="2013-09-30T00:00:00"/>
    <d v="2017-05-05T00:00:00"/>
    <s v="14"/>
    <s v="MILLARD"/>
    <s v="2"/>
    <s v="DSH Supplemental Payment"/>
    <s v="2013-09"/>
    <s v="2017-05"/>
    <s v="2013-04"/>
    <s v="2017-03"/>
    <s v="2014-09"/>
    <s v="2013"/>
    <n v="12484.87"/>
    <s v="01"/>
    <x v="0"/>
    <x v="1"/>
  </r>
  <r>
    <x v="13"/>
    <x v="13"/>
    <s v="FFS"/>
    <s v="12293880000001700"/>
    <d v="2012-10-01T00:00:00"/>
    <d v="2012-10-19T00:00:00"/>
    <s v="14"/>
    <s v="MILLARD"/>
    <s v="2"/>
    <s v="DSH Supplemental Payment"/>
    <s v="2012-10"/>
    <s v="2012-10"/>
    <s v="2013-01"/>
    <s v="2013-01"/>
    <s v="2013-10"/>
    <s v="2013"/>
    <n v="6503.36"/>
    <s v="01"/>
    <x v="0"/>
    <x v="1"/>
  </r>
  <r>
    <x v="13"/>
    <x v="13"/>
    <s v="FFS"/>
    <s v="13339880000001500"/>
    <d v="2013-09-30T00:00:00"/>
    <d v="2014-01-10T00:00:00"/>
    <s v="14"/>
    <s v="MILLARD"/>
    <s v="2"/>
    <s v="DSH Supplemental Payment"/>
    <s v="2013-09"/>
    <s v="2014-01"/>
    <s v="2013-04"/>
    <s v="2014-02"/>
    <s v="2014-09"/>
    <s v="2013"/>
    <n v="6.34"/>
    <s v="01"/>
    <x v="0"/>
    <x v="1"/>
  </r>
  <r>
    <x v="14"/>
    <x v="14"/>
    <s v="FFS"/>
    <s v="13354880000001700"/>
    <d v="2013-09-30T00:00:00"/>
    <d v="2013-12-20T00:00:00"/>
    <s v="09"/>
    <s v="GARFIELD"/>
    <s v="2"/>
    <s v="DSH Supplemental Payment"/>
    <s v="2013-09"/>
    <s v="2013-12"/>
    <s v="2013-04"/>
    <s v="2014-01"/>
    <s v="2014-09"/>
    <s v="2013"/>
    <n v="460893.65"/>
    <s v="01"/>
    <x v="1"/>
    <x v="1"/>
  </r>
  <r>
    <x v="14"/>
    <x v="14"/>
    <s v="FFS"/>
    <s v="17124880000002500"/>
    <d v="2013-09-30T00:00:00"/>
    <d v="2017-06-02T00:00:00"/>
    <s v="09"/>
    <s v="GARFIELD"/>
    <s v="2"/>
    <s v="DSH Supplemental Payment"/>
    <s v="2013-09"/>
    <s v="2017-06"/>
    <s v="2013-04"/>
    <s v="2017-03"/>
    <s v="2014-09"/>
    <s v="2013"/>
    <n v="6840.12"/>
    <s v="01"/>
    <x v="0"/>
    <x v="1"/>
  </r>
  <r>
    <x v="14"/>
    <x v="14"/>
    <s v="FFS"/>
    <s v="12293880000001800"/>
    <d v="2012-10-01T00:00:00"/>
    <d v="2012-10-19T00:00:00"/>
    <s v="09"/>
    <s v="GARFIELD"/>
    <s v="2"/>
    <s v="DSH Supplemental Payment"/>
    <s v="2012-10"/>
    <s v="2012-10"/>
    <s v="2013-01"/>
    <s v="2013-01"/>
    <s v="2013-10"/>
    <s v="2013"/>
    <n v="3563.01"/>
    <s v="01"/>
    <x v="0"/>
    <x v="1"/>
  </r>
  <r>
    <x v="14"/>
    <x v="14"/>
    <s v="FFS"/>
    <s v="13339880000001600"/>
    <d v="2013-09-30T00:00:00"/>
    <d v="2013-12-06T00:00:00"/>
    <s v="09"/>
    <s v="GARFIELD"/>
    <s v="2"/>
    <s v="DSH Supplemental Payment"/>
    <s v="2013-09"/>
    <s v="2013-12"/>
    <s v="2013-04"/>
    <s v="2014-01"/>
    <s v="2014-09"/>
    <s v="2013"/>
    <n v="3.48"/>
    <s v="01"/>
    <x v="0"/>
    <x v="1"/>
  </r>
  <r>
    <x v="14"/>
    <x v="14"/>
    <s v="FFS"/>
    <s v="17124880000002400"/>
    <d v="2013-09-30T00:00:00"/>
    <d v="2017-06-02T00:00:00"/>
    <s v="09"/>
    <s v="GARFIELD"/>
    <s v="3"/>
    <s v="DSH Supplemental Payment"/>
    <s v="2013-09"/>
    <s v="2017-06"/>
    <s v="2013-04"/>
    <s v="2017-03"/>
    <s v="2014-09"/>
    <s v="2013"/>
    <n v="-58834.720000000001"/>
    <s v="01"/>
    <x v="1"/>
    <x v="1"/>
  </r>
  <r>
    <x v="15"/>
    <x v="15"/>
    <s v="FFS"/>
    <s v="13339880000002000"/>
    <d v="2013-09-30T00:00:00"/>
    <d v="2013-12-06T00:00:00"/>
    <s v="20"/>
    <s v="SANPETE"/>
    <s v="2"/>
    <s v="DSH Supplemental Payment"/>
    <s v="2013-09"/>
    <s v="2013-12"/>
    <s v="2013-04"/>
    <s v="2014-01"/>
    <s v="2014-09"/>
    <s v="2013"/>
    <n v="386637.97"/>
    <s v="01"/>
    <x v="1"/>
    <x v="1"/>
  </r>
  <r>
    <x v="15"/>
    <x v="15"/>
    <s v="FFS"/>
    <s v="13354880000002100"/>
    <d v="2013-09-30T00:00:00"/>
    <d v="2013-12-27T00:00:00"/>
    <s v="20"/>
    <s v="SANPETE"/>
    <s v="2"/>
    <s v="DSH Supplemental Payment"/>
    <s v="2013-09"/>
    <s v="2013-12"/>
    <s v="2013-04"/>
    <s v="2014-01"/>
    <s v="2014-09"/>
    <s v="2013"/>
    <n v="386632.49"/>
    <s v="01"/>
    <x v="1"/>
    <x v="1"/>
  </r>
  <r>
    <x v="15"/>
    <x v="15"/>
    <s v="FFS"/>
    <s v="17117880000001300"/>
    <d v="2013-07-01T00:00:00"/>
    <d v="2017-04-28T00:00:00"/>
    <s v="20"/>
    <s v="SANPETE"/>
    <s v="2"/>
    <s v="DSH Supplemental Payment"/>
    <s v="2013-07"/>
    <s v="2017-04"/>
    <s v="2013-04"/>
    <s v="2017-03"/>
    <s v="2014-07"/>
    <s v="2013"/>
    <n v="107991.14"/>
    <s v="01"/>
    <x v="0"/>
    <x v="1"/>
  </r>
  <r>
    <x v="15"/>
    <x v="15"/>
    <s v="FFS"/>
    <s v="17124880000002600"/>
    <d v="2013-09-30T00:00:00"/>
    <d v="2017-05-05T00:00:00"/>
    <s v="20"/>
    <s v="SANPETE"/>
    <s v="2"/>
    <s v="DSH Supplemental Payment"/>
    <s v="2013-09"/>
    <s v="2017-05"/>
    <s v="2013-04"/>
    <s v="2017-03"/>
    <s v="2014-09"/>
    <s v="2013"/>
    <n v="10769.9"/>
    <s v="01"/>
    <x v="0"/>
    <x v="1"/>
  </r>
  <r>
    <x v="15"/>
    <x v="15"/>
    <s v="FFS"/>
    <s v="12293880000001900"/>
    <d v="2012-10-01T00:00:00"/>
    <d v="2012-10-19T00:00:00"/>
    <s v="20"/>
    <s v="SANPETE"/>
    <s v="2"/>
    <s v="DSH Supplemental Payment"/>
    <s v="2012-10"/>
    <s v="2012-10"/>
    <s v="2013-01"/>
    <s v="2013-01"/>
    <s v="2013-10"/>
    <s v="2013"/>
    <n v="5610.03"/>
    <s v="01"/>
    <x v="0"/>
    <x v="1"/>
  </r>
  <r>
    <x v="15"/>
    <x v="15"/>
    <s v="FFS"/>
    <s v="13339880000001900"/>
    <d v="2013-09-30T00:00:00"/>
    <d v="2013-12-06T00:00:00"/>
    <s v="20"/>
    <s v="SANPETE"/>
    <s v="2"/>
    <s v="DSH Supplemental Payment"/>
    <s v="2013-09"/>
    <s v="2013-12"/>
    <s v="2013-04"/>
    <s v="2014-01"/>
    <s v="2014-09"/>
    <s v="2013"/>
    <n v="5.47"/>
    <s v="01"/>
    <x v="0"/>
    <x v="1"/>
  </r>
  <r>
    <x v="15"/>
    <x v="15"/>
    <s v="FFS"/>
    <s v="17117880000001200"/>
    <d v="2013-07-01T00:00:00"/>
    <d v="2017-04-28T00:00:00"/>
    <s v="20"/>
    <s v="SANPETE"/>
    <s v="7"/>
    <s v="DSH Supplemental Payment"/>
    <s v="2013-07"/>
    <s v="2017-04"/>
    <s v="2013-04"/>
    <s v="2017-03"/>
    <s v="2014-07"/>
    <s v="2013"/>
    <n v="-107991.14"/>
    <s v="01"/>
    <x v="0"/>
    <x v="1"/>
  </r>
  <r>
    <x v="15"/>
    <x v="15"/>
    <s v="FFS"/>
    <s v="17118880000000300"/>
    <d v="2013-07-01T00:00:00"/>
    <d v="2017-04-28T00:00:00"/>
    <s v="20"/>
    <s v="SANPETE"/>
    <s v="3"/>
    <s v="DSH Supplemental Payment"/>
    <s v="2013-07"/>
    <s v="2017-04"/>
    <s v="2013-04"/>
    <s v="2017-03"/>
    <s v="2014-07"/>
    <s v="2013"/>
    <n v="-118761.04"/>
    <s v="01"/>
    <x v="1"/>
    <x v="1"/>
  </r>
  <r>
    <x v="15"/>
    <x v="15"/>
    <s v="FFS"/>
    <s v="13354880000002200"/>
    <d v="2013-09-30T00:00:00"/>
    <d v="2013-12-27T00:00:00"/>
    <s v="20"/>
    <s v="SANPETE"/>
    <s v="3"/>
    <s v="DSH Supplemental Payment"/>
    <s v="2013-09"/>
    <s v="2013-12"/>
    <s v="2013-04"/>
    <s v="2014-01"/>
    <s v="2014-09"/>
    <s v="2013"/>
    <n v="-386637.97"/>
    <s v="01"/>
    <x v="1"/>
    <x v="1"/>
  </r>
  <r>
    <x v="16"/>
    <x v="16"/>
    <s v="FFS"/>
    <s v="17124880000002700"/>
    <d v="2013-09-30T00:00:00"/>
    <d v="2017-05-05T00:00:00"/>
    <s v="26"/>
    <s v="WASATCH"/>
    <s v="2"/>
    <s v="DSH Supplemental Payment"/>
    <s v="2013-09"/>
    <s v="2017-05"/>
    <s v="2013-04"/>
    <s v="2017-03"/>
    <s v="2014-09"/>
    <s v="2013"/>
    <n v="24769.25"/>
    <s v="01"/>
    <x v="0"/>
    <x v="1"/>
  </r>
  <r>
    <x v="16"/>
    <x v="16"/>
    <s v="FFS"/>
    <s v="12293880000002000"/>
    <d v="2012-10-01T00:00:00"/>
    <d v="2012-10-19T00:00:00"/>
    <s v="26"/>
    <s v="WASATCH"/>
    <s v="2"/>
    <s v="DSH Supplemental Payment"/>
    <s v="2012-10"/>
    <s v="2012-10"/>
    <s v="2013-01"/>
    <s v="2013-01"/>
    <s v="2013-10"/>
    <s v="2013"/>
    <n v="12902.27"/>
    <s v="01"/>
    <x v="0"/>
    <x v="1"/>
  </r>
  <r>
    <x v="16"/>
    <x v="16"/>
    <s v="FFS"/>
    <s v="13339880000002200"/>
    <d v="2013-09-30T00:00:00"/>
    <d v="2013-12-06T00:00:00"/>
    <s v="26"/>
    <s v="WASATCH"/>
    <s v="2"/>
    <s v="DSH Supplemental Payment"/>
    <s v="2013-09"/>
    <s v="2013-12"/>
    <s v="2013-04"/>
    <s v="2014-01"/>
    <s v="2014-09"/>
    <s v="2013"/>
    <n v="12.59"/>
    <s v="01"/>
    <x v="0"/>
    <x v="1"/>
  </r>
  <r>
    <x v="17"/>
    <x v="17"/>
    <s v="FFS"/>
    <s v="12293880000004400"/>
    <d v="2012-10-01T00:00:00"/>
    <d v="2012-10-19T00:00:00"/>
    <s v="18"/>
    <s v="SALT LAKE"/>
    <s v="2"/>
    <s v="DSH Supplemental Payment"/>
    <s v="2012-10"/>
    <s v="2012-10"/>
    <s v="2013-01"/>
    <s v="2013-01"/>
    <s v="2013-10"/>
    <s v="2013"/>
    <n v="9130.68"/>
    <s v="01"/>
    <x v="0"/>
    <x v="0"/>
  </r>
  <r>
    <x v="17"/>
    <x v="17"/>
    <s v="FFS"/>
    <s v="17124880000002800"/>
    <d v="2013-09-30T00:00:00"/>
    <d v="2017-05-05T00:00:00"/>
    <s v="18"/>
    <s v="SALT LAKE"/>
    <s v="2"/>
    <s v="DSH Supplemental Payment"/>
    <s v="2013-09"/>
    <s v="2017-05"/>
    <s v="2013-04"/>
    <s v="2017-03"/>
    <s v="2014-09"/>
    <s v="2013"/>
    <n v="7089.71"/>
    <s v="01"/>
    <x v="0"/>
    <x v="0"/>
  </r>
  <r>
    <x v="17"/>
    <x v="17"/>
    <s v="FFS"/>
    <s v="13340880000004000"/>
    <d v="2013-09-30T00:00:00"/>
    <d v="2013-12-06T00:00:00"/>
    <s v="18"/>
    <s v="SALT LAKE"/>
    <s v="2"/>
    <s v="DSH Supplemental Payment"/>
    <s v="2013-09"/>
    <s v="2013-12"/>
    <s v="2013-04"/>
    <s v="2014-01"/>
    <s v="2014-09"/>
    <s v="2013"/>
    <n v="8.91"/>
    <s v="01"/>
    <x v="0"/>
    <x v="0"/>
  </r>
  <r>
    <x v="18"/>
    <x v="18"/>
    <s v="FFS"/>
    <s v="12293880000003500"/>
    <d v="2012-10-01T00:00:00"/>
    <d v="2012-10-19T00:00:00"/>
    <s v="18"/>
    <s v="SALT LAKE"/>
    <s v="2"/>
    <s v="DSH Supplemental Payment"/>
    <s v="2012-10"/>
    <s v="2012-10"/>
    <s v="2013-01"/>
    <s v="2013-01"/>
    <s v="2013-10"/>
    <s v="2013"/>
    <n v="93945.32"/>
    <s v="01"/>
    <x v="0"/>
    <x v="0"/>
  </r>
  <r>
    <x v="18"/>
    <x v="18"/>
    <s v="FFS"/>
    <s v="17124880000002900"/>
    <d v="2013-09-30T00:00:00"/>
    <d v="2017-05-05T00:00:00"/>
    <s v="18"/>
    <s v="SALT LAKE"/>
    <s v="2"/>
    <s v="DSH Supplemental Payment"/>
    <s v="2013-09"/>
    <s v="2017-05"/>
    <s v="2013-04"/>
    <s v="2017-03"/>
    <s v="2014-09"/>
    <s v="2013"/>
    <n v="72945.789999999994"/>
    <s v="01"/>
    <x v="0"/>
    <x v="0"/>
  </r>
  <r>
    <x v="18"/>
    <x v="18"/>
    <s v="FFS"/>
    <s v="13340880000004200"/>
    <d v="2013-09-30T00:00:00"/>
    <d v="2013-12-06T00:00:00"/>
    <s v="18"/>
    <s v="SALT LAKE"/>
    <s v="2"/>
    <s v="DSH Supplemental Payment"/>
    <s v="2013-09"/>
    <s v="2013-12"/>
    <s v="2013-04"/>
    <s v="2014-01"/>
    <s v="2014-09"/>
    <s v="2013"/>
    <n v="91.66"/>
    <s v="01"/>
    <x v="0"/>
    <x v="0"/>
  </r>
  <r>
    <x v="19"/>
    <x v="19"/>
    <s v="FFS"/>
    <s v="12293880000003600"/>
    <d v="2012-10-01T00:00:00"/>
    <d v="2012-10-19T00:00:00"/>
    <s v="18"/>
    <s v="SALT LAKE"/>
    <s v="2"/>
    <s v="DSH Supplemental Payment"/>
    <s v="2012-10"/>
    <s v="2012-10"/>
    <s v="2013-01"/>
    <s v="2013-01"/>
    <s v="2013-10"/>
    <s v="2013"/>
    <n v="29661.23"/>
    <s v="01"/>
    <x v="0"/>
    <x v="0"/>
  </r>
  <r>
    <x v="19"/>
    <x v="19"/>
    <s v="FFS"/>
    <s v="17124880000003000"/>
    <d v="2013-09-30T00:00:00"/>
    <d v="2017-05-05T00:00:00"/>
    <s v="18"/>
    <s v="SALT LAKE"/>
    <s v="2"/>
    <s v="DSH Supplemental Payment"/>
    <s v="2013-09"/>
    <s v="2017-05"/>
    <s v="2013-04"/>
    <s v="2017-03"/>
    <s v="2014-09"/>
    <s v="2013"/>
    <n v="23031.08"/>
    <s v="01"/>
    <x v="0"/>
    <x v="0"/>
  </r>
  <r>
    <x v="19"/>
    <x v="19"/>
    <s v="FFS"/>
    <s v="13340880000004600"/>
    <d v="2013-09-30T00:00:00"/>
    <d v="2013-12-06T00:00:00"/>
    <s v="18"/>
    <s v="SALT LAKE"/>
    <s v="2"/>
    <s v="DSH Supplemental Payment"/>
    <s v="2013-09"/>
    <s v="2013-12"/>
    <s v="2013-04"/>
    <s v="2014-01"/>
    <s v="2014-09"/>
    <s v="2013"/>
    <n v="28.94"/>
    <s v="01"/>
    <x v="0"/>
    <x v="0"/>
  </r>
  <r>
    <x v="20"/>
    <x v="20"/>
    <s v="FFS"/>
    <s v="13325880000000600"/>
    <d v="2013-09-30T00:00:00"/>
    <d v="2013-11-22T00:00:00"/>
    <s v="13"/>
    <s v="KANE"/>
    <s v="2"/>
    <s v="DSH Supplemental Payment"/>
    <s v="2013-09"/>
    <s v="2013-11"/>
    <s v="2013-04"/>
    <s v="2014-01"/>
    <s v="2014-09"/>
    <s v="2013"/>
    <n v="898800"/>
    <s v="01"/>
    <x v="1"/>
    <x v="1"/>
  </r>
  <r>
    <x v="20"/>
    <x v="20"/>
    <s v="FFS"/>
    <s v="17117880000001500"/>
    <d v="2013-07-01T00:00:00"/>
    <d v="2017-04-28T00:00:00"/>
    <s v="13"/>
    <s v="KANE"/>
    <s v="2"/>
    <s v="DSH Supplemental Payment"/>
    <s v="2013-07"/>
    <s v="2017-04"/>
    <s v="2013-04"/>
    <s v="2017-03"/>
    <s v="2014-07"/>
    <s v="2013"/>
    <n v="472426.94"/>
    <s v="01"/>
    <x v="1"/>
    <x v="1"/>
  </r>
  <r>
    <x v="20"/>
    <x v="20"/>
    <s v="FFS"/>
    <s v="14052880000002500"/>
    <d v="2013-09-30T00:00:00"/>
    <d v="2014-02-21T00:00:00"/>
    <s v="13"/>
    <s v="KANE"/>
    <s v="2"/>
    <s v="DSH Supplemental Payment"/>
    <s v="2013-09"/>
    <s v="2014-02"/>
    <s v="2013-04"/>
    <s v="2014-02"/>
    <s v="2014-09"/>
    <s v="2013"/>
    <n v="192750.25"/>
    <s v="01"/>
    <x v="1"/>
    <x v="1"/>
  </r>
  <r>
    <x v="20"/>
    <x v="20"/>
    <s v="FFS"/>
    <s v="17124880000003100"/>
    <d v="2013-09-30T00:00:00"/>
    <d v="2017-05-05T00:00:00"/>
    <s v="13"/>
    <s v="KANE"/>
    <s v="2"/>
    <s v="DSH Supplemental Payment"/>
    <s v="2013-09"/>
    <s v="2017-05"/>
    <s v="2013-04"/>
    <s v="2017-03"/>
    <s v="2014-09"/>
    <s v="2013"/>
    <n v="1662.33"/>
    <s v="01"/>
    <x v="0"/>
    <x v="1"/>
  </r>
  <r>
    <x v="20"/>
    <x v="20"/>
    <s v="FFS"/>
    <s v="12293880000002100"/>
    <d v="2012-10-01T00:00:00"/>
    <d v="2012-10-19T00:00:00"/>
    <s v="13"/>
    <s v="KANE"/>
    <s v="2"/>
    <s v="DSH Supplemental Payment"/>
    <s v="2012-10"/>
    <s v="2012-10"/>
    <s v="2013-01"/>
    <s v="2013-01"/>
    <s v="2013-10"/>
    <s v="2013"/>
    <n v="865.91"/>
    <s v="01"/>
    <x v="0"/>
    <x v="1"/>
  </r>
  <r>
    <x v="20"/>
    <x v="20"/>
    <s v="FFS"/>
    <s v="13339880000004000"/>
    <d v="2013-09-30T00:00:00"/>
    <d v="2013-12-06T00:00:00"/>
    <s v="13"/>
    <s v="KANE"/>
    <s v="2"/>
    <s v="DSH Supplemental Payment"/>
    <s v="2013-09"/>
    <s v="2013-12"/>
    <s v="2013-04"/>
    <s v="2014-01"/>
    <s v="2014-09"/>
    <s v="2013"/>
    <n v="0.84"/>
    <s v="01"/>
    <x v="0"/>
    <x v="1"/>
  </r>
  <r>
    <x v="20"/>
    <x v="20"/>
    <s v="FFS"/>
    <s v="17117880000001400"/>
    <d v="2013-07-01T00:00:00"/>
    <d v="2017-04-28T00:00:00"/>
    <s v="13"/>
    <s v="KANE"/>
    <s v="7"/>
    <s v="DSH Supplemental Payment"/>
    <s v="2013-07"/>
    <s v="2017-04"/>
    <s v="2013-04"/>
    <s v="2017-03"/>
    <s v="2014-07"/>
    <s v="2013"/>
    <n v="-472426.94"/>
    <s v="01"/>
    <x v="1"/>
    <x v="1"/>
  </r>
  <r>
    <x v="20"/>
    <x v="20"/>
    <s v="FFS"/>
    <s v="17118880000005200"/>
    <d v="2013-07-01T00:00:00"/>
    <d v="2017-04-28T00:00:00"/>
    <s v="13"/>
    <s v="KANE"/>
    <s v="3"/>
    <s v="DSH Supplemental Payment"/>
    <s v="2013-07"/>
    <s v="2017-04"/>
    <s v="2013-04"/>
    <s v="2017-03"/>
    <s v="2014-07"/>
    <s v="2013"/>
    <n v="-474089.27"/>
    <s v="01"/>
    <x v="1"/>
    <x v="1"/>
  </r>
  <r>
    <x v="21"/>
    <x v="21"/>
    <s v="FFS"/>
    <s v="12293880000003700"/>
    <d v="2012-10-01T00:00:00"/>
    <d v="2012-10-19T00:00:00"/>
    <s v="06"/>
    <s v="DAVIS"/>
    <s v="2"/>
    <s v="DSH Supplemental Payment"/>
    <s v="2012-10"/>
    <s v="2012-10"/>
    <s v="2013-01"/>
    <s v="2013-01"/>
    <s v="2013-10"/>
    <s v="2013"/>
    <n v="7427.55"/>
    <s v="01"/>
    <x v="0"/>
    <x v="0"/>
  </r>
  <r>
    <x v="21"/>
    <x v="21"/>
    <s v="FFS"/>
    <s v="17124880000003200"/>
    <d v="2013-09-30T00:00:00"/>
    <d v="2017-05-05T00:00:00"/>
    <s v="06"/>
    <s v="DAVIS"/>
    <s v="2"/>
    <s v="DSH Supplemental Payment"/>
    <s v="2013-09"/>
    <s v="2017-05"/>
    <s v="2013-04"/>
    <s v="2017-03"/>
    <s v="2014-09"/>
    <s v="2013"/>
    <n v="5767.28"/>
    <s v="01"/>
    <x v="0"/>
    <x v="0"/>
  </r>
  <r>
    <x v="21"/>
    <x v="21"/>
    <s v="FFS"/>
    <s v="13340880000005300"/>
    <d v="2013-09-30T00:00:00"/>
    <d v="2013-12-06T00:00:00"/>
    <s v="06"/>
    <s v="DAVIS"/>
    <s v="2"/>
    <s v="DSH Supplemental Payment"/>
    <s v="2013-09"/>
    <s v="2013-12"/>
    <s v="2013-04"/>
    <s v="2014-01"/>
    <s v="2014-09"/>
    <s v="2013"/>
    <n v="7.25"/>
    <s v="01"/>
    <x v="0"/>
    <x v="0"/>
  </r>
  <r>
    <x v="22"/>
    <x v="22"/>
    <s v="FFS"/>
    <s v="12293880000003800"/>
    <d v="2012-10-01T00:00:00"/>
    <d v="2012-10-19T00:00:00"/>
    <s v="18"/>
    <s v="SALT LAKE"/>
    <s v="2"/>
    <s v="DSH Supplemental Payment"/>
    <s v="2012-10"/>
    <s v="2012-10"/>
    <s v="2013-01"/>
    <s v="2013-01"/>
    <s v="2013-10"/>
    <s v="2013"/>
    <n v="50603.59"/>
    <s v="01"/>
    <x v="0"/>
    <x v="0"/>
  </r>
  <r>
    <x v="22"/>
    <x v="22"/>
    <s v="FFS"/>
    <s v="17124880000003300"/>
    <d v="2013-09-30T00:00:00"/>
    <d v="2017-05-05T00:00:00"/>
    <s v="18"/>
    <s v="SALT LAKE"/>
    <s v="2"/>
    <s v="DSH Supplemental Payment"/>
    <s v="2013-09"/>
    <s v="2017-05"/>
    <s v="2013-04"/>
    <s v="2017-03"/>
    <s v="2014-09"/>
    <s v="2013"/>
    <n v="39292.21"/>
    <s v="01"/>
    <x v="0"/>
    <x v="0"/>
  </r>
  <r>
    <x v="22"/>
    <x v="22"/>
    <s v="FFS"/>
    <s v="13340880000005500"/>
    <d v="2013-09-30T00:00:00"/>
    <d v="2013-12-06T00:00:00"/>
    <s v="18"/>
    <s v="SALT LAKE"/>
    <s v="2"/>
    <s v="DSH Supplemental Payment"/>
    <s v="2013-09"/>
    <s v="2013-12"/>
    <s v="2013-04"/>
    <s v="2014-01"/>
    <s v="2014-09"/>
    <s v="2013"/>
    <n v="49.37"/>
    <s v="01"/>
    <x v="0"/>
    <x v="0"/>
  </r>
  <r>
    <x v="23"/>
    <x v="23"/>
    <s v="FFS"/>
    <s v="12293880000003900"/>
    <d v="2012-10-01T00:00:00"/>
    <d v="2012-10-19T00:00:00"/>
    <s v="03"/>
    <s v="CACHE"/>
    <s v="2"/>
    <s v="DSH Supplemental Payment"/>
    <s v="2012-10"/>
    <s v="2012-10"/>
    <s v="2013-01"/>
    <s v="2013-01"/>
    <s v="2013-10"/>
    <s v="2013"/>
    <n v="35978.82"/>
    <s v="01"/>
    <x v="0"/>
    <x v="0"/>
  </r>
  <r>
    <x v="23"/>
    <x v="23"/>
    <s v="FFS"/>
    <s v="17124880000003400"/>
    <d v="2013-09-30T00:00:00"/>
    <d v="2017-05-05T00:00:00"/>
    <s v="03"/>
    <s v="CACHE"/>
    <s v="2"/>
    <s v="DSH Supplemental Payment"/>
    <s v="2013-09"/>
    <s v="2017-05"/>
    <s v="2013-04"/>
    <s v="2017-03"/>
    <s v="2014-09"/>
    <s v="2013"/>
    <n v="27936.5"/>
    <s v="01"/>
    <x v="0"/>
    <x v="0"/>
  </r>
  <r>
    <x v="23"/>
    <x v="23"/>
    <s v="FFS"/>
    <s v="13340880000005700"/>
    <d v="2013-09-30T00:00:00"/>
    <d v="2013-12-06T00:00:00"/>
    <s v="03"/>
    <s v="CACHE"/>
    <s v="2"/>
    <s v="DSH Supplemental Payment"/>
    <s v="2013-09"/>
    <s v="2013-12"/>
    <s v="2013-04"/>
    <s v="2014-01"/>
    <s v="2014-09"/>
    <s v="2013"/>
    <n v="35.1"/>
    <s v="01"/>
    <x v="0"/>
    <x v="0"/>
  </r>
  <r>
    <x v="24"/>
    <x v="24"/>
    <s v="FFS"/>
    <s v="12293880000004000"/>
    <d v="2012-10-01T00:00:00"/>
    <d v="2012-10-19T00:00:00"/>
    <s v="29"/>
    <s v="WEBER"/>
    <s v="2"/>
    <s v="DSH Supplemental Payment"/>
    <s v="2012-10"/>
    <s v="2012-10"/>
    <s v="2013-01"/>
    <s v="2013-01"/>
    <s v="2013-10"/>
    <s v="2013"/>
    <n v="80854.399999999994"/>
    <s v="01"/>
    <x v="0"/>
    <x v="0"/>
  </r>
  <r>
    <x v="24"/>
    <x v="24"/>
    <s v="FFS"/>
    <s v="17124880000003500"/>
    <d v="2013-09-30T00:00:00"/>
    <d v="2017-05-05T00:00:00"/>
    <s v="29"/>
    <s v="WEBER"/>
    <s v="2"/>
    <s v="DSH Supplemental Payment"/>
    <s v="2013-09"/>
    <s v="2017-05"/>
    <s v="2013-04"/>
    <s v="2017-03"/>
    <s v="2014-09"/>
    <s v="2013"/>
    <n v="62781.09"/>
    <s v="01"/>
    <x v="0"/>
    <x v="0"/>
  </r>
  <r>
    <x v="24"/>
    <x v="24"/>
    <s v="FFS"/>
    <s v="13340880000005900"/>
    <d v="2013-09-30T00:00:00"/>
    <d v="2013-12-06T00:00:00"/>
    <s v="29"/>
    <s v="WEBER"/>
    <s v="2"/>
    <s v="DSH Supplemental Payment"/>
    <s v="2013-09"/>
    <s v="2013-12"/>
    <s v="2013-04"/>
    <s v="2014-01"/>
    <s v="2014-09"/>
    <s v="2013"/>
    <n v="78.88"/>
    <s v="01"/>
    <x v="0"/>
    <x v="0"/>
  </r>
  <r>
    <x v="25"/>
    <x v="25"/>
    <s v="FFS"/>
    <s v="13354880000006000"/>
    <d v="2013-09-30T00:00:00"/>
    <d v="2013-12-20T00:00:00"/>
    <s v="01"/>
    <s v="BEAVER"/>
    <s v="2"/>
    <s v="DSH Supplemental Payment"/>
    <s v="2013-09"/>
    <s v="2013-12"/>
    <s v="2013-04"/>
    <s v="2014-01"/>
    <s v="2014-09"/>
    <s v="2013"/>
    <n v="196016.37"/>
    <s v="01"/>
    <x v="1"/>
    <x v="1"/>
  </r>
  <r>
    <x v="25"/>
    <x v="25"/>
    <s v="FFS"/>
    <s v="17124880000003700"/>
    <d v="2013-09-30T00:00:00"/>
    <d v="2017-06-09T00:00:00"/>
    <s v="01"/>
    <s v="BEAVER"/>
    <s v="2"/>
    <s v="DSH Supplemental Payment"/>
    <s v="2013-09"/>
    <s v="2017-06"/>
    <s v="2013-04"/>
    <s v="2017-03"/>
    <s v="2014-09"/>
    <s v="2013"/>
    <n v="876.61"/>
    <s v="01"/>
    <x v="0"/>
    <x v="1"/>
  </r>
  <r>
    <x v="25"/>
    <x v="25"/>
    <s v="FFS"/>
    <s v="12293880000002200"/>
    <d v="2012-10-01T00:00:00"/>
    <d v="2012-10-19T00:00:00"/>
    <s v="01"/>
    <s v="BEAVER"/>
    <s v="2"/>
    <s v="DSH Supplemental Payment"/>
    <s v="2012-10"/>
    <s v="2012-10"/>
    <s v="2013-01"/>
    <s v="2013-01"/>
    <s v="2013-10"/>
    <s v="2013"/>
    <n v="456.63"/>
    <s v="01"/>
    <x v="0"/>
    <x v="1"/>
  </r>
  <r>
    <x v="25"/>
    <x v="25"/>
    <s v="FFS"/>
    <s v="13340880000006000"/>
    <d v="2013-09-30T00:00:00"/>
    <d v="2013-12-06T00:00:00"/>
    <s v="01"/>
    <s v="BEAVER"/>
    <s v="2"/>
    <s v="DSH Supplemental Payment"/>
    <s v="2013-09"/>
    <s v="2013-12"/>
    <s v="2013-04"/>
    <s v="2014-01"/>
    <s v="2014-09"/>
    <s v="2013"/>
    <n v="0.45"/>
    <s v="01"/>
    <x v="0"/>
    <x v="1"/>
  </r>
  <r>
    <x v="25"/>
    <x v="25"/>
    <s v="FFS"/>
    <s v="17124880000003600"/>
    <d v="2013-09-30T00:00:00"/>
    <d v="2017-06-09T00:00:00"/>
    <s v="01"/>
    <s v="BEAVER"/>
    <s v="3"/>
    <s v="DSH Supplemental Payment"/>
    <s v="2013-09"/>
    <s v="2017-06"/>
    <s v="2013-04"/>
    <s v="2017-03"/>
    <s v="2014-09"/>
    <s v="2013"/>
    <n v="-83212.649999999994"/>
    <s v="01"/>
    <x v="1"/>
    <x v="1"/>
  </r>
  <r>
    <x v="26"/>
    <x v="26"/>
    <s v="FFS"/>
    <s v="14017880000002800"/>
    <d v="2013-09-30T00:00:00"/>
    <d v="2014-01-17T00:00:00"/>
    <s v="10"/>
    <s v="GRAND"/>
    <s v="2"/>
    <s v="DSH Supplemental Payment"/>
    <s v="2013-09"/>
    <s v="2014-01"/>
    <s v="2013-04"/>
    <s v="2014-02"/>
    <s v="2014-09"/>
    <s v="2013"/>
    <n v="728568.49"/>
    <s v="01"/>
    <x v="1"/>
    <x v="1"/>
  </r>
  <r>
    <x v="26"/>
    <x v="26"/>
    <s v="FFS"/>
    <s v="17117880000001700"/>
    <d v="2013-07-01T00:00:00"/>
    <d v="2017-04-28T00:00:00"/>
    <s v="10"/>
    <s v="GRAND"/>
    <s v="2"/>
    <s v="DSH Supplemental Payment"/>
    <s v="2013-07"/>
    <s v="2017-04"/>
    <s v="2013-04"/>
    <s v="2017-03"/>
    <s v="2014-07"/>
    <s v="2013"/>
    <n v="116707.17"/>
    <s v="01"/>
    <x v="0"/>
    <x v="1"/>
  </r>
  <r>
    <x v="26"/>
    <x v="26"/>
    <s v="FFS"/>
    <s v="17124880000003800"/>
    <d v="2013-09-30T00:00:00"/>
    <d v="2017-05-05T00:00:00"/>
    <s v="10"/>
    <s v="GRAND"/>
    <s v="2"/>
    <s v="DSH Supplemental Payment"/>
    <s v="2013-09"/>
    <s v="2017-05"/>
    <s v="2013-04"/>
    <s v="2017-03"/>
    <s v="2014-09"/>
    <s v="2013"/>
    <n v="21749.81"/>
    <s v="01"/>
    <x v="0"/>
    <x v="1"/>
  </r>
  <r>
    <x v="26"/>
    <x v="26"/>
    <s v="FFS"/>
    <s v="12293880000002300"/>
    <d v="2012-10-01T00:00:00"/>
    <d v="2012-10-19T00:00:00"/>
    <s v="10"/>
    <s v="GRAND"/>
    <s v="2"/>
    <s v="DSH Supplemental Payment"/>
    <s v="2012-10"/>
    <s v="2012-10"/>
    <s v="2013-01"/>
    <s v="2013-01"/>
    <s v="2013-10"/>
    <s v="2013"/>
    <n v="11329.46"/>
    <s v="01"/>
    <x v="0"/>
    <x v="1"/>
  </r>
  <r>
    <x v="26"/>
    <x v="26"/>
    <s v="FFS"/>
    <s v="13340880000006300"/>
    <d v="2013-09-30T00:00:00"/>
    <d v="2013-12-06T00:00:00"/>
    <s v="10"/>
    <s v="GRAND"/>
    <s v="2"/>
    <s v="DSH Supplemental Payment"/>
    <s v="2013-09"/>
    <s v="2013-12"/>
    <s v="2013-04"/>
    <s v="2014-01"/>
    <s v="2014-09"/>
    <s v="2013"/>
    <n v="11.05"/>
    <s v="01"/>
    <x v="0"/>
    <x v="1"/>
  </r>
  <r>
    <x v="26"/>
    <x v="26"/>
    <s v="FFS"/>
    <s v="17117880000001600"/>
    <d v="2013-07-01T00:00:00"/>
    <d v="2017-04-28T00:00:00"/>
    <s v="10"/>
    <s v="GRAND"/>
    <s v="7"/>
    <s v="DSH Supplemental Payment"/>
    <s v="2013-07"/>
    <s v="2017-04"/>
    <s v="2013-04"/>
    <s v="2017-03"/>
    <s v="2014-07"/>
    <s v="2013"/>
    <n v="-116707.17"/>
    <s v="01"/>
    <x v="0"/>
    <x v="1"/>
  </r>
  <r>
    <x v="26"/>
    <x v="26"/>
    <s v="FFS"/>
    <s v="17118880000005500"/>
    <d v="2013-07-01T00:00:00"/>
    <d v="2017-04-28T00:00:00"/>
    <s v="10"/>
    <s v="GRAND"/>
    <s v="3"/>
    <s v="DSH Supplemental Payment"/>
    <s v="2013-07"/>
    <s v="2017-04"/>
    <s v="2013-04"/>
    <s v="2017-03"/>
    <s v="2014-07"/>
    <s v="2013"/>
    <n v="-138456.98000000001"/>
    <s v="01"/>
    <x v="1"/>
    <x v="1"/>
  </r>
  <r>
    <x v="27"/>
    <x v="27"/>
    <s v="FFS"/>
    <s v="12293880000004100"/>
    <d v="2012-10-01T00:00:00"/>
    <d v="2012-10-19T00:00:00"/>
    <s v="25"/>
    <s v="UTAH"/>
    <s v="2"/>
    <s v="DSH Supplemental Payment"/>
    <s v="2012-10"/>
    <s v="2012-10"/>
    <s v="2013-01"/>
    <s v="2013-01"/>
    <s v="2013-10"/>
    <s v="2013"/>
    <n v="13151.73"/>
    <s v="01"/>
    <x v="0"/>
    <x v="0"/>
  </r>
  <r>
    <x v="27"/>
    <x v="27"/>
    <s v="FFS"/>
    <s v="17124880000003900"/>
    <d v="2013-09-30T00:00:00"/>
    <d v="2017-06-02T00:00:00"/>
    <s v="25"/>
    <s v="UTAH"/>
    <s v="2"/>
    <s v="DSH Supplemental Payment"/>
    <s v="2013-09"/>
    <s v="2017-06"/>
    <s v="2013-04"/>
    <s v="2017-03"/>
    <s v="2014-09"/>
    <s v="2013"/>
    <n v="10211.93"/>
    <s v="01"/>
    <x v="0"/>
    <x v="0"/>
  </r>
  <r>
    <x v="27"/>
    <x v="27"/>
    <s v="FFS"/>
    <s v="13340880000006400"/>
    <d v="2013-09-30T00:00:00"/>
    <d v="2013-12-06T00:00:00"/>
    <s v="25"/>
    <s v="UTAH"/>
    <s v="2"/>
    <s v="DSH Supplemental Payment"/>
    <s v="2013-09"/>
    <s v="2013-12"/>
    <s v="2013-04"/>
    <s v="2014-01"/>
    <s v="2014-09"/>
    <s v="2013"/>
    <n v="12.83"/>
    <s v="01"/>
    <x v="0"/>
    <x v="0"/>
  </r>
  <r>
    <x v="28"/>
    <x v="28"/>
    <s v="FFS"/>
    <s v="17124880000004000"/>
    <d v="2013-09-30T00:00:00"/>
    <d v="2017-05-05T00:00:00"/>
    <s v="23"/>
    <s v="TOOELE"/>
    <s v="2"/>
    <s v="DSH Supplemental Payment"/>
    <s v="2013-09"/>
    <s v="2017-05"/>
    <s v="2013-04"/>
    <s v="2017-03"/>
    <s v="2014-09"/>
    <s v="2013"/>
    <n v="62568.26"/>
    <s v="01"/>
    <x v="0"/>
    <x v="1"/>
  </r>
  <r>
    <x v="28"/>
    <x v="28"/>
    <s v="FFS"/>
    <s v="12293880000002400"/>
    <d v="2012-10-01T00:00:00"/>
    <d v="2012-10-19T00:00:00"/>
    <s v="23"/>
    <s v="TOOELE"/>
    <s v="2"/>
    <s v="DSH Supplemental Payment"/>
    <s v="2012-10"/>
    <s v="2012-10"/>
    <s v="2013-01"/>
    <s v="2013-01"/>
    <s v="2013-10"/>
    <s v="2013"/>
    <n v="32591.74"/>
    <s v="01"/>
    <x v="0"/>
    <x v="1"/>
  </r>
  <r>
    <x v="28"/>
    <x v="28"/>
    <s v="FFS"/>
    <s v="13339880000005400"/>
    <d v="2013-09-30T00:00:00"/>
    <d v="2013-12-06T00:00:00"/>
    <s v="23"/>
    <s v="TOOELE"/>
    <s v="2"/>
    <s v="DSH Supplemental Payment"/>
    <s v="2013-09"/>
    <s v="2013-12"/>
    <s v="2013-04"/>
    <s v="2014-01"/>
    <s v="2014-09"/>
    <s v="2013"/>
    <n v="31.8"/>
    <s v="01"/>
    <x v="0"/>
    <x v="1"/>
  </r>
  <r>
    <x v="29"/>
    <x v="29"/>
    <s v="FFS"/>
    <s v="12293880000004200"/>
    <d v="2012-10-01T00:00:00"/>
    <d v="2012-10-19T00:00:00"/>
    <s v="29"/>
    <s v="WEBER"/>
    <s v="2"/>
    <s v="DSH Supplemental Payment"/>
    <s v="2012-10"/>
    <s v="2012-10"/>
    <s v="2013-01"/>
    <s v="2013-01"/>
    <s v="2013-10"/>
    <s v="2013"/>
    <n v="13130.62"/>
    <s v="01"/>
    <x v="0"/>
    <x v="0"/>
  </r>
  <r>
    <x v="29"/>
    <x v="29"/>
    <s v="FFS"/>
    <s v="13340880000006800"/>
    <d v="2013-09-30T00:00:00"/>
    <d v="2013-12-06T00:00:00"/>
    <s v="29"/>
    <s v="WEBER"/>
    <s v="2"/>
    <s v="DSH Supplemental Payment"/>
    <s v="2013-09"/>
    <s v="2013-12"/>
    <s v="2013-04"/>
    <s v="2014-01"/>
    <s v="2014-09"/>
    <s v="2013"/>
    <n v="12.81"/>
    <s v="01"/>
    <x v="0"/>
    <x v="0"/>
  </r>
  <r>
    <x v="29"/>
    <x v="29"/>
    <s v="FFS"/>
    <s v="17124880000004100"/>
    <d v="2013-09-30T00:00:00"/>
    <d v="2017-05-05T00:00:00"/>
    <s v="29"/>
    <s v="WEBER"/>
    <s v="3"/>
    <s v="DSH Supplemental Payment"/>
    <s v="2013-09"/>
    <s v="2017-05"/>
    <s v="2013-04"/>
    <s v="2017-03"/>
    <s v="2014-09"/>
    <s v="2013"/>
    <n v="-13143.43"/>
    <s v="01"/>
    <x v="0"/>
    <x v="0"/>
  </r>
  <r>
    <x v="30"/>
    <x v="30"/>
    <s v="FFS"/>
    <s v="12293880000004300"/>
    <d v="2012-10-01T00:00:00"/>
    <d v="2012-10-19T00:00:00"/>
    <s v="25"/>
    <s v="UTAH"/>
    <s v="2"/>
    <s v="DSH Supplemental Payment"/>
    <s v="2012-10"/>
    <s v="2012-10"/>
    <s v="2013-01"/>
    <s v="2013-01"/>
    <s v="2013-10"/>
    <s v="2013"/>
    <n v="15769.8"/>
    <s v="01"/>
    <x v="0"/>
    <x v="0"/>
  </r>
  <r>
    <x v="30"/>
    <x v="30"/>
    <s v="FFS"/>
    <s v="17124880000004200"/>
    <d v="2013-09-30T00:00:00"/>
    <d v="2017-05-05T00:00:00"/>
    <s v="25"/>
    <s v="UTAH"/>
    <s v="2"/>
    <s v="DSH Supplemental Payment"/>
    <s v="2013-09"/>
    <s v="2017-05"/>
    <s v="2013-04"/>
    <s v="2017-03"/>
    <s v="2014-09"/>
    <s v="2013"/>
    <n v="12244.8"/>
    <s v="01"/>
    <x v="0"/>
    <x v="0"/>
  </r>
  <r>
    <x v="30"/>
    <x v="30"/>
    <s v="FFS"/>
    <s v="13340880000006900"/>
    <d v="2013-09-30T00:00:00"/>
    <d v="2013-12-06T00:00:00"/>
    <s v="25"/>
    <s v="UTAH"/>
    <s v="2"/>
    <s v="DSH Supplemental Payment"/>
    <s v="2013-09"/>
    <s v="2013-12"/>
    <s v="2013-04"/>
    <s v="2014-01"/>
    <s v="2014-09"/>
    <s v="2013"/>
    <n v="15.39"/>
    <s v="01"/>
    <x v="0"/>
    <x v="0"/>
  </r>
  <r>
    <x v="31"/>
    <x v="31"/>
    <s v="FFS"/>
    <s v="17124880000004300"/>
    <d v="2013-09-30T00:00:00"/>
    <d v="2017-05-05T00:00:00"/>
    <s v="22"/>
    <s v="SUMMIT"/>
    <s v="2"/>
    <s v="DSH Supplemental Payment"/>
    <s v="2013-09"/>
    <s v="2017-05"/>
    <s v="2013-04"/>
    <s v="2017-03"/>
    <s v="2014-09"/>
    <s v="2013"/>
    <n v="7743.53"/>
    <s v="01"/>
    <x v="0"/>
    <x v="1"/>
  </r>
  <r>
    <x v="31"/>
    <x v="31"/>
    <s v="FFS"/>
    <s v="12293880000002500"/>
    <d v="2012-10-01T00:00:00"/>
    <d v="2012-10-19T00:00:00"/>
    <s v="22"/>
    <s v="SUMMIT"/>
    <s v="2"/>
    <s v="DSH Supplemental Payment"/>
    <s v="2012-10"/>
    <s v="2012-10"/>
    <s v="2013-01"/>
    <s v="2013-01"/>
    <s v="2013-10"/>
    <s v="2013"/>
    <n v="4033.59"/>
    <s v="01"/>
    <x v="0"/>
    <x v="1"/>
  </r>
  <r>
    <x v="31"/>
    <x v="31"/>
    <s v="FFS"/>
    <s v="13339880000005600"/>
    <d v="2013-09-30T00:00:00"/>
    <d v="2013-12-06T00:00:00"/>
    <s v="22"/>
    <s v="SUMMIT"/>
    <s v="2"/>
    <s v="DSH Supplemental Payment"/>
    <s v="2013-09"/>
    <s v="2013-12"/>
    <s v="2013-04"/>
    <s v="2014-01"/>
    <s v="2014-09"/>
    <s v="2013"/>
    <n v="3.94"/>
    <s v="01"/>
    <x v="0"/>
    <x v="1"/>
  </r>
  <r>
    <x v="32"/>
    <x v="32"/>
    <s v="FFS"/>
    <s v="12293880000005000"/>
    <d v="2012-10-01T00:00:00"/>
    <d v="2012-10-19T00:00:00"/>
    <s v="18"/>
    <s v="SALT LAKE"/>
    <s v="2"/>
    <s v="DSH Supplemental Payment"/>
    <s v="2012-10"/>
    <s v="2012-10"/>
    <s v="2013-01"/>
    <s v="2013-01"/>
    <s v="2013-10"/>
    <s v="2013"/>
    <n v="923683.01"/>
    <s v="01"/>
    <x v="0"/>
    <x v="2"/>
  </r>
  <r>
    <x v="32"/>
    <x v="32"/>
    <s v="FFS"/>
    <s v="13340880000007300"/>
    <d v="2013-09-30T00:00:00"/>
    <d v="2013-12-06T00:00:00"/>
    <s v="18"/>
    <s v="SALT LAKE"/>
    <s v="2"/>
    <s v="DSH Supplemental Payment"/>
    <s v="2013-09"/>
    <s v="2013-12"/>
    <s v="2013-04"/>
    <s v="2014-01"/>
    <s v="2014-09"/>
    <s v="2013"/>
    <n v="901.18"/>
    <s v="01"/>
    <x v="0"/>
    <x v="2"/>
  </r>
  <r>
    <x v="32"/>
    <x v="32"/>
    <s v="FFS"/>
    <s v="17124880000004400"/>
    <d v="2013-09-30T00:00:00"/>
    <d v="2017-05-05T00:00:00"/>
    <s v="18"/>
    <s v="SALT LAKE"/>
    <s v="3"/>
    <s v="DSH Supplemental Payment"/>
    <s v="2013-09"/>
    <s v="2017-05"/>
    <s v="2013-04"/>
    <s v="2017-03"/>
    <s v="2014-09"/>
    <s v="2013"/>
    <n v="-453864.66"/>
    <s v="01"/>
    <x v="0"/>
    <x v="2"/>
  </r>
  <r>
    <x v="33"/>
    <x v="33"/>
    <s v="FFS"/>
    <s v="12293880000004500"/>
    <d v="2012-10-01T00:00:00"/>
    <d v="2012-10-19T00:00:00"/>
    <s v="18"/>
    <s v="SALT LAKE"/>
    <s v="2"/>
    <s v="DSH Supplemental Payment"/>
    <s v="2012-10"/>
    <s v="2012-10"/>
    <s v="2013-01"/>
    <s v="2013-01"/>
    <s v="2013-10"/>
    <s v="2013"/>
    <n v="3180.35"/>
    <s v="01"/>
    <x v="0"/>
    <x v="0"/>
  </r>
  <r>
    <x v="33"/>
    <x v="33"/>
    <s v="FFS"/>
    <s v="17124880000004500"/>
    <d v="2013-09-30T00:00:00"/>
    <d v="2017-05-05T00:00:00"/>
    <s v="18"/>
    <s v="SALT LAKE"/>
    <s v="2"/>
    <s v="DSH Supplemental Payment"/>
    <s v="2013-09"/>
    <s v="2017-05"/>
    <s v="2013-04"/>
    <s v="2017-03"/>
    <s v="2014-09"/>
    <s v="2013"/>
    <n v="2469.4499999999998"/>
    <s v="01"/>
    <x v="0"/>
    <x v="0"/>
  </r>
  <r>
    <x v="33"/>
    <x v="33"/>
    <s v="FFS"/>
    <s v="13340880000007700"/>
    <d v="2013-09-30T00:00:00"/>
    <d v="2013-12-06T00:00:00"/>
    <s v="18"/>
    <s v="SALT LAKE"/>
    <s v="2"/>
    <s v="DSH Supplemental Payment"/>
    <s v="2013-09"/>
    <s v="2013-12"/>
    <s v="2013-04"/>
    <s v="2014-01"/>
    <s v="2014-09"/>
    <s v="2013"/>
    <n v="3.1"/>
    <s v="01"/>
    <x v="0"/>
    <x v="0"/>
  </r>
  <r>
    <x v="34"/>
    <x v="34"/>
    <s v="FFS"/>
    <s v="13158880000008800"/>
    <d v="2013-03-31T00:00:00"/>
    <d v="2013-06-07T00:00:00"/>
    <s v="19"/>
    <s v="SAN JUAN"/>
    <s v="2"/>
    <s v="DSH Supplemental Payment"/>
    <s v="2013-03"/>
    <s v="2013-06"/>
    <s v="2013-02"/>
    <s v="2013-03"/>
    <s v="2013-03"/>
    <s v="2013"/>
    <n v="392185"/>
    <s v="01"/>
    <x v="1"/>
    <x v="1"/>
  </r>
  <r>
    <x v="34"/>
    <x v="34"/>
    <s v="FFS"/>
    <s v="13227880000000200"/>
    <d v="2013-06-30T00:00:00"/>
    <d v="2013-08-16T00:00:00"/>
    <s v="19"/>
    <s v="SAN JUAN"/>
    <s v="2"/>
    <s v="DSH Supplemental Payment"/>
    <s v="2013-06"/>
    <s v="2013-08"/>
    <s v="2013-03"/>
    <s v="2013-04"/>
    <s v="2013-06"/>
    <s v="2013"/>
    <n v="239053"/>
    <s v="01"/>
    <x v="1"/>
    <x v="1"/>
  </r>
  <r>
    <x v="34"/>
    <x v="34"/>
    <s v="FFS"/>
    <s v="13060880000002000"/>
    <d v="2012-12-31T00:00:00"/>
    <d v="2013-03-01T00:00:00"/>
    <s v="19"/>
    <s v="SAN JUAN"/>
    <s v="2"/>
    <s v="DSH Supplemental Payment"/>
    <s v="2012-12"/>
    <s v="2013-03"/>
    <s v="2013-01"/>
    <s v="2013-02"/>
    <s v="2013-12"/>
    <s v="2013"/>
    <n v="191473"/>
    <s v="01"/>
    <x v="1"/>
    <x v="1"/>
  </r>
  <r>
    <x v="34"/>
    <x v="34"/>
    <s v="FFS"/>
    <s v="13319880000003400"/>
    <d v="2013-09-30T00:00:00"/>
    <d v="2013-11-15T00:00:00"/>
    <s v="19"/>
    <s v="SAN JUAN"/>
    <s v="2"/>
    <s v="DSH Supplemental Payment"/>
    <s v="2013-09"/>
    <s v="2013-11"/>
    <s v="2013-04"/>
    <s v="2014-01"/>
    <s v="2014-09"/>
    <s v="2013"/>
    <n v="181177"/>
    <s v="01"/>
    <x v="1"/>
    <x v="1"/>
  </r>
  <r>
    <x v="34"/>
    <x v="34"/>
    <s v="FFS"/>
    <s v="13200880000001400"/>
    <d v="2013-03-31T00:00:00"/>
    <d v="2013-07-19T00:00:00"/>
    <s v="19"/>
    <s v="SAN JUAN"/>
    <s v="2"/>
    <s v="DSH Supplemental Payment"/>
    <s v="2013-03"/>
    <s v="2013-07"/>
    <s v="2013-02"/>
    <s v="2013-04"/>
    <s v="2013-03"/>
    <s v="2013"/>
    <n v="38512"/>
    <s v="01"/>
    <x v="1"/>
    <x v="1"/>
  </r>
  <r>
    <x v="34"/>
    <x v="34"/>
    <s v="FFS"/>
    <s v="17124880000004700"/>
    <d v="2013-09-30T00:00:00"/>
    <d v="2017-05-12T00:00:00"/>
    <s v="19"/>
    <s v="SAN JUAN"/>
    <s v="2"/>
    <s v="DSH Supplemental Payment"/>
    <s v="2013-09"/>
    <s v="2017-05"/>
    <s v="2013-04"/>
    <s v="2017-03"/>
    <s v="2014-09"/>
    <s v="2013"/>
    <n v="4814.46"/>
    <s v="01"/>
    <x v="0"/>
    <x v="1"/>
  </r>
  <r>
    <x v="34"/>
    <x v="34"/>
    <s v="FFS"/>
    <s v="12293880000002600"/>
    <d v="2012-10-01T00:00:00"/>
    <d v="2012-10-19T00:00:00"/>
    <s v="19"/>
    <s v="SAN JUAN"/>
    <s v="2"/>
    <s v="DSH Supplemental Payment"/>
    <s v="2012-10"/>
    <s v="2012-10"/>
    <s v="2013-01"/>
    <s v="2013-01"/>
    <s v="2013-10"/>
    <s v="2013"/>
    <n v="2507.85"/>
    <s v="01"/>
    <x v="0"/>
    <x v="1"/>
  </r>
  <r>
    <x v="34"/>
    <x v="34"/>
    <s v="FFS"/>
    <s v="14031880000003800"/>
    <d v="2013-09-30T00:00:00"/>
    <d v="2014-02-01T00:00:00"/>
    <s v="19"/>
    <s v="SAN JUAN"/>
    <s v="2"/>
    <s v="DSH Supplemental Payment"/>
    <s v="2013-09"/>
    <s v="2014-02"/>
    <s v="2013-04"/>
    <s v="2014-02"/>
    <s v="2014-09"/>
    <s v="2013"/>
    <n v="747.7"/>
    <s v="01"/>
    <x v="2"/>
    <x v="1"/>
  </r>
  <r>
    <x v="34"/>
    <x v="34"/>
    <s v="FFS"/>
    <s v="13340880000008000"/>
    <d v="2013-09-30T00:00:00"/>
    <d v="2013-12-06T00:00:00"/>
    <s v="19"/>
    <s v="SAN JUAN"/>
    <s v="2"/>
    <s v="DSH Supplemental Payment"/>
    <s v="2013-09"/>
    <s v="2013-12"/>
    <s v="2013-04"/>
    <s v="2014-01"/>
    <s v="2014-09"/>
    <s v="2013"/>
    <n v="2.4500000000000002"/>
    <s v="01"/>
    <x v="0"/>
    <x v="1"/>
  </r>
  <r>
    <x v="34"/>
    <x v="34"/>
    <s v="FFS"/>
    <s v="17124880000004600"/>
    <d v="2013-09-30T00:00:00"/>
    <d v="2017-05-12T00:00:00"/>
    <s v="19"/>
    <s v="SAN JUAN"/>
    <s v="3"/>
    <s v="DSH Supplemental Payment"/>
    <s v="2013-09"/>
    <s v="2017-05"/>
    <s v="2013-04"/>
    <s v="2017-03"/>
    <s v="2014-09"/>
    <s v="2013"/>
    <n v="-21497.52"/>
    <s v="01"/>
    <x v="1"/>
    <x v="1"/>
  </r>
  <r>
    <x v="35"/>
    <x v="35"/>
    <s v="FFS"/>
    <s v="17124880000004800"/>
    <d v="2013-09-30T00:00:00"/>
    <d v="2017-05-05T00:00:00"/>
    <s v="20"/>
    <s v="SANPETE"/>
    <s v="2"/>
    <s v="DSH Supplemental Payment"/>
    <s v="2013-09"/>
    <s v="2017-05"/>
    <s v="2013-04"/>
    <s v="2017-03"/>
    <s v="2014-09"/>
    <s v="2013"/>
    <n v="36874.959999999999"/>
    <s v="01"/>
    <x v="0"/>
    <x v="1"/>
  </r>
  <r>
    <x v="35"/>
    <x v="35"/>
    <s v="FFS"/>
    <s v="12293880000002700"/>
    <d v="2012-10-01T00:00:00"/>
    <d v="2012-10-19T00:00:00"/>
    <s v="20"/>
    <s v="SANPETE"/>
    <s v="2"/>
    <s v="DSH Supplemental Payment"/>
    <s v="2012-10"/>
    <s v="2012-10"/>
    <s v="2013-01"/>
    <s v="2013-01"/>
    <s v="2013-10"/>
    <s v="2013"/>
    <n v="19208.13"/>
    <s v="01"/>
    <x v="0"/>
    <x v="1"/>
  </r>
  <r>
    <x v="35"/>
    <x v="35"/>
    <s v="FFS"/>
    <s v="13340880000008200"/>
    <d v="2013-09-30T00:00:00"/>
    <d v="2013-12-06T00:00:00"/>
    <s v="20"/>
    <s v="SANPETE"/>
    <s v="2"/>
    <s v="DSH Supplemental Payment"/>
    <s v="2013-09"/>
    <s v="2013-12"/>
    <s v="2013-04"/>
    <s v="2014-01"/>
    <s v="2014-09"/>
    <s v="2013"/>
    <n v="18.739999999999998"/>
    <s v="01"/>
    <x v="0"/>
    <x v="1"/>
  </r>
  <r>
    <x v="36"/>
    <x v="36"/>
    <s v="FFS"/>
    <s v="12293880000002800"/>
    <d v="2012-10-01T00:00:00"/>
    <d v="2012-10-19T00:00:00"/>
    <s v="21"/>
    <s v="SEVIER"/>
    <s v="2"/>
    <s v="DSH Supplemental Payment"/>
    <s v="2012-10"/>
    <s v="2012-10"/>
    <s v="2013-01"/>
    <s v="2013-01"/>
    <s v="2013-10"/>
    <s v="2013"/>
    <n v="26055.67"/>
    <s v="01"/>
    <x v="0"/>
    <x v="1"/>
  </r>
  <r>
    <x v="36"/>
    <x v="36"/>
    <s v="FFS"/>
    <s v="13340880000008400"/>
    <d v="2013-09-30T00:00:00"/>
    <d v="2013-12-06T00:00:00"/>
    <s v="21"/>
    <s v="SEVIER"/>
    <s v="2"/>
    <s v="DSH Supplemental Payment"/>
    <s v="2013-09"/>
    <s v="2013-12"/>
    <s v="2013-04"/>
    <s v="2014-01"/>
    <s v="2014-09"/>
    <s v="2013"/>
    <n v="25.42"/>
    <s v="01"/>
    <x v="0"/>
    <x v="1"/>
  </r>
  <r>
    <x v="36"/>
    <x v="36"/>
    <s v="FFS"/>
    <s v="17124880000004900"/>
    <d v="2013-09-30T00:00:00"/>
    <d v="2017-05-05T00:00:00"/>
    <s v="21"/>
    <s v="SEVIER"/>
    <s v="3"/>
    <s v="DSH Supplemental Payment"/>
    <s v="2013-09"/>
    <s v="2017-05"/>
    <s v="2013-04"/>
    <s v="2017-03"/>
    <s v="2014-09"/>
    <s v="2013"/>
    <n v="-26081.09"/>
    <s v="01"/>
    <x v="0"/>
    <x v="1"/>
  </r>
  <r>
    <x v="37"/>
    <x v="37"/>
    <s v="FFS"/>
    <s v="12293880000004600"/>
    <d v="2012-10-01T00:00:00"/>
    <d v="2012-10-19T00:00:00"/>
    <s v="18"/>
    <s v="SALT LAKE"/>
    <s v="2"/>
    <s v="DSH Supplemental Payment"/>
    <s v="2012-10"/>
    <s v="2012-10"/>
    <s v="2013-01"/>
    <s v="2013-01"/>
    <s v="2013-10"/>
    <s v="2013"/>
    <n v="1231.5"/>
    <s v="01"/>
    <x v="0"/>
    <x v="0"/>
  </r>
  <r>
    <x v="37"/>
    <x v="37"/>
    <s v="FFS"/>
    <s v="17124880000005000"/>
    <d v="2013-09-30T00:00:00"/>
    <d v="2017-05-05T00:00:00"/>
    <s v="18"/>
    <s v="SALT LAKE"/>
    <s v="2"/>
    <s v="DSH Supplemental Payment"/>
    <s v="2013-09"/>
    <s v="2017-05"/>
    <s v="2013-04"/>
    <s v="2017-03"/>
    <s v="2014-09"/>
    <s v="2013"/>
    <n v="956.23"/>
    <s v="01"/>
    <x v="0"/>
    <x v="0"/>
  </r>
  <r>
    <x v="37"/>
    <x v="37"/>
    <s v="FFS"/>
    <s v="13340880000008600"/>
    <d v="2013-09-30T00:00:00"/>
    <d v="2013-12-06T00:00:00"/>
    <s v="18"/>
    <s v="SALT LAKE"/>
    <s v="2"/>
    <s v="DSH Supplemental Payment"/>
    <s v="2013-09"/>
    <s v="2013-12"/>
    <s v="2013-04"/>
    <s v="2014-01"/>
    <s v="2014-09"/>
    <s v="2013"/>
    <n v="1.2"/>
    <s v="01"/>
    <x v="0"/>
    <x v="0"/>
  </r>
  <r>
    <x v="38"/>
    <x v="38"/>
    <s v="FFS"/>
    <s v="12307880000000500"/>
    <d v="2012-10-01T00:00:00"/>
    <d v="2012-11-02T00:00:00"/>
    <s v="18"/>
    <s v="SALT LAKE"/>
    <s v="2"/>
    <s v="DSH Supplemental Payment"/>
    <s v="2012-10"/>
    <s v="2012-11"/>
    <s v="2013-01"/>
    <s v="2013-01"/>
    <s v="2013-10"/>
    <s v="2013"/>
    <n v="31284.57"/>
    <s v="01"/>
    <x v="0"/>
    <x v="0"/>
  </r>
  <r>
    <x v="38"/>
    <x v="38"/>
    <s v="FFS"/>
    <s v="12300880000000200"/>
    <d v="2012-10-01T00:00:00"/>
    <d v="2012-10-26T00:00:00"/>
    <s v="18"/>
    <s v="SALT LAKE"/>
    <s v="2"/>
    <s v="DSH Supplemental Payment"/>
    <s v="2012-10"/>
    <s v="2012-10"/>
    <s v="2013-01"/>
    <s v="2013-01"/>
    <s v="2013-10"/>
    <s v="2013"/>
    <n v="31284.560000000001"/>
    <s v="07"/>
    <x v="0"/>
    <x v="0"/>
  </r>
  <r>
    <x v="38"/>
    <x v="38"/>
    <s v="FFS"/>
    <s v="12293880000004700"/>
    <d v="2012-10-01T00:00:00"/>
    <d v="2012-10-19T00:00:00"/>
    <s v="18"/>
    <s v="SALT LAKE"/>
    <s v="2"/>
    <s v="DSH Supplemental Payment"/>
    <s v="2012-10"/>
    <s v="2012-10"/>
    <s v="2013-01"/>
    <s v="2013-01"/>
    <s v="2013-10"/>
    <s v="2013"/>
    <n v="31284.560000000001"/>
    <s v="01"/>
    <x v="0"/>
    <x v="0"/>
  </r>
  <r>
    <x v="38"/>
    <x v="38"/>
    <s v="FFS"/>
    <s v="13340880000008800"/>
    <d v="2013-09-30T00:00:00"/>
    <d v="2013-12-06T00:00:00"/>
    <s v="18"/>
    <s v="SALT LAKE"/>
    <s v="2"/>
    <s v="DSH Supplemental Payment"/>
    <s v="2013-09"/>
    <s v="2013-12"/>
    <s v="2013-04"/>
    <s v="2014-01"/>
    <s v="2014-09"/>
    <s v="2013"/>
    <n v="30.52"/>
    <s v="01"/>
    <x v="0"/>
    <x v="0"/>
  </r>
  <r>
    <x v="38"/>
    <x v="38"/>
    <s v="FFS"/>
    <s v="12300880000000100"/>
    <d v="2012-10-01T00:00:00"/>
    <d v="2012-10-26T00:00:00"/>
    <s v="18"/>
    <s v="SALT LAKE"/>
    <s v="3"/>
    <s v="DSH Supplemental Payment"/>
    <s v="2012-10"/>
    <s v="2012-10"/>
    <s v="2013-01"/>
    <s v="2013-01"/>
    <s v="2013-10"/>
    <s v="2013"/>
    <n v="-31284.560000000001"/>
    <s v="07"/>
    <x v="0"/>
    <x v="0"/>
  </r>
  <r>
    <x v="38"/>
    <x v="38"/>
    <s v="FFS"/>
    <s v="12307880000000600"/>
    <d v="2012-10-01T00:00:00"/>
    <d v="2012-11-02T00:00:00"/>
    <s v="18"/>
    <s v="SALT LAKE"/>
    <s v="3"/>
    <s v="DSH Supplemental Payment"/>
    <s v="2012-10"/>
    <s v="2012-11"/>
    <s v="2013-01"/>
    <s v="2013-01"/>
    <s v="2013-10"/>
    <s v="2013"/>
    <n v="-31284.560000000001"/>
    <s v="01"/>
    <x v="0"/>
    <x v="0"/>
  </r>
  <r>
    <x v="38"/>
    <x v="38"/>
    <s v="FFS"/>
    <s v="17124880000005100"/>
    <d v="2013-09-30T00:00:00"/>
    <d v="2017-05-05T00:00:00"/>
    <s v="18"/>
    <s v="SALT LAKE"/>
    <s v="3"/>
    <s v="DSH Supplemental Payment"/>
    <s v="2013-09"/>
    <s v="2017-05"/>
    <s v="2013-04"/>
    <s v="2017-03"/>
    <s v="2014-09"/>
    <s v="2013"/>
    <n v="-31315.09"/>
    <s v="01"/>
    <x v="0"/>
    <x v="0"/>
  </r>
  <r>
    <x v="39"/>
    <x v="39"/>
    <s v="FFS"/>
    <s v="12293880000004800"/>
    <d v="2012-10-01T00:00:00"/>
    <d v="2012-10-19T00:00:00"/>
    <s v="25"/>
    <s v="UTAH"/>
    <s v="2"/>
    <s v="DSH Supplemental Payment"/>
    <s v="2012-10"/>
    <s v="2012-10"/>
    <s v="2013-01"/>
    <s v="2013-01"/>
    <s v="2013-10"/>
    <s v="2013"/>
    <n v="8894.36"/>
    <s v="01"/>
    <x v="0"/>
    <x v="0"/>
  </r>
  <r>
    <x v="39"/>
    <x v="39"/>
    <s v="FFS"/>
    <s v="13340880000009300"/>
    <d v="2013-09-30T00:00:00"/>
    <d v="2013-12-06T00:00:00"/>
    <s v="25"/>
    <s v="UTAH"/>
    <s v="2"/>
    <s v="DSH Supplemental Payment"/>
    <s v="2013-09"/>
    <s v="2013-12"/>
    <s v="2013-04"/>
    <s v="2014-01"/>
    <s v="2014-09"/>
    <s v="2013"/>
    <n v="8.68"/>
    <s v="01"/>
    <x v="0"/>
    <x v="0"/>
  </r>
  <r>
    <x v="39"/>
    <x v="39"/>
    <s v="FFS"/>
    <s v="17124880000005200"/>
    <d v="2013-09-30T00:00:00"/>
    <d v="2017-05-05T00:00:00"/>
    <s v="25"/>
    <s v="UTAH"/>
    <s v="3"/>
    <s v="DSH Supplemental Payment"/>
    <s v="2013-09"/>
    <s v="2017-05"/>
    <s v="2013-04"/>
    <s v="2017-03"/>
    <s v="2014-09"/>
    <s v="2013"/>
    <n v="-8903.0400000000009"/>
    <s v="01"/>
    <x v="0"/>
    <x v="0"/>
  </r>
  <r>
    <x v="40"/>
    <x v="40"/>
    <s v="FFS"/>
    <s v="12300880000002700"/>
    <d v="2012-10-01T00:00:00"/>
    <d v="2012-10-26T00:00:00"/>
    <s v="18"/>
    <s v="SALT LAKE"/>
    <s v="2"/>
    <s v="DSH Supplemental Payment"/>
    <s v="2012-10"/>
    <s v="2012-10"/>
    <s v="2013-01"/>
    <s v="2013-01"/>
    <s v="2013-10"/>
    <s v="2013"/>
    <n v="5000000"/>
    <s v="01"/>
    <x v="1"/>
    <x v="3"/>
  </r>
  <r>
    <x v="40"/>
    <x v="40"/>
    <s v="FFS"/>
    <s v="12300880000002800"/>
    <d v="2012-10-01T00:00:00"/>
    <d v="2012-10-26T00:00:00"/>
    <s v="18"/>
    <s v="SALT LAKE"/>
    <s v="2"/>
    <s v="DSH Supplemental Payment"/>
    <s v="2012-10"/>
    <s v="2012-10"/>
    <s v="2013-01"/>
    <s v="2013-01"/>
    <s v="2013-10"/>
    <s v="2013"/>
    <n v="5000000"/>
    <s v="01"/>
    <x v="1"/>
    <x v="3"/>
  </r>
  <r>
    <x v="40"/>
    <x v="40"/>
    <s v="FFS"/>
    <s v="12300880000002600"/>
    <d v="2012-10-01T00:00:00"/>
    <d v="2012-10-26T00:00:00"/>
    <s v="18"/>
    <s v="SALT LAKE"/>
    <s v="2"/>
    <s v="DSH Supplemental Payment"/>
    <s v="2012-10"/>
    <s v="2012-10"/>
    <s v="2013-01"/>
    <s v="2013-01"/>
    <s v="2013-10"/>
    <s v="2013"/>
    <n v="5000000"/>
    <s v="01"/>
    <x v="1"/>
    <x v="3"/>
  </r>
  <r>
    <x v="40"/>
    <x v="40"/>
    <s v="FFS"/>
    <s v="12300880000002900"/>
    <d v="2012-10-01T00:00:00"/>
    <d v="2012-10-26T00:00:00"/>
    <s v="18"/>
    <s v="SALT LAKE"/>
    <s v="2"/>
    <s v="DSH Supplemental Payment"/>
    <s v="2012-10"/>
    <s v="2012-10"/>
    <s v="2013-01"/>
    <s v="2013-01"/>
    <s v="2013-10"/>
    <s v="2013"/>
    <n v="3167000"/>
    <s v="01"/>
    <x v="1"/>
    <x v="3"/>
  </r>
  <r>
    <x v="40"/>
    <x v="40"/>
    <s v="FFS"/>
    <s v="14031880000004200"/>
    <d v="2013-09-30T00:00:00"/>
    <d v="2014-02-01T00:00:00"/>
    <s v="18"/>
    <s v="SALT LAKE"/>
    <s v="2"/>
    <s v="DSH Supplemental Payment"/>
    <s v="2013-09"/>
    <s v="2014-02"/>
    <s v="2013-04"/>
    <s v="2014-02"/>
    <s v="2014-09"/>
    <s v="2013"/>
    <n v="2760487.15"/>
    <s v="01"/>
    <x v="1"/>
    <x v="3"/>
  </r>
  <r>
    <x v="40"/>
    <x v="40"/>
    <s v="FFS"/>
    <s v="15016880000006200"/>
    <d v="2012-10-01T00:00:00"/>
    <d v="2015-01-16T00:00:00"/>
    <s v="18"/>
    <s v="SALT LAKE"/>
    <s v="2"/>
    <s v="DSH Supplemental Payment"/>
    <s v="2012-10"/>
    <s v="2015-01"/>
    <s v="2013-01"/>
    <s v="2015-02"/>
    <s v="2013-10"/>
    <s v="2013"/>
    <n v="2232414"/>
    <s v="01"/>
    <x v="1"/>
    <x v="3"/>
  </r>
  <r>
    <x v="40"/>
    <x v="40"/>
    <s v="FFS"/>
    <s v="12293880000005100"/>
    <d v="2012-10-01T00:00:00"/>
    <d v="2012-10-19T00:00:00"/>
    <s v="18"/>
    <s v="SALT LAKE"/>
    <s v="2"/>
    <s v="DSH Supplemental Payment"/>
    <s v="2012-10"/>
    <s v="2012-10"/>
    <s v="2013-01"/>
    <s v="2013-01"/>
    <s v="2013-10"/>
    <s v="2013"/>
    <n v="1808547.19"/>
    <s v="01"/>
    <x v="0"/>
    <x v="3"/>
  </r>
  <r>
    <x v="40"/>
    <x v="40"/>
    <s v="FFS"/>
    <s v="17124880000005300"/>
    <d v="2013-09-30T00:00:00"/>
    <d v="2017-05-05T00:00:00"/>
    <s v="18"/>
    <s v="SALT LAKE"/>
    <s v="2"/>
    <s v="DSH Supplemental Payment"/>
    <s v="2013-09"/>
    <s v="2017-05"/>
    <s v="2013-04"/>
    <s v="2017-03"/>
    <s v="2014-09"/>
    <s v="2013"/>
    <n v="295882.96000000002"/>
    <s v="01"/>
    <x v="0"/>
    <x v="3"/>
  </r>
  <r>
    <x v="40"/>
    <x v="40"/>
    <s v="FFS"/>
    <s v="13340880000009500"/>
    <d v="2013-09-30T00:00:00"/>
    <d v="2013-12-06T00:00:00"/>
    <s v="18"/>
    <s v="SALT LAKE"/>
    <s v="2"/>
    <s v="DSH Supplemental Payment"/>
    <s v="2013-09"/>
    <s v="2013-12"/>
    <s v="2013-04"/>
    <s v="2014-01"/>
    <s v="2014-09"/>
    <s v="2013"/>
    <n v="1764.49"/>
    <s v="01"/>
    <x v="0"/>
    <x v="3"/>
  </r>
  <r>
    <x v="40"/>
    <x v="40"/>
    <s v="FFS"/>
    <s v="15016880000005900"/>
    <d v="2012-10-01T00:00:00"/>
    <d v="2015-01-16T00:00:00"/>
    <s v="18"/>
    <s v="SALT LAKE"/>
    <s v="3"/>
    <s v="DSH Supplemental Payment"/>
    <s v="2012-10"/>
    <s v="2015-01"/>
    <s v="2013-01"/>
    <s v="2015-02"/>
    <s v="2013-10"/>
    <s v="2013"/>
    <n v="-3167000"/>
    <s v="01"/>
    <x v="1"/>
    <x v="3"/>
  </r>
  <r>
    <x v="41"/>
    <x v="41"/>
    <s v="FFS"/>
    <s v="13023880000000100"/>
    <d v="2012-12-31T00:00:00"/>
    <d v="2013-02-01T00:00:00"/>
    <s v="25"/>
    <s v="UTAH"/>
    <s v="2"/>
    <s v="DSH Supplemental Payment"/>
    <s v="2012-12"/>
    <s v="2013-02"/>
    <s v="2013-01"/>
    <s v="2013-02"/>
    <s v="2013-12"/>
    <s v="2013"/>
    <n v="934585.55"/>
    <s v="05"/>
    <x v="3"/>
    <x v="4"/>
  </r>
  <r>
    <x v="42"/>
    <x v="42"/>
    <s v="FFS"/>
    <s v="12293880000004900"/>
    <d v="2012-10-01T00:00:00"/>
    <d v="2012-10-19T00:00:00"/>
    <s v="25"/>
    <s v="UTAH"/>
    <s v="2"/>
    <s v="DSH Supplemental Payment"/>
    <s v="2012-10"/>
    <s v="2012-10"/>
    <s v="2013-01"/>
    <s v="2013-01"/>
    <s v="2013-10"/>
    <s v="2013"/>
    <n v="135012.20000000001"/>
    <s v="01"/>
    <x v="0"/>
    <x v="0"/>
  </r>
  <r>
    <x v="42"/>
    <x v="42"/>
    <s v="FFS"/>
    <s v="13340880000009700"/>
    <d v="2013-09-30T00:00:00"/>
    <d v="2013-12-06T00:00:00"/>
    <s v="25"/>
    <s v="UTAH"/>
    <s v="2"/>
    <s v="DSH Supplemental Payment"/>
    <s v="2013-09"/>
    <s v="2013-12"/>
    <s v="2013-04"/>
    <s v="2014-01"/>
    <s v="2014-09"/>
    <s v="2013"/>
    <n v="131.72"/>
    <s v="01"/>
    <x v="0"/>
    <x v="0"/>
  </r>
  <r>
    <x v="42"/>
    <x v="42"/>
    <s v="FFS"/>
    <s v="17124880000005400"/>
    <d v="2013-09-30T00:00:00"/>
    <d v="2017-05-05T00:00:00"/>
    <s v="25"/>
    <s v="UTAH"/>
    <s v="3"/>
    <s v="DSH Supplemental Payment"/>
    <s v="2013-09"/>
    <s v="2017-05"/>
    <s v="2013-04"/>
    <s v="2017-03"/>
    <s v="2014-09"/>
    <s v="2013"/>
    <n v="-135143.92000000001"/>
    <s v="0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7:H57" firstHeaderRow="1" firstDataRow="2" firstDataCol="3"/>
  <pivotFields count="20">
    <pivotField axis="axisRow" compact="0" outline="0" showAll="0" defaultSubtotal="0">
      <items count="43">
        <item x="5"/>
        <item x="37"/>
        <item x="38"/>
        <item x="7"/>
        <item x="2"/>
        <item x="33"/>
        <item x="39"/>
        <item x="10"/>
        <item x="29"/>
        <item x="19"/>
        <item x="15"/>
        <item x="25"/>
        <item x="0"/>
        <item x="30"/>
        <item x="42"/>
        <item x="23"/>
        <item x="13"/>
        <item x="22"/>
        <item x="1"/>
        <item x="11"/>
        <item x="12"/>
        <item x="24"/>
        <item x="35"/>
        <item x="3"/>
        <item x="8"/>
        <item x="36"/>
        <item x="18"/>
        <item x="16"/>
        <item x="26"/>
        <item x="4"/>
        <item x="6"/>
        <item x="21"/>
        <item x="27"/>
        <item x="20"/>
        <item x="28"/>
        <item x="14"/>
        <item x="40"/>
        <item x="41"/>
        <item x="34"/>
        <item x="9"/>
        <item x="31"/>
        <item x="17"/>
        <item x="32"/>
      </items>
    </pivotField>
    <pivotField axis="axisRow" compact="0" outline="0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compact="0" outline="0" showAll="0" defaultSubtotal="0"/>
    <pivotField compact="0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axis="axisCol" compact="0" outline="0" showAll="0" defaultSubtotal="0">
      <items count="4">
        <item x="0"/>
        <item x="1"/>
        <item x="2"/>
        <item x="3"/>
      </items>
    </pivotField>
    <pivotField axis="axisRow" compact="0" outline="0" showAll="0">
      <items count="6">
        <item x="1"/>
        <item x="0"/>
        <item x="2"/>
        <item x="3"/>
        <item x="4"/>
        <item t="default"/>
      </items>
    </pivotField>
  </pivotFields>
  <rowFields count="3">
    <field x="19"/>
    <field x="1"/>
    <field x="0"/>
  </rowFields>
  <rowItems count="49">
    <i>
      <x/>
      <x v="2"/>
      <x v="4"/>
    </i>
    <i r="1">
      <x v="3"/>
      <x v="23"/>
    </i>
    <i r="1">
      <x v="4"/>
      <x v="29"/>
    </i>
    <i r="1">
      <x v="5"/>
      <x/>
    </i>
    <i r="1">
      <x v="6"/>
      <x v="30"/>
    </i>
    <i r="1">
      <x v="7"/>
      <x v="3"/>
    </i>
    <i r="1">
      <x v="8"/>
      <x v="24"/>
    </i>
    <i r="1">
      <x v="9"/>
      <x v="39"/>
    </i>
    <i r="1">
      <x v="11"/>
      <x v="19"/>
    </i>
    <i r="1">
      <x v="13"/>
      <x v="16"/>
    </i>
    <i r="1">
      <x v="14"/>
      <x v="35"/>
    </i>
    <i r="1">
      <x v="15"/>
      <x v="10"/>
    </i>
    <i r="1">
      <x v="16"/>
      <x v="27"/>
    </i>
    <i r="1">
      <x v="20"/>
      <x v="33"/>
    </i>
    <i r="1">
      <x v="25"/>
      <x v="11"/>
    </i>
    <i r="1">
      <x v="26"/>
      <x v="28"/>
    </i>
    <i r="1">
      <x v="28"/>
      <x v="34"/>
    </i>
    <i r="1">
      <x v="31"/>
      <x v="40"/>
    </i>
    <i r="1">
      <x v="34"/>
      <x v="38"/>
    </i>
    <i r="1">
      <x v="35"/>
      <x v="22"/>
    </i>
    <i r="1">
      <x v="36"/>
      <x v="25"/>
    </i>
    <i t="default">
      <x/>
    </i>
    <i>
      <x v="1"/>
      <x/>
      <x v="12"/>
    </i>
    <i r="1">
      <x v="1"/>
      <x v="18"/>
    </i>
    <i r="1">
      <x v="10"/>
      <x v="7"/>
    </i>
    <i r="1">
      <x v="12"/>
      <x v="20"/>
    </i>
    <i r="1">
      <x v="17"/>
      <x v="41"/>
    </i>
    <i r="1">
      <x v="18"/>
      <x v="26"/>
    </i>
    <i r="1">
      <x v="19"/>
      <x v="9"/>
    </i>
    <i r="1">
      <x v="21"/>
      <x v="31"/>
    </i>
    <i r="1">
      <x v="22"/>
      <x v="17"/>
    </i>
    <i r="1">
      <x v="23"/>
      <x v="15"/>
    </i>
    <i r="1">
      <x v="24"/>
      <x v="21"/>
    </i>
    <i r="1">
      <x v="27"/>
      <x v="32"/>
    </i>
    <i r="1">
      <x v="29"/>
      <x v="8"/>
    </i>
    <i r="1">
      <x v="30"/>
      <x v="13"/>
    </i>
    <i r="1">
      <x v="33"/>
      <x v="5"/>
    </i>
    <i r="1">
      <x v="37"/>
      <x v="1"/>
    </i>
    <i r="1">
      <x v="38"/>
      <x v="2"/>
    </i>
    <i r="1">
      <x v="39"/>
      <x v="6"/>
    </i>
    <i r="1">
      <x v="42"/>
      <x v="14"/>
    </i>
    <i t="default">
      <x v="1"/>
    </i>
    <i>
      <x v="2"/>
      <x v="32"/>
      <x v="42"/>
    </i>
    <i t="default">
      <x v="2"/>
    </i>
    <i>
      <x v="3"/>
      <x v="40"/>
      <x v="36"/>
    </i>
    <i t="default">
      <x v="3"/>
    </i>
    <i>
      <x v="4"/>
      <x v="41"/>
      <x v="37"/>
    </i>
    <i t="default">
      <x v="4"/>
    </i>
    <i t="grand">
      <x/>
    </i>
  </rowItems>
  <colFields count="1">
    <field x="18"/>
  </colFields>
  <colItems count="5">
    <i>
      <x/>
    </i>
    <i>
      <x v="1"/>
    </i>
    <i>
      <x v="2"/>
    </i>
    <i>
      <x v="3"/>
    </i>
    <i t="grand">
      <x/>
    </i>
  </colItems>
  <dataFields count="1">
    <dataField name="Sum of ReimbursementAmount" fld="16" baseField="0" baseItem="4" numFmtId="40"/>
  </dataFields>
  <formats count="2">
    <format dxfId="0">
      <pivotArea dataOnly="0" labelOnly="1" outline="0" fieldPosition="0">
        <references count="1">
          <reference field="19" count="0"/>
        </references>
      </pivotArea>
    </format>
    <format dxfId="1">
      <pivotArea dataOnly="0" labelOnly="1" outline="0" fieldPosition="0">
        <references count="1">
          <reference field="19" count="0"/>
        </references>
      </pivotArea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/>
  </sheetViews>
  <sheetFormatPr defaultRowHeight="12.75" x14ac:dyDescent="0.2"/>
  <cols>
    <col min="1" max="1" width="30" style="2" bestFit="1" customWidth="1"/>
    <col min="2" max="2" width="35.85546875" style="2" bestFit="1" customWidth="1"/>
    <col min="3" max="3" width="13.140625" style="2" bestFit="1" customWidth="1"/>
    <col min="4" max="4" width="15.85546875" style="2" bestFit="1" customWidth="1"/>
    <col min="5" max="5" width="13.85546875" style="2" bestFit="1" customWidth="1"/>
    <col min="6" max="6" width="24.5703125" style="2" bestFit="1" customWidth="1"/>
    <col min="7" max="7" width="19.28515625" style="2" bestFit="1" customWidth="1"/>
    <col min="8" max="8" width="15" style="2" bestFit="1" customWidth="1"/>
    <col min="9" max="9" width="1.7109375" style="2" customWidth="1"/>
    <col min="10" max="16384" width="9.140625" style="2"/>
  </cols>
  <sheetData>
    <row r="1" spans="1:8" x14ac:dyDescent="0.2">
      <c r="A1" s="1" t="s">
        <v>0</v>
      </c>
    </row>
    <row r="2" spans="1:8" ht="20.25" x14ac:dyDescent="0.3">
      <c r="A2" s="3" t="s">
        <v>1</v>
      </c>
    </row>
    <row r="3" spans="1:8" x14ac:dyDescent="0.2">
      <c r="A3" s="4" t="s">
        <v>2</v>
      </c>
    </row>
    <row r="4" spans="1:8" x14ac:dyDescent="0.2">
      <c r="A4" s="2">
        <v>2013</v>
      </c>
      <c r="G4"/>
      <c r="H4"/>
    </row>
    <row r="5" spans="1:8" x14ac:dyDescent="0.2">
      <c r="G5"/>
      <c r="H5"/>
    </row>
    <row r="7" spans="1:8" x14ac:dyDescent="0.2">
      <c r="A7" s="2" t="s">
        <v>3</v>
      </c>
      <c r="D7" s="2" t="s">
        <v>4</v>
      </c>
    </row>
    <row r="8" spans="1:8" x14ac:dyDescent="0.2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</row>
    <row r="9" spans="1:8" x14ac:dyDescent="0.2">
      <c r="A9" s="5" t="s">
        <v>13</v>
      </c>
      <c r="B9" s="2" t="s">
        <v>14</v>
      </c>
      <c r="C9" s="2" t="s">
        <v>15</v>
      </c>
      <c r="D9" s="6">
        <v>0</v>
      </c>
      <c r="E9" s="6"/>
      <c r="F9" s="6"/>
      <c r="G9" s="6"/>
      <c r="H9" s="6">
        <v>0</v>
      </c>
    </row>
    <row r="10" spans="1:8" x14ac:dyDescent="0.2">
      <c r="A10" s="5"/>
      <c r="B10" s="2" t="s">
        <v>16</v>
      </c>
      <c r="C10" s="2" t="s">
        <v>17</v>
      </c>
      <c r="D10" s="6">
        <v>19562.37</v>
      </c>
      <c r="E10" s="6"/>
      <c r="F10" s="6"/>
      <c r="G10" s="6"/>
      <c r="H10" s="6">
        <v>19562.37</v>
      </c>
    </row>
    <row r="11" spans="1:8" x14ac:dyDescent="0.2">
      <c r="A11" s="5"/>
      <c r="B11" s="2" t="s">
        <v>18</v>
      </c>
      <c r="C11" s="2" t="s">
        <v>19</v>
      </c>
      <c r="D11" s="6">
        <v>20939.449999999997</v>
      </c>
      <c r="E11" s="6">
        <v>898800</v>
      </c>
      <c r="F11" s="6">
        <v>1072111.95</v>
      </c>
      <c r="G11" s="6"/>
      <c r="H11" s="6">
        <v>1991851.4</v>
      </c>
    </row>
    <row r="12" spans="1:8" x14ac:dyDescent="0.2">
      <c r="A12" s="5"/>
      <c r="B12" s="2" t="s">
        <v>20</v>
      </c>
      <c r="C12" s="2" t="s">
        <v>21</v>
      </c>
      <c r="D12" s="6">
        <v>53589.62</v>
      </c>
      <c r="E12" s="6"/>
      <c r="F12" s="6"/>
      <c r="G12" s="6"/>
      <c r="H12" s="6">
        <v>53589.62</v>
      </c>
    </row>
    <row r="13" spans="1:8" x14ac:dyDescent="0.2">
      <c r="A13" s="5"/>
      <c r="B13" s="2" t="s">
        <v>22</v>
      </c>
      <c r="C13" s="2" t="s">
        <v>23</v>
      </c>
      <c r="D13" s="6">
        <v>-7.2759576141834259E-12</v>
      </c>
      <c r="E13" s="6"/>
      <c r="F13" s="6"/>
      <c r="G13" s="6"/>
      <c r="H13" s="6">
        <v>-7.2759576141834259E-12</v>
      </c>
    </row>
    <row r="14" spans="1:8" x14ac:dyDescent="0.2">
      <c r="A14" s="5"/>
      <c r="B14" s="2" t="s">
        <v>24</v>
      </c>
      <c r="C14" s="2" t="s">
        <v>25</v>
      </c>
      <c r="D14" s="6">
        <v>0</v>
      </c>
      <c r="E14" s="6"/>
      <c r="F14" s="6"/>
      <c r="G14" s="6"/>
      <c r="H14" s="6">
        <v>0</v>
      </c>
    </row>
    <row r="15" spans="1:8" x14ac:dyDescent="0.2">
      <c r="A15" s="5"/>
      <c r="B15" s="2" t="s">
        <v>26</v>
      </c>
      <c r="C15" s="2" t="s">
        <v>27</v>
      </c>
      <c r="D15" s="6">
        <v>0</v>
      </c>
      <c r="E15" s="6"/>
      <c r="F15" s="6"/>
      <c r="G15" s="6"/>
      <c r="H15" s="6">
        <v>0</v>
      </c>
    </row>
    <row r="16" spans="1:8" x14ac:dyDescent="0.2">
      <c r="A16" s="5"/>
      <c r="B16" s="2" t="s">
        <v>28</v>
      </c>
      <c r="C16" s="2" t="s">
        <v>29</v>
      </c>
      <c r="D16" s="6">
        <v>0</v>
      </c>
      <c r="E16" s="6"/>
      <c r="F16" s="6"/>
      <c r="G16" s="6"/>
      <c r="H16" s="6">
        <v>0</v>
      </c>
    </row>
    <row r="17" spans="1:8" x14ac:dyDescent="0.2">
      <c r="A17" s="5"/>
      <c r="B17" s="2" t="s">
        <v>30</v>
      </c>
      <c r="C17" s="2" t="s">
        <v>31</v>
      </c>
      <c r="D17" s="6">
        <v>29228.95</v>
      </c>
      <c r="E17" s="6"/>
      <c r="F17" s="6"/>
      <c r="G17" s="6"/>
      <c r="H17" s="6">
        <v>29228.95</v>
      </c>
    </row>
    <row r="18" spans="1:8" x14ac:dyDescent="0.2">
      <c r="A18" s="5"/>
      <c r="B18" s="2" t="s">
        <v>32</v>
      </c>
      <c r="C18" s="2" t="s">
        <v>33</v>
      </c>
      <c r="D18" s="6">
        <v>18994.57</v>
      </c>
      <c r="E18" s="6"/>
      <c r="F18" s="6"/>
      <c r="G18" s="6"/>
      <c r="H18" s="6">
        <v>18994.57</v>
      </c>
    </row>
    <row r="19" spans="1:8" x14ac:dyDescent="0.2">
      <c r="A19" s="5"/>
      <c r="B19" s="2" t="s">
        <v>34</v>
      </c>
      <c r="C19" s="2" t="s">
        <v>35</v>
      </c>
      <c r="D19" s="6">
        <v>10406.61</v>
      </c>
      <c r="E19" s="6">
        <v>402058.93000000005</v>
      </c>
      <c r="F19" s="6"/>
      <c r="G19" s="6"/>
      <c r="H19" s="6">
        <v>412465.54000000004</v>
      </c>
    </row>
    <row r="20" spans="1:8" x14ac:dyDescent="0.2">
      <c r="A20" s="5"/>
      <c r="B20" s="2" t="s">
        <v>36</v>
      </c>
      <c r="C20" s="2" t="s">
        <v>37</v>
      </c>
      <c r="D20" s="6">
        <v>16385.399999999994</v>
      </c>
      <c r="E20" s="6">
        <v>267871.44999999995</v>
      </c>
      <c r="F20" s="6"/>
      <c r="G20" s="6"/>
      <c r="H20" s="6">
        <v>284256.84999999998</v>
      </c>
    </row>
    <row r="21" spans="1:8" x14ac:dyDescent="0.2">
      <c r="A21" s="5"/>
      <c r="B21" s="2" t="s">
        <v>38</v>
      </c>
      <c r="C21" s="2" t="s">
        <v>39</v>
      </c>
      <c r="D21" s="6">
        <v>37684.11</v>
      </c>
      <c r="E21" s="6"/>
      <c r="F21" s="6"/>
      <c r="G21" s="6"/>
      <c r="H21" s="6">
        <v>37684.11</v>
      </c>
    </row>
    <row r="22" spans="1:8" x14ac:dyDescent="0.2">
      <c r="A22" s="5"/>
      <c r="B22" s="2" t="s">
        <v>40</v>
      </c>
      <c r="C22" s="2" t="s">
        <v>41</v>
      </c>
      <c r="D22" s="6">
        <v>2529.08</v>
      </c>
      <c r="E22" s="6">
        <v>617460.98</v>
      </c>
      <c r="F22" s="6"/>
      <c r="G22" s="6"/>
      <c r="H22" s="6">
        <v>619990.05999999994</v>
      </c>
    </row>
    <row r="23" spans="1:8" x14ac:dyDescent="0.2">
      <c r="A23" s="5"/>
      <c r="B23" s="2" t="s">
        <v>42</v>
      </c>
      <c r="C23" s="2" t="s">
        <v>43</v>
      </c>
      <c r="D23" s="6">
        <v>1333.69</v>
      </c>
      <c r="E23" s="6">
        <v>112803.72</v>
      </c>
      <c r="F23" s="6"/>
      <c r="G23" s="6"/>
      <c r="H23" s="6">
        <v>114137.41</v>
      </c>
    </row>
    <row r="24" spans="1:8" x14ac:dyDescent="0.2">
      <c r="A24" s="5"/>
      <c r="B24" s="2" t="s">
        <v>44</v>
      </c>
      <c r="C24" s="2" t="s">
        <v>45</v>
      </c>
      <c r="D24" s="6">
        <v>33090.319999999992</v>
      </c>
      <c r="E24" s="6">
        <v>590111.51</v>
      </c>
      <c r="F24" s="6"/>
      <c r="G24" s="6"/>
      <c r="H24" s="6">
        <v>623201.82999999996</v>
      </c>
    </row>
    <row r="25" spans="1:8" x14ac:dyDescent="0.2">
      <c r="A25" s="5"/>
      <c r="B25" s="2" t="s">
        <v>46</v>
      </c>
      <c r="C25" s="2" t="s">
        <v>47</v>
      </c>
      <c r="D25" s="6">
        <v>95191.8</v>
      </c>
      <c r="E25" s="6"/>
      <c r="F25" s="6"/>
      <c r="G25" s="6"/>
      <c r="H25" s="6">
        <v>95191.8</v>
      </c>
    </row>
    <row r="26" spans="1:8" x14ac:dyDescent="0.2">
      <c r="A26" s="5"/>
      <c r="B26" s="2" t="s">
        <v>48</v>
      </c>
      <c r="C26" s="2" t="s">
        <v>49</v>
      </c>
      <c r="D26" s="6">
        <v>11781.06</v>
      </c>
      <c r="E26" s="6"/>
      <c r="F26" s="6"/>
      <c r="G26" s="6"/>
      <c r="H26" s="6">
        <v>11781.06</v>
      </c>
    </row>
    <row r="27" spans="1:8" x14ac:dyDescent="0.2">
      <c r="A27" s="5"/>
      <c r="B27" s="2" t="s">
        <v>50</v>
      </c>
      <c r="C27" s="2" t="s">
        <v>51</v>
      </c>
      <c r="D27" s="6">
        <v>7324.7599999999993</v>
      </c>
      <c r="E27" s="6">
        <v>1020902.48</v>
      </c>
      <c r="F27" s="6">
        <v>747.7</v>
      </c>
      <c r="G27" s="6"/>
      <c r="H27" s="6">
        <v>1028974.94</v>
      </c>
    </row>
    <row r="28" spans="1:8" x14ac:dyDescent="0.2">
      <c r="A28" s="5"/>
      <c r="B28" s="2" t="s">
        <v>52</v>
      </c>
      <c r="C28" s="2" t="s">
        <v>53</v>
      </c>
      <c r="D28" s="6">
        <v>56101.829999999994</v>
      </c>
      <c r="E28" s="6"/>
      <c r="F28" s="6"/>
      <c r="G28" s="6"/>
      <c r="H28" s="6">
        <v>56101.829999999994</v>
      </c>
    </row>
    <row r="29" spans="1:8" x14ac:dyDescent="0.2">
      <c r="A29" s="5"/>
      <c r="B29" s="2" t="s">
        <v>54</v>
      </c>
      <c r="C29" s="2" t="s">
        <v>55</v>
      </c>
      <c r="D29" s="6">
        <v>-3.637978807091713E-12</v>
      </c>
      <c r="E29" s="6"/>
      <c r="F29" s="6"/>
      <c r="G29" s="6"/>
      <c r="H29" s="6">
        <v>-3.637978807091713E-12</v>
      </c>
    </row>
    <row r="30" spans="1:8" x14ac:dyDescent="0.2">
      <c r="A30" s="2" t="s">
        <v>56</v>
      </c>
      <c r="D30" s="6">
        <v>414143.62</v>
      </c>
      <c r="E30" s="6">
        <v>3910009.0700000008</v>
      </c>
      <c r="F30" s="6">
        <v>1072859.6499999999</v>
      </c>
      <c r="G30" s="6"/>
      <c r="H30" s="6">
        <v>5397012.3399999999</v>
      </c>
    </row>
    <row r="31" spans="1:8" x14ac:dyDescent="0.2">
      <c r="A31" s="5" t="s">
        <v>57</v>
      </c>
      <c r="B31" s="2" t="s">
        <v>58</v>
      </c>
      <c r="C31" s="2" t="s">
        <v>59</v>
      </c>
      <c r="D31" s="6">
        <v>13461.14</v>
      </c>
      <c r="E31" s="6"/>
      <c r="F31" s="6"/>
      <c r="G31" s="6"/>
      <c r="H31" s="6">
        <v>13461.14</v>
      </c>
    </row>
    <row r="32" spans="1:8" x14ac:dyDescent="0.2">
      <c r="A32" s="5"/>
      <c r="B32" s="2" t="s">
        <v>60</v>
      </c>
      <c r="C32" s="2" t="s">
        <v>61</v>
      </c>
      <c r="D32" s="6">
        <v>0</v>
      </c>
      <c r="E32" s="6"/>
      <c r="F32" s="6"/>
      <c r="G32" s="6"/>
      <c r="H32" s="6">
        <v>0</v>
      </c>
    </row>
    <row r="33" spans="1:8" x14ac:dyDescent="0.2">
      <c r="A33" s="5"/>
      <c r="B33" s="2" t="s">
        <v>62</v>
      </c>
      <c r="C33" s="2" t="s">
        <v>63</v>
      </c>
      <c r="D33" s="6">
        <v>13347.97</v>
      </c>
      <c r="E33" s="6"/>
      <c r="F33" s="6"/>
      <c r="G33" s="6"/>
      <c r="H33" s="6">
        <v>13347.97</v>
      </c>
    </row>
    <row r="34" spans="1:8" x14ac:dyDescent="0.2">
      <c r="A34" s="5"/>
      <c r="B34" s="2" t="s">
        <v>64</v>
      </c>
      <c r="C34" s="2" t="s">
        <v>65</v>
      </c>
      <c r="D34" s="6">
        <v>77620.55</v>
      </c>
      <c r="E34" s="6"/>
      <c r="F34" s="6"/>
      <c r="G34" s="6"/>
      <c r="H34" s="6">
        <v>77620.55</v>
      </c>
    </row>
    <row r="35" spans="1:8" x14ac:dyDescent="0.2">
      <c r="A35" s="5"/>
      <c r="B35" s="2" t="s">
        <v>66</v>
      </c>
      <c r="C35" s="2" t="s">
        <v>67</v>
      </c>
      <c r="D35" s="6">
        <v>16229.3</v>
      </c>
      <c r="E35" s="6"/>
      <c r="F35" s="6"/>
      <c r="G35" s="6"/>
      <c r="H35" s="6">
        <v>16229.3</v>
      </c>
    </row>
    <row r="36" spans="1:8" x14ac:dyDescent="0.2">
      <c r="A36" s="5"/>
      <c r="B36" s="2" t="s">
        <v>68</v>
      </c>
      <c r="C36" s="2" t="s">
        <v>69</v>
      </c>
      <c r="D36" s="6">
        <v>166982.76999999999</v>
      </c>
      <c r="E36" s="6"/>
      <c r="F36" s="6"/>
      <c r="G36" s="6"/>
      <c r="H36" s="6">
        <v>166982.76999999999</v>
      </c>
    </row>
    <row r="37" spans="1:8" x14ac:dyDescent="0.2">
      <c r="A37" s="5"/>
      <c r="B37" s="2" t="s">
        <v>70</v>
      </c>
      <c r="C37" s="2" t="s">
        <v>71</v>
      </c>
      <c r="D37" s="6">
        <v>52721.25</v>
      </c>
      <c r="E37" s="6"/>
      <c r="F37" s="6"/>
      <c r="G37" s="6"/>
      <c r="H37" s="6">
        <v>52721.25</v>
      </c>
    </row>
    <row r="38" spans="1:8" x14ac:dyDescent="0.2">
      <c r="A38" s="5"/>
      <c r="B38" s="2" t="s">
        <v>72</v>
      </c>
      <c r="C38" s="2" t="s">
        <v>73</v>
      </c>
      <c r="D38" s="6">
        <v>13202.08</v>
      </c>
      <c r="E38" s="6"/>
      <c r="F38" s="6"/>
      <c r="G38" s="6"/>
      <c r="H38" s="6">
        <v>13202.08</v>
      </c>
    </row>
    <row r="39" spans="1:8" x14ac:dyDescent="0.2">
      <c r="A39" s="5"/>
      <c r="B39" s="2" t="s">
        <v>74</v>
      </c>
      <c r="C39" s="2" t="s">
        <v>75</v>
      </c>
      <c r="D39" s="6">
        <v>89945.169999999984</v>
      </c>
      <c r="E39" s="6"/>
      <c r="F39" s="6"/>
      <c r="G39" s="6"/>
      <c r="H39" s="6">
        <v>89945.169999999984</v>
      </c>
    </row>
    <row r="40" spans="1:8" x14ac:dyDescent="0.2">
      <c r="A40" s="5"/>
      <c r="B40" s="2" t="s">
        <v>76</v>
      </c>
      <c r="C40" s="2" t="s">
        <v>77</v>
      </c>
      <c r="D40" s="6">
        <v>63950.42</v>
      </c>
      <c r="E40" s="6"/>
      <c r="F40" s="6"/>
      <c r="G40" s="6"/>
      <c r="H40" s="6">
        <v>63950.42</v>
      </c>
    </row>
    <row r="41" spans="1:8" x14ac:dyDescent="0.2">
      <c r="A41" s="5"/>
      <c r="B41" s="2" t="s">
        <v>78</v>
      </c>
      <c r="C41" s="2" t="s">
        <v>79</v>
      </c>
      <c r="D41" s="6">
        <v>143714.37</v>
      </c>
      <c r="E41" s="6"/>
      <c r="F41" s="6"/>
      <c r="G41" s="6"/>
      <c r="H41" s="6">
        <v>143714.37</v>
      </c>
    </row>
    <row r="42" spans="1:8" x14ac:dyDescent="0.2">
      <c r="A42" s="5"/>
      <c r="B42" s="2" t="s">
        <v>80</v>
      </c>
      <c r="C42" s="2" t="s">
        <v>81</v>
      </c>
      <c r="D42" s="6">
        <v>23376.49</v>
      </c>
      <c r="E42" s="6"/>
      <c r="F42" s="6"/>
      <c r="G42" s="6"/>
      <c r="H42" s="6">
        <v>23376.49</v>
      </c>
    </row>
    <row r="43" spans="1:8" x14ac:dyDescent="0.2">
      <c r="A43" s="5"/>
      <c r="B43" s="2" t="s">
        <v>82</v>
      </c>
      <c r="C43" s="2" t="s">
        <v>83</v>
      </c>
      <c r="D43" s="6">
        <v>0</v>
      </c>
      <c r="E43" s="6"/>
      <c r="F43" s="6"/>
      <c r="G43" s="6"/>
      <c r="H43" s="6">
        <v>0</v>
      </c>
    </row>
    <row r="44" spans="1:8" x14ac:dyDescent="0.2">
      <c r="A44" s="5"/>
      <c r="B44" s="2" t="s">
        <v>84</v>
      </c>
      <c r="C44" s="2" t="s">
        <v>85</v>
      </c>
      <c r="D44" s="6">
        <v>28029.989999999998</v>
      </c>
      <c r="E44" s="6"/>
      <c r="F44" s="6"/>
      <c r="G44" s="6"/>
      <c r="H44" s="6">
        <v>28029.989999999998</v>
      </c>
    </row>
    <row r="45" spans="1:8" x14ac:dyDescent="0.2">
      <c r="A45" s="5"/>
      <c r="B45" s="2" t="s">
        <v>86</v>
      </c>
      <c r="C45" s="2" t="s">
        <v>87</v>
      </c>
      <c r="D45" s="6">
        <v>5652.9</v>
      </c>
      <c r="E45" s="6"/>
      <c r="F45" s="6"/>
      <c r="G45" s="6"/>
      <c r="H45" s="6">
        <v>5652.9</v>
      </c>
    </row>
    <row r="46" spans="1:8" x14ac:dyDescent="0.2">
      <c r="A46" s="5"/>
      <c r="B46" s="2" t="s">
        <v>88</v>
      </c>
      <c r="C46" s="2" t="s">
        <v>89</v>
      </c>
      <c r="D46" s="6">
        <v>2188.9299999999998</v>
      </c>
      <c r="E46" s="6"/>
      <c r="F46" s="6"/>
      <c r="G46" s="6"/>
      <c r="H46" s="6">
        <v>2188.9299999999998</v>
      </c>
    </row>
    <row r="47" spans="1:8" x14ac:dyDescent="0.2">
      <c r="A47" s="5"/>
      <c r="B47" s="2" t="s">
        <v>90</v>
      </c>
      <c r="C47" s="2" t="s">
        <v>91</v>
      </c>
      <c r="D47" s="6">
        <v>7.2759576141834259E-12</v>
      </c>
      <c r="E47" s="6"/>
      <c r="F47" s="6"/>
      <c r="G47" s="6"/>
      <c r="H47" s="6">
        <v>7.2759576141834259E-12</v>
      </c>
    </row>
    <row r="48" spans="1:8" x14ac:dyDescent="0.2">
      <c r="A48" s="5"/>
      <c r="B48" s="2" t="s">
        <v>92</v>
      </c>
      <c r="C48" s="2" t="s">
        <v>93</v>
      </c>
      <c r="D48" s="6">
        <v>0</v>
      </c>
      <c r="E48" s="6"/>
      <c r="F48" s="6"/>
      <c r="G48" s="6"/>
      <c r="H48" s="6">
        <v>0</v>
      </c>
    </row>
    <row r="49" spans="1:8" x14ac:dyDescent="0.2">
      <c r="A49" s="5"/>
      <c r="B49" s="2" t="s">
        <v>94</v>
      </c>
      <c r="C49" s="2" t="s">
        <v>95</v>
      </c>
      <c r="D49" s="6">
        <v>0</v>
      </c>
      <c r="E49" s="6"/>
      <c r="F49" s="6"/>
      <c r="G49" s="6"/>
      <c r="H49" s="6">
        <v>0</v>
      </c>
    </row>
    <row r="50" spans="1:8" x14ac:dyDescent="0.2">
      <c r="A50" s="2" t="s">
        <v>96</v>
      </c>
      <c r="D50" s="6">
        <v>710423.33000000007</v>
      </c>
      <c r="E50" s="6"/>
      <c r="F50" s="6"/>
      <c r="G50" s="6"/>
      <c r="H50" s="6">
        <v>710423.33000000007</v>
      </c>
    </row>
    <row r="51" spans="1:8" x14ac:dyDescent="0.2">
      <c r="A51" s="5" t="s">
        <v>97</v>
      </c>
      <c r="B51" s="2" t="s">
        <v>98</v>
      </c>
      <c r="C51" s="2" t="s">
        <v>99</v>
      </c>
      <c r="D51" s="6">
        <v>470719.53000000009</v>
      </c>
      <c r="E51" s="6"/>
      <c r="F51" s="6"/>
      <c r="G51" s="6"/>
      <c r="H51" s="6">
        <v>470719.53000000009</v>
      </c>
    </row>
    <row r="52" spans="1:8" x14ac:dyDescent="0.2">
      <c r="A52" s="2" t="s">
        <v>100</v>
      </c>
      <c r="D52" s="6">
        <v>470719.53000000009</v>
      </c>
      <c r="E52" s="6"/>
      <c r="F52" s="6"/>
      <c r="G52" s="6"/>
      <c r="H52" s="6">
        <v>470719.53000000009</v>
      </c>
    </row>
    <row r="53" spans="1:8" x14ac:dyDescent="0.2">
      <c r="A53" s="5" t="s">
        <v>101</v>
      </c>
      <c r="B53" s="2" t="s">
        <v>102</v>
      </c>
      <c r="C53" s="2" t="s">
        <v>103</v>
      </c>
      <c r="D53" s="6">
        <v>2106194.64</v>
      </c>
      <c r="E53" s="6">
        <v>19992901.149999999</v>
      </c>
      <c r="F53" s="6"/>
      <c r="G53" s="6"/>
      <c r="H53" s="6">
        <v>22099095.789999999</v>
      </c>
    </row>
    <row r="54" spans="1:8" x14ac:dyDescent="0.2">
      <c r="A54" s="2" t="s">
        <v>104</v>
      </c>
      <c r="D54" s="6">
        <v>2106194.64</v>
      </c>
      <c r="E54" s="6">
        <v>19992901.149999999</v>
      </c>
      <c r="F54" s="6"/>
      <c r="G54" s="6"/>
      <c r="H54" s="6">
        <v>22099095.789999999</v>
      </c>
    </row>
    <row r="55" spans="1:8" x14ac:dyDescent="0.2">
      <c r="A55" s="5" t="s">
        <v>105</v>
      </c>
      <c r="B55" s="2" t="s">
        <v>106</v>
      </c>
      <c r="C55" s="2" t="s">
        <v>107</v>
      </c>
      <c r="D55" s="6"/>
      <c r="E55" s="6"/>
      <c r="F55" s="6"/>
      <c r="G55" s="6">
        <v>934585.55</v>
      </c>
      <c r="H55" s="6">
        <v>934585.55</v>
      </c>
    </row>
    <row r="56" spans="1:8" x14ac:dyDescent="0.2">
      <c r="A56" s="2" t="s">
        <v>108</v>
      </c>
      <c r="D56" s="6"/>
      <c r="E56" s="6"/>
      <c r="F56" s="6"/>
      <c r="G56" s="6">
        <v>934585.55</v>
      </c>
      <c r="H56" s="6">
        <v>934585.55</v>
      </c>
    </row>
    <row r="57" spans="1:8" x14ac:dyDescent="0.2">
      <c r="A57" s="2" t="s">
        <v>12</v>
      </c>
      <c r="D57" s="6">
        <v>3701481.12</v>
      </c>
      <c r="E57" s="6">
        <v>23902910.219999999</v>
      </c>
      <c r="F57" s="6">
        <v>1072859.6499999999</v>
      </c>
      <c r="G57" s="6">
        <v>934585.55</v>
      </c>
      <c r="H57" s="6">
        <v>29611836.539999999</v>
      </c>
    </row>
    <row r="58" spans="1:8" x14ac:dyDescent="0.2">
      <c r="H58" s="7"/>
    </row>
  </sheetData>
  <pageMargins left="0.7" right="0.7" top="0.75" bottom="0.75" header="0.3" footer="0.3"/>
  <pageSetup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DSHPivot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Ashby</dc:creator>
  <cp:lastModifiedBy>Michael Ashby</cp:lastModifiedBy>
  <dcterms:created xsi:type="dcterms:W3CDTF">2017-12-27T21:27:44Z</dcterms:created>
  <dcterms:modified xsi:type="dcterms:W3CDTF">2017-12-27T21:30:28Z</dcterms:modified>
</cp:coreProperties>
</file>