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9\"/>
    </mc:Choice>
  </mc:AlternateContent>
  <xr:revisionPtr revIDLastSave="0" documentId="13_ncr:1_{155AD22A-968B-4564-B543-351BF2D036DA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<sst xmlns="http://schemas.openxmlformats.org/spreadsheetml/2006/main" count="45" uniqueCount="26">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</sst>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  <row r="50" spans="2:2" x14ac:dyDescent="0.2">
      <c r="B50" s="24" t="s">
        <v>24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selection activeCell="K7" sqref="K6:K7"/>
    </sheetView>
  </sheetViews>
  <sheetFormatPr defaultRowHeight="12.75" x14ac:dyDescent="0.2"/>
  <cols>
    <col min="1" max="1" width="6.42578125" customWidth="1"/>
    <col min="2" max="2" width="25.7109375" bestFit="1" customWidth="1"/>
    <col min="3" max="3" width="18.7109375" bestFit="1" customWidth="1"/>
    <col min="4" max="7" width="14.140625" bestFit="1" customWidth="1"/>
  </cols>
  <sheetData>
    <row r="1" spans="2:7" s="26" customFormat="1" ht="24.75" customHeight="1" x14ac:dyDescent="0.2">
      <c r="B1" s="27"/>
      <c r="C1" s="27" t="s">
        <v>3</v>
      </c>
      <c r="D1" s="27" t="s">
        <v>1</v>
      </c>
      <c r="E1" s="27" t="s">
        <v>2</v>
      </c>
      <c r="F1" s="27" t="s">
        <v>4</v>
      </c>
      <c r="G1" s="27" t="s">
        <v>0</v>
      </c>
    </row>
    <row r="2" spans="2:7" x14ac:dyDescent="0.2">
      <c r="B2" s="28" t="s">
        <v>20</v>
      </c>
      <c r="C2" s="1">
        <v>4210.8034463312442</v>
      </c>
      <c r="D2" s="1">
        <v>11731.183143915932</v>
      </c>
      <c r="E2" s="1">
        <v>9512.2727596352634</v>
      </c>
      <c r="F2" s="1">
        <v>21092.647898554453</v>
      </c>
      <c r="G2" s="1">
        <v>46546.907248436895</v>
      </c>
    </row>
    <row r="3" spans="2:7" x14ac:dyDescent="0.2">
      <c r="B3" s="22"/>
      <c r="C3" s="23"/>
      <c r="D3" s="23"/>
      <c r="E3" s="23"/>
      <c r="F3" s="23"/>
      <c r="G3" s="23"/>
    </row>
    <row r="4" spans="2:7" x14ac:dyDescent="0.2">
      <c r="B4" t="s">
        <v>21</v>
      </c>
      <c r="C4" s="21">
        <f>SUM(C2:C3)</f>
        <v>4210.8034463312442</v>
      </c>
      <c r="D4" s="21">
        <f>SUM(D2:D3)</f>
        <v>11731.183143915932</v>
      </c>
      <c r="E4" s="21">
        <f t="shared" ref="E4:G4" si="0">SUM(E2:E3)</f>
        <v>9512.2727596352634</v>
      </c>
      <c r="F4" s="21">
        <f t="shared" si="0"/>
        <v>21092.647898554453</v>
      </c>
      <c r="G4" s="21">
        <f t="shared" si="0"/>
        <v>46546.907248436895</v>
      </c>
    </row>
    <row r="5" spans="2:7" x14ac:dyDescent="0.2">
      <c r="C5" s="21"/>
      <c r="D5" s="20"/>
      <c r="E5" s="20"/>
      <c r="F5" s="20"/>
      <c r="G5" s="21"/>
    </row>
    <row r="6" spans="2:7" x14ac:dyDescent="0.2">
      <c r="B6" s="3" t="s">
        <v>23</v>
      </c>
      <c r="C6" s="21">
        <f>SUM(C4:C5)</f>
        <v>4210.8034463312442</v>
      </c>
      <c r="D6" s="21">
        <f>SUM(D4:D5)</f>
        <v>11731.183143915932</v>
      </c>
      <c r="E6" s="21">
        <f t="shared" ref="E6:G6" si="1">E4</f>
        <v>9512.2727596352634</v>
      </c>
      <c r="F6" s="21">
        <f t="shared" si="1"/>
        <v>21092.647898554453</v>
      </c>
      <c r="G6" s="21">
        <f t="shared" si="1"/>
        <v>46546.907248436895</v>
      </c>
    </row>
    <row r="7" spans="2:7" x14ac:dyDescent="0.2">
      <c r="D7" s="2"/>
    </row>
  </sheetData>
  <conditionalFormatting sqref="D7">
    <cfRule type="cellIs" dxfId="9" priority="2" operator="notEqual">
      <formula>0</formula>
    </cfRule>
  </conditionalFormatting>
  <pageMargins left="0.25" right="0.25" top="0.75" bottom="0.75" header="0.3" footer="0.3"/>
  <pageSetup scale="96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5</v>
      </c>
      <c r="B1" s="7"/>
    </row>
    <row r="2" spans="1:21" x14ac:dyDescent="0.2">
      <c r="A2" s="8" t="s">
        <v>25</v>
      </c>
      <c r="B2" s="29" t="s">
        <v>3</v>
      </c>
      <c r="C2" s="29"/>
      <c r="D2" s="29"/>
      <c r="E2" s="29"/>
      <c r="F2" s="29"/>
      <c r="G2" s="30" t="s">
        <v>1</v>
      </c>
      <c r="H2" s="31"/>
      <c r="I2" s="31"/>
      <c r="J2" s="31"/>
      <c r="K2" s="32"/>
      <c r="L2" s="30" t="s">
        <v>2</v>
      </c>
      <c r="M2" s="31"/>
      <c r="N2" s="31"/>
      <c r="O2" s="31"/>
      <c r="P2" s="32"/>
      <c r="Q2" s="30" t="s">
        <v>4</v>
      </c>
      <c r="R2" s="31"/>
      <c r="S2" s="31"/>
      <c r="T2" s="31"/>
      <c r="U2" s="32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791269.41</v>
      </c>
      <c r="C4" s="15">
        <v>4210.8</v>
      </c>
      <c r="D4" s="16">
        <v>0</v>
      </c>
      <c r="E4" s="17"/>
      <c r="F4" s="18"/>
      <c r="G4" s="14">
        <v>2631095.25</v>
      </c>
      <c r="H4" s="15">
        <v>11731.18</v>
      </c>
      <c r="I4" s="16">
        <v>0</v>
      </c>
      <c r="J4" s="17"/>
      <c r="K4" s="18"/>
      <c r="L4" s="14">
        <v>737201.78</v>
      </c>
      <c r="M4" s="15">
        <v>9512.27</v>
      </c>
      <c r="N4" s="16">
        <v>0</v>
      </c>
      <c r="O4" s="17"/>
      <c r="P4" s="18"/>
      <c r="Q4" s="14">
        <v>299361.61</v>
      </c>
      <c r="R4" s="15">
        <v>21092.65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5"/>
      <c r="G5" s="12">
        <v>0</v>
      </c>
      <c r="H5" s="12">
        <v>0</v>
      </c>
      <c r="I5" s="25"/>
      <c r="L5" s="12">
        <v>0</v>
      </c>
      <c r="M5" s="12">
        <v>0</v>
      </c>
      <c r="N5" s="25"/>
      <c r="Q5" s="12">
        <v>0</v>
      </c>
      <c r="R5" s="12">
        <v>0</v>
      </c>
      <c r="S5" s="25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hPIfa+buA7nvL4bx8EpNmIdxJ0+DG1jtYrh5cuI4sOBxsqyBl3JvYhnxm9IPGsP6ICA1wtQXAdEVx7C8EdDDdw==" saltValue="jUqCYwkgNZffekTako+Z8g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40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9EAB30-3817-4C8A-9D42-4992CF3A1388}"/>
</file>

<file path=customXml/itemProps2.xml><?xml version="1.0" encoding="utf-8"?>
<ds:datastoreItem xmlns:ds="http://schemas.openxmlformats.org/officeDocument/2006/customXml" ds:itemID="{4F681FD0-27D2-4EA2-ADF5-5456CB5A61CC}"/>
</file>

<file path=customXml/itemProps3.xml><?xml version="1.0" encoding="utf-8"?>
<ds:datastoreItem xmlns:ds="http://schemas.openxmlformats.org/officeDocument/2006/customXml" ds:itemID="{E88F1147-8C8B-401F-8574-13F311E5A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2022-10-12T16:34:52Z</cp:lastPrinted>
  <dcterms:created xsi:type="dcterms:W3CDTF">2017-03-22T18:47:52Z</dcterms:created>
  <dcterms:modified xsi:type="dcterms:W3CDTF">2022-10-12T16:35:00Z</dcterms:modified>
</cp:coreProperties>
</file>