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7\"/>
    </mc:Choice>
  </mc:AlternateContent>
  <xr:revisionPtr revIDLastSave="0" documentId="13_ncr:1_{3B3C434E-9D69-4663-9517-32ECB0A126E8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externalReferences>
    <externalReference r:id="rId4"/>
  </externalReference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<sst xmlns="http://schemas.openxmlformats.org/spreadsheetml/2006/main" count="45" uniqueCount="26">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</sst>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  <row r="50" spans="2:2" x14ac:dyDescent="0.2">
      <c r="B50" s="24" t="s">
        <v>24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C13" sqref="C13"/>
    </sheetView>
  </sheetViews>
  <sheetFormatPr defaultRowHeight="12.75" x14ac:dyDescent="0.2"/>
  <cols>
    <col min="1" max="1" width="4.42578125" customWidth="1"/>
    <col min="2" max="2" width="25.7109375" bestFit="1" customWidth="1"/>
    <col min="3" max="3" width="18.7109375" bestFit="1" customWidth="1"/>
    <col min="4" max="7" width="14.140625" bestFit="1" customWidth="1"/>
  </cols>
  <sheetData>
    <row r="1" spans="2:7" x14ac:dyDescent="0.2"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">
      <c r="B2" t="s">
        <v>20</v>
      </c>
      <c r="C2" s="1">
        <v>487439.41396269936</v>
      </c>
      <c r="D2" s="1">
        <v>1413054.0855758064</v>
      </c>
      <c r="E2" s="1">
        <v>1180989.7896155128</v>
      </c>
      <c r="F2" s="1">
        <v>2402545.0980939916</v>
      </c>
      <c r="G2" s="1">
        <v>5484028.3872480104</v>
      </c>
    </row>
    <row r="3" spans="2:7" x14ac:dyDescent="0.2">
      <c r="B3" s="22"/>
      <c r="C3" s="23"/>
      <c r="D3" s="23"/>
      <c r="E3" s="23"/>
      <c r="F3" s="23"/>
      <c r="G3" s="23"/>
    </row>
    <row r="4" spans="2:7" x14ac:dyDescent="0.2">
      <c r="B4" t="s">
        <v>21</v>
      </c>
      <c r="C4" s="21">
        <f>SUM(C2:C3)</f>
        <v>487439.41396269936</v>
      </c>
      <c r="D4" s="21">
        <f>SUM(D2:D3)</f>
        <v>1413054.0855758064</v>
      </c>
      <c r="E4" s="21">
        <f t="shared" ref="E4:G4" si="0">SUM(E2:E3)</f>
        <v>1180989.7896155128</v>
      </c>
      <c r="F4" s="21">
        <f t="shared" si="0"/>
        <v>2402545.0980939916</v>
      </c>
      <c r="G4" s="21">
        <f t="shared" si="0"/>
        <v>5484028.3872480104</v>
      </c>
    </row>
    <row r="5" spans="2:7" x14ac:dyDescent="0.2">
      <c r="C5" s="21"/>
      <c r="D5" s="20"/>
      <c r="E5" s="20"/>
      <c r="F5" s="20"/>
      <c r="G5" s="21"/>
    </row>
    <row r="6" spans="2:7" x14ac:dyDescent="0.2">
      <c r="B6" s="3" t="s">
        <v>23</v>
      </c>
      <c r="C6" s="21">
        <f>SUM(C4:C5)</f>
        <v>487439.41396269936</v>
      </c>
      <c r="D6" s="21">
        <f>SUM(D4:D5)</f>
        <v>1413054.0855758064</v>
      </c>
      <c r="E6" s="21">
        <f t="shared" ref="E6:G6" si="1">E4</f>
        <v>1180989.7896155128</v>
      </c>
      <c r="F6" s="21">
        <f t="shared" si="1"/>
        <v>2402545.0980939916</v>
      </c>
      <c r="G6" s="21">
        <f t="shared" si="1"/>
        <v>5484028.3872480104</v>
      </c>
    </row>
    <row r="7" spans="2:7" x14ac:dyDescent="0.2">
      <c r="D7" s="2"/>
    </row>
  </sheetData>
  <conditionalFormatting sqref="D7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5</v>
      </c>
      <c r="B1" s="7"/>
    </row>
    <row r="2" spans="1:21" x14ac:dyDescent="0.2">
      <c r="A2" s="8" t="s">
        <v>25</v>
      </c>
      <c r="B2" s="25" t="s">
        <v>3</v>
      </c>
      <c r="C2" s="25"/>
      <c r="D2" s="25"/>
      <c r="E2" s="25"/>
      <c r="F2" s="25"/>
      <c r="G2" s="26" t="s">
        <v>1</v>
      </c>
      <c r="H2" s="27"/>
      <c r="I2" s="27"/>
      <c r="J2" s="27"/>
      <c r="K2" s="28"/>
      <c r="L2" s="26" t="s">
        <v>2</v>
      </c>
      <c r="M2" s="27"/>
      <c r="N2" s="27"/>
      <c r="O2" s="27"/>
      <c r="P2" s="28"/>
      <c r="Q2" s="26" t="s">
        <v>4</v>
      </c>
      <c r="R2" s="27"/>
      <c r="S2" s="27"/>
      <c r="T2" s="27"/>
      <c r="U2" s="28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482309.11</v>
      </c>
      <c r="C4" s="15">
        <v>487439.41</v>
      </c>
      <c r="D4" s="16">
        <v>0</v>
      </c>
      <c r="E4" s="17"/>
      <c r="F4" s="18"/>
      <c r="G4" s="14">
        <v>2878171.12</v>
      </c>
      <c r="H4" s="15">
        <v>1413054.09</v>
      </c>
      <c r="I4" s="16">
        <v>0</v>
      </c>
      <c r="J4" s="17"/>
      <c r="K4" s="18"/>
      <c r="L4" s="14">
        <v>444093.23</v>
      </c>
      <c r="M4" s="15">
        <v>1180989.79</v>
      </c>
      <c r="N4" s="16">
        <v>0</v>
      </c>
      <c r="O4" s="17"/>
      <c r="P4" s="18"/>
      <c r="Q4" s="14">
        <v>161526.47</v>
      </c>
      <c r="R4" s="15">
        <v>2402545.1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9"/>
      <c r="G5" s="12">
        <v>0</v>
      </c>
      <c r="H5" s="12">
        <v>0</v>
      </c>
      <c r="I5" s="29"/>
      <c r="L5" s="12">
        <v>0</v>
      </c>
      <c r="M5" s="12">
        <v>0</v>
      </c>
      <c r="N5" s="29"/>
      <c r="Q5" s="12">
        <v>0</v>
      </c>
      <c r="R5" s="12">
        <v>0</v>
      </c>
      <c r="S5" s="29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ziVGI5f4R3ojYu5OPK2myH1CdtF4TG7uOC1dJLYvVjBVJDJEKYLFJ61er+DSHeu9unesKlL2B28li2M78spwdA==" saltValue="xHkacCpfzUV37abFzKb22w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A51DF-FCAC-4DDF-B926-F73147C860F4}"/>
</file>

<file path=customXml/itemProps2.xml><?xml version="1.0" encoding="utf-8"?>
<ds:datastoreItem xmlns:ds="http://schemas.openxmlformats.org/officeDocument/2006/customXml" ds:itemID="{2714D85F-6760-4EA3-A5D9-F66EC4714A5E}"/>
</file>

<file path=customXml/itemProps3.xml><?xml version="1.0" encoding="utf-8"?>
<ds:datastoreItem xmlns:ds="http://schemas.openxmlformats.org/officeDocument/2006/customXml" ds:itemID="{AFB2DD86-D7A5-4A26-BC4B-7AFD1F63E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2021-02-11T16:46:27Z</cp:lastPrinted>
  <dcterms:created xsi:type="dcterms:W3CDTF">2017-03-22T18:47:52Z</dcterms:created>
  <dcterms:modified xsi:type="dcterms:W3CDTF">2022-08-08T15:50:02Z</dcterms:modified>
</cp:coreProperties>
</file>