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G:\03 Reimbursement Unit\Managed Care - Physical Health\ACO\Directed Payments\Final\2022-09\"/>
    </mc:Choice>
  </mc:AlternateContent>
  <xr:revisionPtr revIDLastSave="0" documentId="13_ncr:1_{FA97732D-D378-4F52-8DC1-4B3A4E3441AC}" xr6:coauthVersionLast="47" xr6:coauthVersionMax="47" xr10:uidLastSave="{00000000-0000-0000-0000-000000000000}"/>
  <bookViews>
    <workbookView xWindow="28680" yWindow="-30" windowWidth="29040" windowHeight="15840" tabRatio="758" activeTab="1" xr2:uid="{00000000-000D-0000-FFFF-FFFF00000000}"/>
  </bookViews>
  <sheets>
    <sheet name="Instructions" sheetId="18" r:id="rId1"/>
    <sheet name="Hospital Days" sheetId="2" r:id="rId2"/>
    <sheet name="ACO Pmt Recon" sheetId="12" r:id="rId3"/>
  </sheets>
  <externalReferences>
    <externalReference r:id="rId4"/>
  </externalReferences>
  <calcPr calcId="191029"/>
  <pivotCaches>
    <pivotCache cacheId="7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1" i="18" l="1"/>
  <c r="B52" i="18" s="1"/>
  <c r="B53" i="18" s="1"/>
  <c r="B54" i="18" s="1"/>
  <c r="B55" i="18" s="1"/>
  <c r="B56" i="18" s="1"/>
  <c r="B57" i="18" s="1"/>
  <c r="B58" i="18" s="1"/>
  <c r="B59" i="18" s="1"/>
  <c r="B60" i="18" s="1"/>
  <c r="B61" i="18" s="1"/>
  <c r="G4" i="2" l="1"/>
  <c r="F4" i="2"/>
  <c r="E4" i="2"/>
  <c r="D4" i="2"/>
  <c r="I16" i="2" l="1"/>
  <c r="I24" i="2"/>
  <c r="I32" i="2"/>
  <c r="I40" i="2"/>
  <c r="I48" i="2"/>
  <c r="I17" i="2"/>
  <c r="I25" i="2"/>
  <c r="I33" i="2"/>
  <c r="I41" i="2"/>
  <c r="I18" i="2"/>
  <c r="I26" i="2"/>
  <c r="I34" i="2"/>
  <c r="I42" i="2"/>
  <c r="I50" i="2"/>
  <c r="I14" i="2"/>
  <c r="I22" i="2"/>
  <c r="I30" i="2"/>
  <c r="I38" i="2"/>
  <c r="I46" i="2"/>
  <c r="I15" i="2"/>
  <c r="I23" i="2"/>
  <c r="I31" i="2"/>
  <c r="I39" i="2"/>
  <c r="I47" i="2"/>
  <c r="I49" i="2"/>
  <c r="I19" i="2"/>
  <c r="I27" i="2"/>
  <c r="I35" i="2"/>
  <c r="I43" i="2"/>
  <c r="I12" i="2"/>
  <c r="I20" i="2"/>
  <c r="I28" i="2"/>
  <c r="I36" i="2"/>
  <c r="I44" i="2"/>
  <c r="I13" i="2"/>
  <c r="I21" i="2"/>
  <c r="I29" i="2"/>
  <c r="I37" i="2"/>
  <c r="I45" i="2"/>
  <c r="C5" i="2"/>
  <c r="I51" i="2" l="1"/>
  <c r="D5" i="2"/>
  <c r="E5" i="2" l="1"/>
  <c r="F5" i="2"/>
  <c r="G5" i="2"/>
  <c r="C4" i="2" l="1"/>
  <c r="K2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ACO Pmts" type="1" refreshedVersion="8" saveData="1">
    <dbPr connection="DSN=DMHF-DW-EXD;UID=bcohen[hcfsharedtables];DBQ=EXADW;DBA=W;APA=T;EXC=F;FEN=T;QTO=T;FRC=10;FDL=10;LOB=T;RST=T;BTD=F;BNF=F;BAM=IfAllSuccessful;NUM=NLS;DPM=F;MTS=T;MDI=F;CSR=F;FWC=F;FBS=64000;TLO=O;MLD=0;ODA=F;STE=F;TSZ=8192;AST=FLOAT;" command="SELECT_x0009_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 as ACOName_x000d__x000a__x0009_,PaidEndCYMnth_x000d__x000a__x0009_,ServiceEndCYMnth_x000d__x000a__x0009_,sum(PrivateIPUPL) as PrivateIPUPL_x000d__x000a_FROM HCFSHAREDTABLES.ACOMemberMonthsRatesV_x000d__x000a_WHERE 1=1_x000d__x000a__x0009_and PaidEndCYMnth &gt;= '2018-01'_x000d__x000a_GROUP BY_x000d__x000a__x0009_CASE_x000d__x000a__x0009__x0009_WHEN Name = 'HEALTH CHOICE UTAH INC' THEN 'Health Choice Utah'_x000d__x000a__x0009__x0009_WHEN Name = 'HEALTHY U HEALTH PLAN' THEN 'Healthy U'_x000d__x000a__x0009__x0009_WHEN Name = 'MOLINA PLUS' THEN 'Molina'_x000d__x000a__x0009__x0009_WHEN Name = 'MOLINA' THEN 'Molina'_x000d__x000a__x0009__x0009_WHEN Name = 'SELECT HLTH COMMUNITY-HMO' THEN 'Select Health'_x000d__x000a__x0009__x0009_ELSE Name_x000d__x000a__x0009_End_x000d__x000a__x0009_,PaidEndCYMnth_x000d__x000a__x0009_,ServiceEndCYMnth"/>
  </connection>
  <connection id="2" xr16:uid="{00000000-0015-0000-FFFF-FFFF01000000}" name="Hospital Days" type="1" refreshedVersion="8" saveData="1">
    <dbPr connection="DSN=DMHF-DW-EXD;UID=bcohen[hcfsharedtables];DBQ=EXADW;DBA=W;APA=T;EXC=F;FEN=T;QTO=T;FRC=10;FDL=10;LOB=T;RST=T;BTD=F;BNF=F;BAM=IfAllSuccessful;NUM=NLS;DPM=F;MTS=T;MDI=F;CSR=F;FWC=F;FBS=64000;TLO=O;MLD=0;ODA=F;STE=F;TSZ=8192;AST=FLOAT;" command="with_x000d__x000a_Dates as (SELECT /*+ materialize */ DATE '2018-01-01' myStartDate, Trunc(SysDate) myEndDate FROM Dual)    --end Dates_x000d__x000a_,vwReplaced as (_x000d__x000a_SELECT /*+ materialize */_x000d__x000a__x0009_E.EnctrTCN_x000d__x000a__x0009_,CAST((E.EndDOS - E.BeginDOS) AS INT) as OldDays_x000d__x000a_FROM hcfprodviews.EncountersV E_x000d__x000a_INNER JOIN hcfprodviews.EnctrBatchesV EB_x000d__x000a__x0009_ON E.BatchId = EB.BatchID_x000d__x000a_CROSS JOIN Dates_x000d__x000a_WHERE 1=1_x000d__x000a__x0009_and E.TypeCd ='INST'_x000d__x000a__x0009_and E.POSLCD IN ('11', '12')_x0009_--for INST: Inpatient, Medicaid Part B_x000d__x000a__x0009_and E.ReplacedInd = 'Y'_x000d__x000a__x0009_and E.StatusCode NOT IN ('VD', 'AN', 'AW', 'RJ', 'ER') --excluding voided and rejected records_x000d__x000a__x0009_and EB.Creation_Date &gt;= myStartDate_x000d__x000a_) --end vwReplaced_x000d__x000a_--select * from vwReplaced_x000d__x000a_,vwReplacements as (_x000d__x000a_SELECT /*+ materialize USE_HASH(E R) USE_HASH(E EB)*/_x000d__x000a__x0009_E.EnctrTCN_x000d__x000a__x0009_,E.OtherTCN_x000d__x000a__x0009_,CAST((E.EndDOS - E.BeginDOS) AS INT) as NewDays_x000d__x000a__x0009_,R.OldDays_x000d__x000a__x0009_,CAST((E.EndDOS - E.BeginDOS) AS INT) - R.OldDays as DayDiff_x000d__x000a__x0009__x000d__x000a_FROM hcfprodviews.EncountersV E_x000d__x000a_INNER JOIN hcfprodviews.EnctrBatchesV EB_x000d__x000a__x0009_ON E.BatchId = EB.BatchID_x000d__x000a_INNER JOIN vwReplaced R_x000d__x000a__x0009_on E.OtherTCN = R.EnctrTCN_x000d__x000a_CROSS JOIN Dates_x000d__x000a_WHERE 1=1_x000d__x000a__x0009_and E.TypeCd ='INST'_x000d__x000a__x0009_and E.POSLCD IN ('11', '12')_x0009_--for INST: Inpatient, Medicaid Part B_x000d__x000a__x0009_and E.OtherTCN &gt; '0'_x000d__x000a__x0009_and E.StatusCode NOT IN ('VD', 'AN', 'AW', 'RJ', 'ER') --excluding voided and rejected records_x000d__x000a__x0009_and EB.Creation_Date &gt;= myStartDate_x000d__x000a_)-- end vwReplacements_x000d__x000a_--Select * from vwReplacements_x000d__x000a_,vwEncounters as (_x000d__x000a__x0009_SELECT /*+ materialize USE_HASH(EP HLA) USE_HASH(EP EPI)*/_x000d__x000a__x0009__x0009_vwEncDetail.EnctrTCN_x000d__x000a__x0009__x0009_,CASE_x0009_--Plans report Pioneer Valley ID instead of Jordan Valley ID, which is used by FFS.  This case statement takes Pioneer Valley Encounter IDs and sets them as Jordan Valley._x000d__x000a__x0009__x0009__x0009_WHEN EP.MedicaidID IN ('820588653002','621795216007','820588653000') THEN '820588653001'_x000d__x000a_            When EP.MedicaidID = '942854057269' then '870269232261' --Assigns Dixie Amb to St George Regional_x000d__x000a__x0009__x0009__x0009_ELSE EP.MedicaidID_x000d__x000a__x0009__x0009_End as MedicaidID_x000d__x000a__x0009__x0009_,vwEncDetail.ProviderId_x000d__x000a__x0009__x0009_,vwEncDetail.BeginDOS_x000d__x000a__x0009__x0009_,vwEncDetail.EndDOS_x000d__x000a__x0009__x0009_,vwEncDetail.Creation_Date_x000d__x000a__x0009__x0009_,Case_x000d__x000a_            When EP.MedicaidID = '942854057269' then 'ST GEORGE REGIONAL HOSPITAL' _x000d__x000a_            ELSE UPPER (TRIM (HLA.ProviderName))_x000d__x000a_        End AS ProvName_x000d__x000a__x0009__x0009_,SUM(vwEncDetail.NetDays) AS NetDays_x000d__x000a__x0009__x0009_,SUM(vwEncDetail.MCOPaidAmt) AS MCOPaid_x000d__x000a__x0009__x0009_,SUM(vwEncDetail.TotPaid) AS TotalPaid_x000d__x000a__x0009__x0009__x0009__x000d__x000a__x0009_FROM _x000d__x000a__x0009__x0009_(--begin vwEncDetail_x000d__x000a__x0009__x0009_SELECT /*+ USE_HASH(E EB) USE_HASH(E R)*/_x000d__x000a__x0009__x0009__x0009_E.EnctrTCN_x000d__x000a__x0009__x0009__x0009_,EB.ProviderID as ProviderID_x000d__x000a__x0009__x0009__x0009_,E.BeginDOS_x000d__x000a__x0009__x0009__x0009_,E.EndDOS_x000d__x000a__x0009__x0009__x0009_,EB.Creation_Date_x000d__x000a__x0009__x0009__x0009_,E.MCOPaidFlag_x000d__x000a__x0009__x0009__x0009_,E.ClientId_x000d__x000a__x0009__x0009__x0009_,COALESCE(R.DayDiff, CAST((EndDOS - BeginDOS) AS INT)) as NetDays_x000d__x000a__x0009__x0009__x0009_,E.MCOPaidAmt_x000d__x000a__x0009__x0009__x0009_,E.MCOPaidAmt + E.TotalTPL as TotPaid_x000d__x000a__x0009__x0009_FROM hcfprodviews.EncountersV E_x000d__x000a__x0009__x0009_INNER JOIN hcfprodviews.EnctrBatchesV EB_x000d__x000a__x0009__x0009__x0009_ON E.BatchId = EB.BatchID _x000d__x000a__x0009__x0009_LEFT OUTER JOIN vwReplacements R_x000d__x000a__x0009__x0009__x0009_on E.EnctrTCN = R.EnctrTCN_x000d__x000a__x0009__x0009_CROSS JOIN Dates_x000d__x000a__x0009__x0009_WHERE 1=1_x000d__x000a__x0009__x0009__x0009_and E.POSLCD IN ('11', '12')_x0009_--for INST: Inpatient, Medicaid Part B_x000d__x000a__x0009__x0009__x0009_--and E.ReplacedInd = 'N'_x000d__x000a__x0009__x0009__x0009_and E.TypeCd ='INST'_x000d__x000a__x0009__x0009__x0009_and E.StatusCode NOT IN ('VD', 'AN', 'AW', 'RJ', 'ER') --excluding voided and rejected records_x000d__x000a__x0009__x0009__x0009_and EB.Creation_Date &gt;= myStartDate_x000d__x000a__x0009__x0009__x0009_and (E.MCOPaidAmt + E.TotalTPL) &lt;&gt; 0_x000d__x000a__x0009__x0009_) vwEncDetail _x000d__x000a__x0009__x0009_--end vwEncDetail_x000d__x000a__x0009__x000d__x000a__x0009_INNER JOIN hcfprodviews.EnctrProvIntV EPI_x000d__x000a__x0009__x0009_ON vwEncDetail.EnctrTCN = EPI.EnctrTCN_x000d__x000a__x0009__x0009_AND vwEncDetail.MCOPaidFlag = EPI.MCOPaidFlag_x000d__x000a__x0009__x0009__x0009__x000d__x000a__x0009_INNER JOIN hcfprodviews.EnctrProvidersV EP_x000d__x000a__x0009__x0009_ON EPI.EnctrProvID = EP.EnctrProvId_x000d__x000a__x0009__x0009_AND EPI.MCOPaidFlag = EP.MCOPaidFlag_x000d__x000a__x0009__x000d__x000a__x0009_--INNER JOIN HCFSharedTables.HospitalList_Assessment HLA_x000d__x000a__x0009_--_x0009_ON EP.MedicaidID = HLA.ProviderID_x000d__x000a_    INNER JOIN hcfsharedtables.Contacts HLA_x000d__x000a_    ON _x000d__x000a_    EP.MedicaidID = HLA.ProviderID_x000d__x000a_    OR ep.NPI = HLA.NPI_x000d__x000a__x0009__x000d__x000a__x0009_WHERE 1=1_x000d__x000a__x0009__x0009_and HLA.IGTType = 'Private'_x000d__x000a_        and HLA.LTAC = 0_x000d__x000a_        and HLA.FacilityType = 'Hospital'_x000d__x000a_     and HLA.ProviderID &lt;&gt; '362193608001' --Excludes Shriner's Hospital (discontinued Sept. 2021)_x000d__x000a__x0009__x000d__x000a__x0009_GROUP BY_x000d__x000a__x0009__x0009_vwEncDetail.EnctrTCN_x000d__x000a__x0009__x0009_,EP.MedicaidID_x000d__x000a__x0009__x0009_,vwEncDetail.ProviderId_x000d__x000a__x0009__x0009_,vwEncDetail.BeginDOS_x000d__x000a__x0009__x0009_,vwEncDetail.EndDOS_x000d__x000a__x0009__x0009_,vwEncDetail.Creation_Date_x000d__x000a__x0009__x0009_,UPPER (TRIM (HLA.ProviderName))_x000d__x000a_) --end vwEncounters_x000d__x000a_, vwACO as (_x000d__x000a__x0009_SELECT /*+ materialize */_x000d__x000a__x0009__x0009_TO_CHAR(ADD_MONTHS(vwEncounters.EndDOS, 6), 'YYYY') AS ServiceEndSFY_x000d__x000a__x0009__x0009_,TO_CHAR(vwEncounters.EndDOS, 'YYYY-MM') AS EndDOSYYYYMM_x000d__x000a__x0009__x0009_,TO_CHAR(vwEncounters.Creation_Date, 'YYYY-MM') AS SubmissionDate_x000d__x000a__x0009__x0009_,vwEncounters.MedicaidID AS Provider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 AS PlanName_x000d__x000a__x0009__x0009_,SUM(CASE_x0009_--Calculates days for LTAC instead of using total days_x000d__x000a__x0009__x0009__x0009_WHEN vwEncounters.MedicaidID collate binary_ai IN ('203800889001','943430659001', '870257692000', '300703582001') THEN (vwEncounters.EndDOS - vwEncounters.BeginDOS) _x000d__x000a__x0009__x0009__x0009_ELSE vwEncounters.NetDays_x000d__x000a__x0009__x0009_End) AS CalcDays_x000d__x000a__x0009__x0009_,COUNT(DISTINCT vwEncounters.EnctrTCN) AS Discharges_x000d__x000a__x0009__x0009_,SUM(vwEncounters.MCOPaid) AS MCOPaid_x000d__x000a__x0009__x0009_,SUM(vwEncounters.TotalPaid) AS TotalPaid_x000d__x000a__x0009__x0009__x000d__x000a__x0009_FROM vwEncounters_x000d__x000a__x0009__x0009__x000d__x000a__x0009_INNER JOIN hcfprodviews.PaymentContractsV PC_x000d__x000a__x0009__x0009_ON vwEncounters.ProviderId = PC.ContractId_x000d__x000a__x0009__x000d__x000a__x0009_WHERE 1=1_x000d__x000a__x0009__x0009_and PC.ContractId IN ('453998724000', '129991113009', '330617992001', '440617992003', '870419884000')_x000d__x000a__x0009_GROUP BY_x000d__x000a__x0009__x0009_TO_CHAR(ADD_MONTHS(vwEncounters.EndDOS, 6), 'YYYY')_x000d__x000a__x0009__x0009_,TO_CHAR(vwEncounters.EndDOS, 'YYYY-MM')_x000d__x000a__x0009__x0009_,TO_CHAR(vwEncounters.Creation_Date, 'YYYY-MM')_x000d__x000a__x0009__x0009_,vwEncounters.MedicaidID_x000d__x000a__x0009__x0009_,vwEncounters.ProvName_x000d__x000a__x0009__x0009_,CASE_x000d__x000a__x0009__x0009__x0009_WHEN PC.ContractId = '453998724000' THEN 'Health Choice Utah'_x000d__x000a__x0009__x0009__x0009_WHEN PC.ContractId = '129991113009' THEN 'Healthy U'_x000d__x000a__x0009__x0009__x0009_WHEN PC.ContractId = '330617992001' THEN 'Molina'_x000d__x000a__x0009__x0009__x0009_WHEN PC.ContractId = '440617992003' THEN 'Molina'_x000d__x000a__x0009__x0009__x0009_WHEN PC.ContractId = '870419884000' THEN 'Select Health'_x000d__x000a__x0009__x0009__x0009_ELSE 'Other'_x000d__x000a__x0009__x0009_END_x000d__x000a__x0009_) --end vwACO_x000d__x000a__x000d__x000a_SELECT /*+ materialize */_x000d__x000a__x0009__x0009_TO_CHAR(ADD_MONTHS((sysdate - 30), 6), 'YYYY') AS ServiceEndSFY_x000d__x000a__x0009__x0009_,TO_CHAR((sysdate - 30), 'YYYY-MM') AS EndDOSYYYYMM_x000d__x000a__x0009__x0009_,TO_CHAR((sysdate - 30), 'YYYY-MM') AS SubmissionDate_x000d__x000a__x0009__x0009_,'0000000000' as ProviderID_x000d__x000a__x0009__x0009_,'**Temp Data**' as ProvName_x000d__x000a__x0009__x0009_,'Health Choice Utah' as PlanName_x000d__x000a__x0009__x0009_,0 as CalcDays_x000d__x000a__x0009__x0009_,0 as Discharges_x000d__x000a__x0009__x0009_,0 as MCOPaid_x000d__x000a__x0009__x0009_,0 as TotalPaid _x000d__x000a_FROM vwACO_x000d__x000a_Group by_x000d__x000a_    TO_CHAR(ADD_MONTHS((sysdate - 30), 6), 'YYYY')_x000d__x000a_    ,TO_CHAR((sysdate - 30), 'YYYY-MM')_x000d__x000a_    ,TO_CHAR((sysdate - 30), 'YYYY-MM')_x000d__x000a_    ,'0000000000'_x000d__x000a_    ,'**Temp Data**'_x000d__x000a_    ,'Health Choice'_x000d__x000a_    ,0_x000d__x000a_    ,0_x000d__x000a_    ,0_x000d__x000a_    ,0_x000d__x000a__x000d__x000a_UNION ALL_x000d__x000a_    _x000d__x000a_SELECT /*+ materialize */_x000d__x000a__x0009_TO_CHAR(ADD_MONTHS((sysdate - 30), 6), 'YYYY') AS ServiceEndSFY_x000d__x000a__x0009__x0009_,TO_CHAR((sysdate - 30), 'YYYY-MM') AS EndDOSYYYYMM_x000d__x000a__x0009__x0009_,TO_CHAR((sysdate - 30), 'YYYY-MM') AS SubmissionDate_x000d__x000a__x0009__x0009_,'0000000000' as ProviderID_x000d__x000a__x0009__x0009_,'**Temp Data**' as ProvName_x000d__x000a__x0009__x0009_,'Healthy U' as PlanName_x000d__x000a__x0009__x0009_,0 as CalcDays_x000d__x000a__x0009__x0009_,0 as Discharges_x000d__x000a__x0009__x0009_,0 as MCOPaid_x000d__x000a__x0009__x0009_,0 as TotalPaid _x000d__x000a_FROM vwACO_x000d__x000a_Group by_x000d__x000a_    TO_CHAR(ADD_MONTHS((sysdate - 30), 6), 'YYYY')_x000d__x000a_    ,TO_CHAR((sysdate - 30), 'YYYY-MM')_x000d__x000a_    ,TO_CHAR((sysdate - 30), 'YYYY-MM')_x000d__x000a_    ,'0000000000'_x000d__x000a_    ,'**Temp Data**'_x000d__x000a_    ,'Healthy U'_x000d__x000a_    ,0_x000d__x000a_    ,0_x000d__x000a_    ,0_x000d__x000a_    ,0_x000d__x000a__x000d__x000a_UNION ALL_x000d__x000a__x000d__x000a_SELECT /*+ materialize */_x000d__x000a__x0009__x0009_TO_CHAR(ADD_MONTHS((sysdate - 30), 6), 'YYYY') AS ServiceEndSFY_x000d__x000a__x0009__x0009_,TO_CHAR((sysdate - 30), 'YYYY-MM') AS EndDOSYYYYMM_x000d__x000a__x0009__x0009_,TO_CHAR((sysdate - 30), 'YYYY-MM') AS SubmissionDate_x000d__x000a__x0009__x0009_,'0000000000' as ProviderID_x000d__x000a__x0009__x0009_,'**Temp Data**' as ProvName_x000d__x000a__x0009__x0009_,'Molina' as PlanName_x000d__x000a__x0009__x0009_,0 as CalcDays_x000d__x000a__x0009__x0009_,0 as Discharges_x000d__x000a__x0009__x0009_,0 as MCOPaid_x000d__x000a__x0009__x0009_,0 as TotalPaid _x000d__x000a_FROM vwACO_x000d__x000a__x000d__x000a_Group by_x000d__x000a_    TO_CHAR(ADD_MONTHS((sysdate - 30), 6), 'YYYY')_x000d__x000a_    ,TO_CHAR((sysdate - 30), 'YYYY-MM')_x000d__x000a_    ,TO_CHAR((sysdate - 30), 'YYYY-MM')_x000d__x000a_    ,'0000000000'_x000d__x000a_    ,'**Temp Data**'_x000d__x000a_    ,'Molina'_x000d__x000a_    ,0_x000d__x000a_    ,0_x000d__x000a_    ,0_x000d__x000a_    ,0_x000d__x000a__x000d__x000a_UNION ALL_x000d__x000a__x000d__x000a_SELECT /*+ materialize */_x000d__x000a__x0009__x0009_TO_CHAR(ADD_MONTHS((sysdate - 30), 6), 'YYYY') AS ServiceEndSFY_x000d__x000a__x0009__x0009_,TO_CHAR((sysdate - 30), 'YYYY-MM') AS EndDOSYYYYMM_x000d__x000a__x0009__x0009_,TO_CHAR((sysdate - 30), 'YYYY-MM') AS SubmissionDate_x000d__x000a__x0009__x0009_,'0000000000' as ProviderID_x000d__x000a__x0009__x0009_,'**Temp Data**' as ProvName_x000d__x000a__x0009__x0009_,'Select Health' as PlanName_x000d__x000a__x0009__x0009_,0 as CalcDays_x000d__x000a__x0009__x0009_,0 as Discharges_x000d__x000a__x0009__x0009_,0 as MCOPaid_x000d__x000a__x0009__x0009_,0 as TotalPaid _x000d__x000a_FROM vwACO_x000d__x000a__x000d__x000a_Group by_x000d__x000a_    TO_CHAR(ADD_MONTHS((sysdate - 30), 6), 'YYYY')_x000d__x000a_    ,TO_CHAR((sysdate - 30), 'YYYY-MM')_x000d__x000a_    ,TO_CHAR((sysdate - 30), 'YYYY-MM')_x000d__x000a_    ,'0000000000'_x000d__x000a_    ,'**Temp Data**'_x000d__x000a_    ,'Select Health'_x000d__x000a_    ,0_x000d__x000a_    ,0_x000d__x000a_    ,0_x000d__x000a_    ,0_x000d__x000a__x000d__x000a_UNION ALL_x000d__x000a_    _x000d__x000a_SELECT /*+ materialize */_x000d__x000a__x0009__x0009_ServiceEndSFY_x000d__x000a__x0009__x0009_,EndDOSYYYYMM_x000d__x000a__x0009__x0009_,SubmissionDate_x000d__x000a__x0009__x0009_,ProviderID_x000d__x000a__x0009__x0009_,ProvName_x000d__x000a__x0009__x0009_,PlanName_x000d__x000a__x0009__x0009_,CalcDays_x000d__x000a__x0009__x0009_,Discharges_x000d__x000a__x0009__x0009_,MCOPaid_x000d__x000a__x0009__x0009_,TotalPaid _x000d__x000a_FROM vwACO"/>
  </connection>
</connections>
</file>

<file path=xl/sharedStrings.xml><?xml version="1.0" encoding="utf-8"?>
<sst xmlns="http://schemas.openxmlformats.org/spreadsheetml/2006/main" count="201" uniqueCount="170">
  <si>
    <t>Grand Total</t>
  </si>
  <si>
    <t>Sum of CalcDays</t>
  </si>
  <si>
    <t>ALTA VIEW HOSPITAL</t>
  </si>
  <si>
    <t>AMERICAN FORK HOSPITAL</t>
  </si>
  <si>
    <t>BEAR RIVER VALLEY HOSPITAL</t>
  </si>
  <si>
    <t>CEDAR CITY HOSPITAL</t>
  </si>
  <si>
    <t>DAVIS HOSPITAL &amp; MED CNTR</t>
  </si>
  <si>
    <t>IHC RIVERTON HOSPITAL</t>
  </si>
  <si>
    <t>INTERMOUNTAIN MEDICAL CENTER</t>
  </si>
  <si>
    <t>JORDAN VALLEY HOSP LP</t>
  </si>
  <si>
    <t>LDS HOSPITAL</t>
  </si>
  <si>
    <t>LOGAN REGIONAL MED CENTER</t>
  </si>
  <si>
    <t>LONE PEAK HOSPITAL</t>
  </si>
  <si>
    <t>MCKAY DEE HOSPITAL</t>
  </si>
  <si>
    <t>OGDEN REGIONAL MEDICAL CTR</t>
  </si>
  <si>
    <t>OREM COMMUNITY HOSPITAL</t>
  </si>
  <si>
    <t>SALT LAKE REG MED CNTR</t>
  </si>
  <si>
    <t>ST MARKS HOSPITAL</t>
  </si>
  <si>
    <t>TIMPANOGOS REGIONAL HOSP</t>
  </si>
  <si>
    <t>BRIGHAM CITY COMM HOSP</t>
  </si>
  <si>
    <t>LAKEVIEW HOSPITAL</t>
  </si>
  <si>
    <t>Healthy U</t>
  </si>
  <si>
    <t>Molina</t>
  </si>
  <si>
    <t>Health Choice Utah</t>
  </si>
  <si>
    <t>Select Health</t>
  </si>
  <si>
    <t>Per Hospital Day Directed Payment</t>
  </si>
  <si>
    <t>ACO Directed Payments to Hospitals</t>
  </si>
  <si>
    <t>Alta View Hospital</t>
  </si>
  <si>
    <t>American Fork Hospital</t>
  </si>
  <si>
    <t>Ashley Regional Med Cntr</t>
  </si>
  <si>
    <t>Bear River Valley Hospital</t>
  </si>
  <si>
    <t>Brigham City Comm Hosp</t>
  </si>
  <si>
    <t>Cache Valley Hospital</t>
  </si>
  <si>
    <t>Cedar City Hospital</t>
  </si>
  <si>
    <t>Central Valley Medical Ctr</t>
  </si>
  <si>
    <t>Davis Hospital &amp; Med Cntr</t>
  </si>
  <si>
    <t>Heber Valley Medical Ctr</t>
  </si>
  <si>
    <t>Intermountain Medical Center</t>
  </si>
  <si>
    <t>Lakeview Hospital</t>
  </si>
  <si>
    <t>Logan Regional Med Center</t>
  </si>
  <si>
    <t>Lone Peak Hospital</t>
  </si>
  <si>
    <t>Mckay Dee Hospital</t>
  </si>
  <si>
    <t>Mountain View Hospital</t>
  </si>
  <si>
    <t>Ogden Regional Medical Ctr</t>
  </si>
  <si>
    <t>Orem Community Hospital</t>
  </si>
  <si>
    <t>Salt Lake Reg Med Cntr</t>
  </si>
  <si>
    <t>Shriners Hosp For Children</t>
  </si>
  <si>
    <t>St Marks Hospital</t>
  </si>
  <si>
    <t>Timpanogos Regional Hosp</t>
  </si>
  <si>
    <t>Uintah Basin Medical Cntr</t>
  </si>
  <si>
    <t>Directed Payment</t>
  </si>
  <si>
    <t>Paid Date</t>
  </si>
  <si>
    <t>Payment Amount</t>
  </si>
  <si>
    <t>Claim ID / Check Number</t>
  </si>
  <si>
    <t>Hospital</t>
  </si>
  <si>
    <t>CACHE VALLEY HOSPITAL</t>
  </si>
  <si>
    <t>HEBER VALLEY MEDICAL CTR</t>
  </si>
  <si>
    <t>MOUNTAIN VIEW HOSPITAL</t>
  </si>
  <si>
    <t>Claim Paid Amount</t>
  </si>
  <si>
    <t>Ensure all payments are made and reconcile with the amount directed to pay (Payment amount will highlight pink until it matches the Directed Payment)</t>
  </si>
  <si>
    <t>Download this file from the state website each period</t>
  </si>
  <si>
    <t>Sanpete Valley Hospital</t>
  </si>
  <si>
    <t>Instructions for ACO</t>
  </si>
  <si>
    <t>IHC Riverton Hospital</t>
  </si>
  <si>
    <t>LDS Hospital</t>
  </si>
  <si>
    <t>Record the Payment Amount in column D, I, N, or S</t>
  </si>
  <si>
    <t>Record the Paid Date in column E, J, O, or T</t>
  </si>
  <si>
    <t>Record the payment Reference Number in column F, K, P, or U</t>
  </si>
  <si>
    <t>Landmark Hosp Salt Lake</t>
  </si>
  <si>
    <t>Moab Regional Hospital</t>
  </si>
  <si>
    <t>Castleview Hospital LLC</t>
  </si>
  <si>
    <t>870269232020</t>
  </si>
  <si>
    <t>870269232212</t>
  </si>
  <si>
    <t>870269232291</t>
  </si>
  <si>
    <t>870318837007</t>
  </si>
  <si>
    <t>471210615001</t>
  </si>
  <si>
    <t>870269232307</t>
  </si>
  <si>
    <t>680562507001</t>
  </si>
  <si>
    <t>870269232261</t>
  </si>
  <si>
    <t>870269232341</t>
  </si>
  <si>
    <t>942854057207</t>
  </si>
  <si>
    <t>870269232338</t>
  </si>
  <si>
    <t>820588653001</t>
  </si>
  <si>
    <t>870322019001</t>
  </si>
  <si>
    <t>870269232209</t>
  </si>
  <si>
    <t>870269232176</t>
  </si>
  <si>
    <t>251925376001</t>
  </si>
  <si>
    <t>870269232274</t>
  </si>
  <si>
    <t>870333048001</t>
  </si>
  <si>
    <t>721254895009</t>
  </si>
  <si>
    <t>870269232033</t>
  </si>
  <si>
    <t>942854058211</t>
  </si>
  <si>
    <t>621795214002</t>
  </si>
  <si>
    <t>621650573021</t>
  </si>
  <si>
    <t>621831495013</t>
  </si>
  <si>
    <t>870269232162</t>
  </si>
  <si>
    <t>Email spreadsheet to the Utah Department of Health (medicaiddirectedpayments@utah.gov) within 30 days of the end of the directed payment period.</t>
  </si>
  <si>
    <t>Utah Valley Specialty Hospital</t>
  </si>
  <si>
    <t>PRIMARY CHILDRENS MED CNTR</t>
  </si>
  <si>
    <t>UTAH VALLEY REG MED CNTR</t>
  </si>
  <si>
    <t>Christus Marian Center</t>
  </si>
  <si>
    <t>Delta Community Med Cntr</t>
  </si>
  <si>
    <t>Fillmore Hospital</t>
  </si>
  <si>
    <t>Healthsouth</t>
  </si>
  <si>
    <t>Highland Ridge</t>
  </si>
  <si>
    <t>Jordan Valley Hosp Lp</t>
  </si>
  <si>
    <t>Northern Utah Rehabiliation Hospital</t>
  </si>
  <si>
    <t>Orthopedic Specialty Hosp</t>
  </si>
  <si>
    <t>Park City Medical Center</t>
  </si>
  <si>
    <t>Primary Childrens Med Cntr</t>
  </si>
  <si>
    <t>Promise Hospital Of Salt Lake</t>
  </si>
  <si>
    <t>Provo Canyon Behavioral Hospital</t>
  </si>
  <si>
    <t>Sevier Valley Medical Cntr</t>
  </si>
  <si>
    <t>Silverado Senior Living – Aspen Park</t>
  </si>
  <si>
    <t>South Davis Community Hospital</t>
  </si>
  <si>
    <t>Utah Valley Reg Med Cntr</t>
  </si>
  <si>
    <t>PLANNAME</t>
  </si>
  <si>
    <t>PROVNAME</t>
  </si>
  <si>
    <t>PROVIDERID</t>
  </si>
  <si>
    <t>SUBMISSIONDATE</t>
  </si>
  <si>
    <t>UINTAH BASIN MEDICAL CNTR</t>
  </si>
  <si>
    <t>870276435005</t>
  </si>
  <si>
    <t>PROVO CANYON BEHAVIORAL HOSPITAL</t>
  </si>
  <si>
    <t>233044423002</t>
  </si>
  <si>
    <t>Pay each hospital the amount shown on the ACO Pmt Recon tab for the columns (C, H, M, or R)</t>
  </si>
  <si>
    <t>PARK CITY MEDICAL CENTER</t>
  </si>
  <si>
    <t>942854057197</t>
  </si>
  <si>
    <t>CENTRAL VALLEY MEDICAL CTR</t>
  </si>
  <si>
    <t>876000887008</t>
  </si>
  <si>
    <t>ASHLEY REGIONAL MED CNTR</t>
  </si>
  <si>
    <t>621762532020</t>
  </si>
  <si>
    <t>BLUE MOUNTAIN HOSPITAL</t>
  </si>
  <si>
    <t>200743054001</t>
  </si>
  <si>
    <t>CASTLEVIEW HOSPITAL LLC</t>
  </si>
  <si>
    <t>621762357001</t>
  </si>
  <si>
    <t>FILLMORE HOSPITAL</t>
  </si>
  <si>
    <t>870269232180</t>
  </si>
  <si>
    <t>SANPETE VALLEY HOSPITAL</t>
  </si>
  <si>
    <t>870269232288</t>
  </si>
  <si>
    <t>Additional Aug 2019 Amount</t>
  </si>
  <si>
    <t>June</t>
  </si>
  <si>
    <t>Total</t>
  </si>
  <si>
    <t>Total 26-36d-205 Payments</t>
  </si>
  <si>
    <t>26-36d-205 Payment</t>
  </si>
  <si>
    <t>2022-01</t>
  </si>
  <si>
    <t>LAYTON HOSPITAL</t>
  </si>
  <si>
    <t>942854107001</t>
  </si>
  <si>
    <t>MOUNTAIN WEST MEDICAL CNTR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</si>
  <si>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</si>
  <si>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</si>
  <si>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</si>
  <si>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</si>
  <si>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</si>
  <si>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</si>
  <si>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</si>
  <si>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</si>
  <si>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</si>
  <si>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</si>
  <si>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</si>
  <si>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</si>
  <si>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DELTA COMMUNITY MED CNTR</t>
  </si>
  <si>
    <t>870269232257</t>
  </si>
  <si>
    <t>SEVIER VALLEY MEDICAL CNTR</t>
  </si>
  <si>
    <t>870269232324</t>
  </si>
  <si>
    <t>ORTHOPEDIC SPECIALTY HOSP</t>
  </si>
  <si>
    <t>SALT LAKE BEHAVIORAL</t>
  </si>
  <si>
    <t>2022-09</t>
  </si>
  <si>
    <t>942854057033</t>
  </si>
  <si>
    <t>271365684001</t>
  </si>
  <si>
    <t>ST GEORGE REGIONAL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</si>
</sst>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;;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0" xfId="0" pivotButton="1"/>
    <xf numFmtId="3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0" fillId="0" borderId="0" xfId="0" applyAlignment="1">
      <alignment horizontal="right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0" xfId="0" applyAlignment="1" applyProtection="1">
      <alignment horizontal="right"/>
      <protection hidden="1"/>
    </xf>
    <xf numFmtId="164" fontId="0" fillId="0" borderId="5" xfId="0" applyNumberFormat="1" applyBorder="1" applyProtection="1">
      <protection hidden="1"/>
    </xf>
    <xf numFmtId="164" fontId="0" fillId="0" borderId="6" xfId="0" applyNumberFormat="1" applyBorder="1" applyProtection="1">
      <protection hidden="1"/>
    </xf>
    <xf numFmtId="164" fontId="0" fillId="0" borderId="6" xfId="0" applyNumberFormat="1" applyBorder="1" applyProtection="1">
      <protection locked="0" hidden="1"/>
    </xf>
    <xf numFmtId="14" fontId="0" fillId="0" borderId="6" xfId="0" applyNumberFormat="1" applyBorder="1" applyAlignment="1" applyProtection="1">
      <alignment horizontal="center"/>
      <protection locked="0" hidden="1"/>
    </xf>
    <xf numFmtId="0" fontId="0" fillId="0" borderId="7" xfId="0" applyBorder="1" applyProtection="1">
      <protection locked="0" hidden="1"/>
    </xf>
    <xf numFmtId="164" fontId="0" fillId="0" borderId="0" xfId="0" applyNumberFormat="1" applyProtection="1">
      <protection hidden="1"/>
    </xf>
    <xf numFmtId="164" fontId="1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left"/>
    </xf>
    <xf numFmtId="164" fontId="3" fillId="0" borderId="0" xfId="0" applyNumberFormat="1" applyFont="1"/>
    <xf numFmtId="0" fontId="1" fillId="2" borderId="8" xfId="0" applyFont="1" applyFill="1" applyBorder="1" applyAlignment="1">
      <alignment horizontal="right"/>
    </xf>
    <xf numFmtId="164" fontId="1" fillId="2" borderId="8" xfId="0" applyNumberFormat="1" applyFont="1" applyFill="1" applyBorder="1" applyAlignment="1">
      <alignment horizontal="right"/>
    </xf>
    <xf numFmtId="0" fontId="0" fillId="3" borderId="0" xfId="0" quotePrefix="1" applyFill="1"/>
    <xf numFmtId="0" fontId="0" fillId="0" borderId="0" xfId="0" quotePrefix="1"/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0" xfId="0" applyFont="1"/>
  </cellXfs>
  <cellStyles count="2">
    <cellStyle name="Normal" xfId="0" builtinId="0"/>
    <cellStyle name="Normal 2" xfId="1" xr:uid="{00000000-0005-0000-0000-000002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right"/>
    </dxf>
    <dxf>
      <alignment horizontal="right"/>
    </dxf>
    <dxf>
      <font>
        <b/>
      </font>
    </dxf>
    <dxf>
      <font>
        <b/>
      </font>
    </dxf>
    <dxf>
      <alignment horizontal="right" readingOrder="0"/>
    </dxf>
    <dxf>
      <alignment horizontal="righ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%20Reimbursement%20Unit/Managed%20Care%20-%20Physical%20Health/ACO/Directed%20Payments/DirPmts%20Macros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definedNames>
      <definedName name="ACODirectedPmtRemoveFormulas"/>
    </definedNames>
    <sheetDataSet>
      <sheetData sheetId="0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ethany Cohen" refreshedDate="44854.340012152781" createdVersion="5" refreshedVersion="8" minRefreshableVersion="3" recordCount="30345" xr:uid="{00000000-000A-0000-FFFF-FFFF07000000}">
  <cacheSource type="external" connectionId="2"/>
  <cacheFields count="10">
    <cacheField name="SERVICEENDSFY" numFmtId="0" sqlType="12">
      <sharedItems count="12">
        <s v="2023"/>
        <s v="2022"/>
        <s v="2019"/>
        <s v="2017"/>
        <s v="2021"/>
        <s v="2020"/>
        <s v="2018"/>
        <s v="2016"/>
        <s v="2015"/>
        <s v="2013"/>
        <s v="2014"/>
        <s v="2012"/>
      </sharedItems>
    </cacheField>
    <cacheField name="ENDDOSYYYYMM" numFmtId="0" sqlType="12">
      <sharedItems count="240">
        <s v="2022-09"/>
        <s v="2021-07"/>
        <s v="2019-03"/>
        <s v="2017-03"/>
        <s v="2021-02"/>
        <s v="2020-12"/>
        <s v="2020-03"/>
        <s v="2021-01"/>
        <s v="2020-06"/>
        <s v="2021-08"/>
        <s v="2018-11"/>
        <s v="2019-01"/>
        <s v="2022-01"/>
        <s v="2019-02"/>
        <s v="2018-10"/>
        <s v="2018-07"/>
        <s v="2019-06"/>
        <s v="2022-06"/>
        <s v="2017-10"/>
        <s v="2018-03"/>
        <s v="2021-10"/>
        <s v="2018-04"/>
        <s v="2019-08"/>
        <s v="2018-02"/>
        <s v="2018-08"/>
        <s v="2018-06"/>
        <s v="2020-08"/>
        <s v="2021-03"/>
        <s v="2017-07"/>
        <s v="2021-06"/>
        <s v="2020-05"/>
        <s v="2017-05"/>
        <s v="2022-05"/>
        <s v="2020-01"/>
        <s v="2018-05"/>
        <s v="2017-04"/>
        <s v="2017-11"/>
        <s v="2019-11"/>
        <s v="2019-05"/>
        <s v="2020-02"/>
        <s v="2019-12"/>
        <s v="2021-04"/>
        <s v="2021-11"/>
        <s v="2022-07"/>
        <s v="2020-11"/>
        <s v="2020-04"/>
        <s v="2017-12"/>
        <s v="2022-03"/>
        <s v="2020-07"/>
        <s v="2021-09"/>
        <s v="2019-04"/>
        <s v="2017-01"/>
        <s v="2019-07"/>
        <s v="2018-01"/>
        <s v="2021-12"/>
        <s v="2018-12"/>
        <s v="2020-10"/>
        <s v="2018-09"/>
        <s v="2017-06"/>
        <s v="2022-08"/>
        <s v="2017-08"/>
        <s v="2020-09"/>
        <s v="2022-04"/>
        <s v="2022-02"/>
        <s v="2017-02"/>
        <s v="2019-09"/>
        <s v="2017-09"/>
        <s v="2021-05"/>
        <s v="2016-07"/>
        <s v="2016-12"/>
        <s v="2019-10"/>
        <s v="2016-09"/>
        <s v="2016-11"/>
        <s v="2016-06"/>
        <s v="2015-02"/>
        <s v="2015-05"/>
        <s v="2016-04"/>
        <s v="2022-10"/>
        <s v="2015-01"/>
        <s v="2016-08"/>
        <s v="2016-10"/>
        <s v="2012-08"/>
        <s v="2015-11"/>
        <s v="2012-07"/>
        <s v="2015-04"/>
        <s v="2015-10"/>
        <s v="2016-05"/>
        <s v="2016-03"/>
        <s v="2015-07"/>
        <s v="2014-01"/>
        <s v="2016-02"/>
        <s v="2015-12"/>
        <s v="2015-09"/>
        <s v="2015-03"/>
        <s v="2016-01"/>
        <s v="2013-02"/>
        <s v="2015-08"/>
        <s v="2014-03"/>
        <s v="2013-10"/>
        <s v="2014-12"/>
        <s v="2012-03"/>
        <s v="2014-07"/>
        <s v="2014-09"/>
        <s v="2014-08"/>
        <s v="2014-02"/>
        <s v="2014-05"/>
        <s v="2015-06"/>
        <s v="2014-06"/>
        <s v="2014-11"/>
        <s v="2013-12"/>
        <s v="2012-06"/>
        <s v="2013-03"/>
        <s v="2013-05"/>
        <s v="2011-07" u="1"/>
        <s v="2007-05" u="1"/>
        <s v="2009-11" u="1"/>
        <s v="2011-08" u="1"/>
        <s v="2007-06" u="1"/>
        <s v="2009-12" u="1"/>
        <s v="2011-09" u="1"/>
        <s v="2007-07" u="1"/>
        <s v="2007-08" u="1"/>
        <s v="2007-09" u="1"/>
        <s v="2012-01" u="1"/>
        <s v="2012-02" u="1"/>
        <s v="2008-01" u="1"/>
        <s v="2004-10" u="1"/>
        <s v="2012-04" u="1"/>
        <s v="2014-10" u="1"/>
        <s v="2008-02" u="1"/>
        <s v="2004-11" u="1"/>
        <s v="2012-05" u="1"/>
        <s v="2008-03" u="1"/>
        <s v="2004-12" u="1"/>
        <s v="2008-04" u="1"/>
        <s v="2002-07" u="1"/>
        <s v="2008-05" u="1"/>
        <s v="2002-08" u="1"/>
        <s v="2008-06" u="1"/>
        <s v="2012-09" u="1"/>
        <s v="2008-07" u="1"/>
        <s v="2008-08" u="1"/>
        <s v="2008-09" u="1"/>
        <s v="2003-01" u="1"/>
        <s v="2013-01" u="1"/>
        <s v="2003-02" u="1"/>
        <s v="2003-03" u="1"/>
        <s v="2009-01" u="1"/>
        <s v="2003-04" u="1"/>
        <s v="2005-10" u="1"/>
        <s v="2013-04" u="1"/>
        <s v="2009-02" u="1"/>
        <s v="2003-05" u="1"/>
        <s v="2005-11" u="1"/>
        <s v="2009-03" u="1"/>
        <s v="2003-06" u="1"/>
        <s v="2005-12" u="1"/>
        <s v="2013-06" u="1"/>
        <s v="2009-04" u="1"/>
        <s v="2003-07" u="1"/>
        <s v="2013-07" u="1"/>
        <s v="2009-05" u="1"/>
        <s v="2003-08" u="1"/>
        <s v="2013-08" u="1"/>
        <s v="2009-06" u="1"/>
        <s v="2003-09" u="1"/>
        <s v="2013-09" u="1"/>
        <s v="2009-07" u="1"/>
        <s v="2009-08" u="1"/>
        <s v="2009-09" u="1"/>
        <s v="2004-01" u="1"/>
        <s v="2010-10" u="1"/>
        <s v="2004-02" u="1"/>
        <s v="2010-11" u="1"/>
        <s v="2004-03" u="1"/>
        <s v="2010-12" u="1"/>
        <s v="2004-04" u="1"/>
        <s v="2006-10" u="1"/>
        <s v="2014-04" u="1"/>
        <s v="2004-05" u="1"/>
        <s v="2006-11" u="1"/>
        <s v="2004-06" u="1"/>
        <s v="2006-12" u="1"/>
        <s v="2004-07" u="1"/>
        <s v="2004-08" u="1"/>
        <s v="2004-09" u="1"/>
        <s v="2005-01" u="1"/>
        <s v="2011-10" u="1"/>
        <s v="2005-02" u="1"/>
        <s v="2011-11" u="1"/>
        <s v="2005-03" u="1"/>
        <s v="2011-12" u="1"/>
        <s v="2005-04" u="1"/>
        <s v="2007-10" u="1"/>
        <s v="2005-05" u="1"/>
        <s v="2007-11" u="1"/>
        <s v="2005-06" u="1"/>
        <s v="2007-12" u="1"/>
        <s v="2005-07" u="1"/>
        <s v="2005-08" u="1"/>
        <s v="2005-09" u="1"/>
        <s v="2010-01" u="1"/>
        <s v="2010-02" u="1"/>
        <s v="2010-03" u="1"/>
        <s v="2006-01" u="1"/>
        <s v="2010-04" u="1"/>
        <s v="2012-10" u="1"/>
        <s v="2006-02" u="1"/>
        <s v="2010-05" u="1"/>
        <s v="2012-11" u="1"/>
        <s v="2006-03" u="1"/>
        <s v="2010-06" u="1"/>
        <s v="2012-12" u="1"/>
        <s v="2006-04" u="1"/>
        <s v="2008-10" u="1"/>
        <s v="2010-07" u="1"/>
        <s v="2006-05" u="1"/>
        <s v="2008-11" u="1"/>
        <s v="2010-08" u="1"/>
        <s v="2006-06" u="1"/>
        <s v="2008-12" u="1"/>
        <s v="2010-09" u="1"/>
        <s v="2006-07" u="1"/>
        <s v="2006-08" u="1"/>
        <s v="2006-09" u="1"/>
        <s v="2011-01" u="1"/>
        <s v="2011-02" u="1"/>
        <s v="2011-03" u="1"/>
        <s v="2007-01" u="1"/>
        <s v="2003-10" u="1"/>
        <s v="2011-04" u="1"/>
        <s v="2007-02" u="1"/>
        <s v="2003-11" u="1"/>
        <s v="2011-05" u="1"/>
        <s v="2013-11" u="1"/>
        <s v="2007-03" u="1"/>
        <s v="2003-12" u="1"/>
        <s v="2011-06" u="1"/>
        <s v="2007-04" u="1"/>
        <s v="2009-10" u="1"/>
      </sharedItems>
    </cacheField>
    <cacheField name="SUBMISSIONDATE" numFmtId="0" sqlType="12">
      <sharedItems count="212">
        <s v="2022-09"/>
        <s v="2021-08"/>
        <s v="2019-04"/>
        <s v="2020-06"/>
        <s v="2021-03"/>
        <s v="2021-01"/>
        <s v="2020-03"/>
        <s v="2020-07"/>
        <s v="2021-11"/>
        <s v="2019-03"/>
        <s v="2020-09"/>
        <s v="2022-02"/>
        <s v="2019-02"/>
        <s v="2018-11"/>
        <s v="2019-01"/>
        <s v="2021-05"/>
        <s v="2018-10"/>
        <s v="2019-08"/>
        <s v="2018-08"/>
        <s v="2022-10"/>
        <s v="2019-06"/>
        <s v="2018-12"/>
        <s v="2022-06"/>
        <s v="2019-05"/>
        <s v="2021-09"/>
        <s v="2020-04"/>
        <s v="2018-04"/>
        <s v="2018-06"/>
        <s v="2022-08"/>
        <s v="2020-10"/>
        <s v="2021-06"/>
        <s v="2018-03"/>
        <s v="2021-12"/>
        <s v="2020-05"/>
        <s v="2022-05"/>
        <s v="2020-02"/>
        <s v="2018-07"/>
        <s v="2021-04"/>
        <s v="2022-01"/>
        <s v="2019-10"/>
        <s v="2020-08"/>
        <s v="2020-11"/>
        <s v="2020-01"/>
        <s v="2021-07"/>
        <s v="2022-07"/>
        <s v="2019-12"/>
        <s v="2021-02"/>
        <s v="2018-05"/>
        <s v="2018-02"/>
        <s v="2021-10"/>
        <s v="2019-11"/>
        <s v="2018-09"/>
        <s v="2019-09"/>
        <s v="2020-12"/>
        <s v="2022-04"/>
        <s v="2019-07"/>
        <s v="2022-03"/>
        <s v="2018-01"/>
        <s v="2017-04" u="1"/>
        <s v="2011-07" u="1"/>
        <s v="2007-05" u="1"/>
        <s v="2009-11" u="1"/>
        <s v="2017-05" u="1"/>
        <s v="2011-08" u="1"/>
        <s v="2007-06" u="1"/>
        <s v="2009-12" u="1"/>
        <s v="2017-06" u="1"/>
        <s v="2011-09" u="1"/>
        <s v="2007-07" u="1"/>
        <s v="2017-07" u="1"/>
        <s v="2007-08" u="1"/>
        <s v="2017-08" u="1"/>
        <s v="2007-09" u="1"/>
        <s v="2017-09" u="1"/>
        <s v="2012-01" u="1"/>
        <s v="2012-02" u="1"/>
        <s v="2012-03" u="1"/>
        <s v="2008-01" u="1"/>
        <s v="2012-04" u="1"/>
        <s v="2014-10" u="1"/>
        <s v="2008-02" u="1"/>
        <s v="2012-05" u="1"/>
        <s v="2014-11" u="1"/>
        <s v="2008-03" u="1"/>
        <s v="2012-06" u="1"/>
        <s v="2014-12" u="1"/>
        <s v="2008-04" u="1"/>
        <s v="2012-07" u="1"/>
        <s v="2008-05" u="1"/>
        <s v="2012-08" u="1"/>
        <s v="2008-06" u="1"/>
        <s v="2012-09" u="1"/>
        <s v="2008-07" u="1"/>
        <s v="2008-08" u="1"/>
        <s v="2008-09" u="1"/>
        <s v="2013-01" u="1"/>
        <s v="2013-02" u="1"/>
        <s v="2013-03" u="1"/>
        <s v="2009-01" u="1"/>
        <s v="2005-10" u="1"/>
        <s v="2013-04" u="1"/>
        <s v="2015-10" u="1"/>
        <s v="2009-02" u="1"/>
        <s v="2005-11" u="1"/>
        <s v="2013-05" u="1"/>
        <s v="2015-11" u="1"/>
        <s v="2009-03" u="1"/>
        <s v="2005-12" u="1"/>
        <s v="2013-06" u="1"/>
        <s v="2015-12" u="1"/>
        <s v="2009-04" u="1"/>
        <s v="2013-07" u="1"/>
        <s v="2009-05" u="1"/>
        <s v="2013-08" u="1"/>
        <s v="2009-06" u="1"/>
        <s v="2013-09" u="1"/>
        <s v="2009-07" u="1"/>
        <s v="2009-08" u="1"/>
        <s v="2009-09" u="1"/>
        <s v="2014-01" u="1"/>
        <s v="2010-10" u="1"/>
        <s v="2014-02" u="1"/>
        <s v="2010-11" u="1"/>
        <s v="2014-03" u="1"/>
        <s v="2010-12" u="1"/>
        <s v="2006-10" u="1"/>
        <s v="2014-04" u="1"/>
        <s v="2016-10" u="1"/>
        <s v="2006-11" u="1"/>
        <s v="2014-05" u="1"/>
        <s v="2016-11" u="1"/>
        <s v="2006-12" u="1"/>
        <s v="2014-06" u="1"/>
        <s v="2016-12" u="1"/>
        <s v="2014-07" u="1"/>
        <s v="2014-08" u="1"/>
        <s v="2014-09" u="1"/>
        <s v="2015-01" u="1"/>
        <s v="2011-10" u="1"/>
        <s v="2015-02" u="1"/>
        <s v="2011-11" u="1"/>
        <s v="2005-03" u="1"/>
        <s v="2015-03" u="1"/>
        <s v="2011-12" u="1"/>
        <s v="2005-04" u="1"/>
        <s v="2007-10" u="1"/>
        <s v="2015-04" u="1"/>
        <s v="2017-10" u="1"/>
        <s v="2005-05" u="1"/>
        <s v="2007-11" u="1"/>
        <s v="2015-05" u="1"/>
        <s v="2017-11" u="1"/>
        <s v="2005-06" u="1"/>
        <s v="2007-12" u="1"/>
        <s v="2015-06" u="1"/>
        <s v="2017-12" u="1"/>
        <s v="2005-07" u="1"/>
        <s v="2015-07" u="1"/>
        <s v="2005-08" u="1"/>
        <s v="2015-08" u="1"/>
        <s v="2005-09" u="1"/>
        <s v="2015-09" u="1"/>
        <s v="2010-01" u="1"/>
        <s v="2010-02" u="1"/>
        <s v="2010-03" u="1"/>
        <s v="2006-01" u="1"/>
        <s v="2016-01" u="1"/>
        <s v="2010-04" u="1"/>
        <s v="2012-10" u="1"/>
        <s v="2006-02" u="1"/>
        <s v="2016-02" u="1"/>
        <s v="2010-05" u="1"/>
        <s v="2012-11" u="1"/>
        <s v="2006-03" u="1"/>
        <s v="2016-03" u="1"/>
        <s v="2010-06" u="1"/>
        <s v="2012-12" u="1"/>
        <s v="2006-04" u="1"/>
        <s v="2008-10" u="1"/>
        <s v="2016-04" u="1"/>
        <s v="2010-07" u="1"/>
        <s v="2006-05" u="1"/>
        <s v="2008-11" u="1"/>
        <s v="2016-05" u="1"/>
        <s v="2010-08" u="1"/>
        <s v="2006-06" u="1"/>
        <s v="2008-12" u="1"/>
        <s v="2016-06" u="1"/>
        <s v="2010-09" u="1"/>
        <s v="2006-07" u="1"/>
        <s v="2016-07" u="1"/>
        <s v="2006-08" u="1"/>
        <s v="2016-08" u="1"/>
        <s v="2006-09" u="1"/>
        <s v="2016-09" u="1"/>
        <s v="2011-01" u="1"/>
        <s v="2011-02" u="1"/>
        <s v="2011-03" u="1"/>
        <s v="2007-01" u="1"/>
        <s v="2017-01" u="1"/>
        <s v="2011-04" u="1"/>
        <s v="2013-10" u="1"/>
        <s v="2007-02" u="1"/>
        <s v="2017-02" u="1"/>
        <s v="2011-05" u="1"/>
        <s v="2013-11" u="1"/>
        <s v="2007-03" u="1"/>
        <s v="2017-03" u="1"/>
        <s v="2011-06" u="1"/>
        <s v="2013-12" u="1"/>
        <s v="2007-04" u="1"/>
        <s v="2009-10" u="1"/>
      </sharedItems>
    </cacheField>
    <cacheField name="PROVIDERID" numFmtId="0" sqlType="12">
      <sharedItems count="70">
        <s v="0000000000"/>
        <s v="621762357001"/>
        <s v="870269232338"/>
        <s v="870619248011"/>
        <s v="942854057207"/>
        <s v="870269232212"/>
        <s v="870322019001"/>
        <s v="870269232274"/>
        <s v="621650573021"/>
        <s v="870269232020"/>
        <s v="942854058211"/>
        <s v="721254895009"/>
        <s v="870269232162"/>
        <s v="870269232261"/>
        <s v="820588653001"/>
        <s v="870269232307"/>
        <s v="942854107001"/>
        <s v="621795214002"/>
        <s v="870269232209"/>
        <s v="870269232176"/>
        <s v="621831495013"/>
        <s v="680562507001"/>
        <s v="876000887008"/>
        <s v="251925376001"/>
        <s v="870276435005"/>
        <s v="870270956005"/>
        <s v="942854057197"/>
        <s v="870333048001"/>
        <s v="870269232324"/>
        <s v="233044423002"/>
        <s v="870269232033"/>
        <s v="870318837007"/>
        <s v="870269232341"/>
        <s v="471210615001"/>
        <s v="942854057033"/>
        <s v="942854136001"/>
        <s v="621762532020"/>
        <s v="870269232180"/>
        <s v="870269232291"/>
        <s v="631105917038"/>
        <s v="870269232288"/>
        <s v="200743054001"/>
        <s v="870269232257"/>
        <s v="271365684001"/>
        <s v="870215323002"/>
        <s v="680562507003"/>
        <s v="462249421001"/>
        <s v="621795214004"/>
        <s v="942854136000"/>
        <s v="942854057201"/>
        <s v="943430659001" u="1"/>
        <s v="870467930003" u="1"/>
        <s v="362193608001" u="1"/>
        <s v="621795214003" u="1"/>
        <s v="621795214033" u="1"/>
        <s v="870257692000" u="1"/>
        <s v="621650573001" u="1"/>
        <s v="870271937100" u="1"/>
        <s v="870257692016" u="1"/>
        <s v="800371223001" u="1"/>
        <s v="300703582001" u="1"/>
        <s v="680562507004" u="1"/>
        <s v="870212456005" u="1"/>
        <s v="203800889001" u="1"/>
        <s v="876000525088" u="1"/>
        <s v="876000309018" u="1"/>
        <s v="870401574001" u="1"/>
        <s v="942854057269" u="1"/>
        <s v="876000616019" u="1"/>
        <s v="834141873001" u="1"/>
      </sharedItems>
    </cacheField>
    <cacheField name="PROVNAME" numFmtId="0" sqlType="12">
      <sharedItems containsBlank="1" count="223">
        <s v="**Temp Data**"/>
        <s v="CASTLEVIEW HOSPITAL LLC"/>
        <s v="INTERMOUNTAIN MEDICAL CENTER"/>
        <s v="MOUNTAIN WEST MEDICAL CNTR"/>
        <s v="IHC RIVERTON HOSPITAL"/>
        <s v="AMERICAN FORK HOSPITAL"/>
        <s v="LAKEVIEW HOSPITAL"/>
        <s v="MCKAY DEE HOSPITAL"/>
        <s v="ST MARKS HOSPITAL"/>
        <s v="ALTA VIEW HOSPITAL"/>
        <s v="PRIMARY CHILDRENS MED CNTR"/>
        <s v="OGDEN REGIONAL MEDICAL CTR"/>
        <s v="UTAH VALLEY REG MED CNTR"/>
        <s v="ST GEORGE REGIONAL HOSPITAL"/>
        <s v="JORDAN VALLEY HOSP LP"/>
        <s v="CEDAR CITY HOSPITAL"/>
        <s v="LAYTON HOSPITAL"/>
        <s v="SALT LAKE REG MED CNTR"/>
        <s v="LDS HOSPITAL"/>
        <s v="LOGAN REGIONAL MED CENTER"/>
        <s v="TIMPANOGOS REGIONAL HOSP"/>
        <s v="DAVIS HOSPITAL &amp; MED CNTR"/>
        <s v="CENTRAL VALLEY MEDICAL CTR"/>
        <s v="LONE PEAK HOSPITAL"/>
        <s v="UINTAH BASIN MEDICAL CNTR"/>
        <s v="MOAB REGIONAL HOSPITAL"/>
        <s v="PARK CITY MEDICAL CENTER"/>
        <s v="MOUNTAIN VIEW HOSPITAL"/>
        <s v="SEVIER VALLEY MEDICAL CNTR"/>
        <s v="PROVO CANYON BEHAVIORAL HOSPITAL"/>
        <s v="OREM COMMUNITY HOSPITAL"/>
        <s v="BRIGHAM CITY COMM HOSP"/>
        <s v="HEBER VALLEY MEDICAL CTR"/>
        <s v="CACHE VALLEY HOSPITAL"/>
        <s v="ORTHOPEDIC SPECIALTY HOSP"/>
        <s v="SPANISH FORK HOSPITAL"/>
        <s v="ASHLEY REGIONAL MED CNTR"/>
        <s v="FILLMORE HOSPITAL"/>
        <s v="BEAR RIVER VALLEY HOSPITAL"/>
        <s v="ENCOMPASS HEALTH"/>
        <s v="SANPETE VALLEY HOSPITAL"/>
        <s v="BLUE MOUNTAIN HOSPITAL"/>
        <s v="DELTA COMMUNITY MED CNTR"/>
        <s v="SALT LAKE BEHAVIORAL"/>
        <s v="NORTHERN UTAH REHABILITATION HOSPITAL"/>
        <s v="SAN ANTONIO COMMUNITY" u="1"/>
        <s v="CHILDRENS HOSPITAL OF PHILADELPHIA" u="1"/>
        <m u="1"/>
        <s v="DAVIS HOSPITAL  AND MED CNTR" u="1"/>
        <s v="TACOMA GENERAL ALLENMORE HOSPITAL" u="1"/>
        <s v="WESTCHESTER MEDICAL CENTER" u="1"/>
        <s v="HIGHLAND RIDGE HOSPITAL" u="1"/>
        <s v="SHRINERS HOSP FOR CHILDREN" u="1"/>
        <s v="UNIVERSITY OF COLORADO HOSPITAL" u="1"/>
        <s v="UNIVERSITY OF KENTUCKY HOSPITAL" u="1"/>
        <s v="SALT LAKE REG MED PSYCH" u="1"/>
        <s v="STRAUB CLINIC AND HOSPITAL" u="1"/>
        <s v="WESTERN PEAKS SPECIALTY HOSPITAL" u="1"/>
        <s v="CASTLE MEDICAL CENTER" u="1"/>
        <s v="SHARP MEMORIAL HOSPITAL" u="1"/>
        <s v="THOMPSON PEAK HOSPITAL" u="1"/>
        <s v="DIXIE MEDICAL CENTER" u="1"/>
        <s v="ORTHOPAEDICS CENTER" u="1"/>
        <s v="RIVERSIDE COUNTY REGIONAL" u="1"/>
        <s v="ST LUKES MAGIC VALLEY REGIONAL MEDI" u="1"/>
        <s v="RENOWN REGIONAL MEDICAL CENTER - UT" u="1"/>
        <s v="U OF UTAH HOSPITAL" u="1"/>
        <s v="UUHC HOSPITAL" u="1"/>
        <s v="SEVIER VALLEY HOSPITAL" u="1"/>
        <s v="VALLEY CHILDRENS HOSPITAL" u="1"/>
        <s v="BILLINGS CLINIC HOSPITAL" u="1"/>
        <s v="KANE COUNTY HOSPITAL" u="1"/>
        <s v="INTERMOUNTAIN LIFE FLIGHT" u="1"/>
        <s v="KINGMAN REGIONAL MEDICAL" u="1"/>
        <s v="CAPE FEAR VALLEY HEALTH SYSTEM" u="1"/>
        <s v="UNIVERSITY MEDICAL CENTER OF SOUTHE" u="1"/>
        <s v="PRIMARY CHILDRENS REHAB" u="1"/>
        <s v="MESA VIEW REGIONAL HOSP" u="1"/>
        <s v="DAVIS HOSP MED CNTR PSYCH" u="1"/>
        <s v="SSM HEALTH ST JOSEPH HOSPITAL - LAK" u="1"/>
        <s v="SMHENCINTIAS" u="1"/>
        <s v="CHEYENNE REGIONAL MEDICAL CENTER" u="1"/>
        <s v="HUNTSMAN CANCER HOSPITAL" u="1"/>
        <s v="LANDMARK HOSP SALT LAKE" u="1"/>
        <s v="ST ROSE DOMINICAN HOSPITAL - ROSE D" u="1"/>
        <s v="UTAH VALLEY HOSPITAL" u="1"/>
        <s v="UNIV OF CAL DAVIS MED CENTER" u="1"/>
        <s v="ST MARKS REHAB HOSP" u="1"/>
        <s v="TRI CITY MEDICAL CLINIC" u="1"/>
        <s v="DAMERON HOSPITAL ASSOCIATION" u="1"/>
        <s v="CARSON TAHOE REGIONAL HC" u="1"/>
        <s v="SOUTH DAVIS COMMUNITY HOSPITAL" u="1"/>
        <s v="FLORIDA HOSP MED CENTER" u="1"/>
        <s v="KALISPELL REGIONAL MEDICAL CENTER I" u="1"/>
        <s v="HIGHLAND RIDGE HOSP QMB" u="1"/>
        <s v="INTERMOUNTAIN MEDICAL CENTER - MEDI" u="1"/>
        <s v="NORTHERN UTAH REHAB HOSP" u="1"/>
        <s v="PHOENIX CHILDRENS HOSPITAL" u="1"/>
        <s v="RADY CHILDREN'S HOSPITAL - SAN DIEG" u="1"/>
        <s v="ST JAMES HEALTHCARE INC" u="1"/>
        <s v="MEMORIAL HOSPITAL" u="1"/>
        <s v="SALT LAKE REGIONAL" u="1"/>
        <s v="SALT LAKE REG MED REHAB" u="1"/>
        <s v="DIXIE HEALTH AND PERFORMANCE C" u="1"/>
        <s v="SCRIPPS MEMORIAL HOSPITAL LA JOLLA" u="1"/>
        <s v="PACKARD CHILDRENS HOSPITAL" u="1"/>
        <s v="SAN JUAN HOSPITAL" u="1"/>
        <s v="PARK CITY HOSPITAL" u="1"/>
        <s v="CASSIA REGIONAL HOSPITAL" u="1"/>
        <s v="EASTERN IDAHO HEALTH SERVI" u="1"/>
        <s v="ST MARY MEDICAL CENTER" u="1"/>
        <s v="PMC PORTNEUF MEDICAL CENT" u="1"/>
        <s v="HEALTHSOUTH REHAB HOSP" u="1"/>
        <s v="UNIV OF UTAH DENTAL CLINIC" u="1"/>
        <s v="MADISON MEMORIAL HOSP" u="1"/>
        <s v="STAR VALLEY MEDICAL CENTER" u="1"/>
        <s v="CHILDRENS HOSPITAL OF ORANGE" u="1"/>
        <s v="PSL MEDICAL CTR" u="1"/>
        <s v="U OF U NEUROPSYCH" u="1"/>
        <s v="REHOBOTH MCKINLEY CHRISTIAN  HEALTH" u="1"/>
        <s v="SALT LAKE CITY BEHAVIORAL HEALTH" u="1"/>
        <s v="SAN JOAQUIN COMMUNITY HOSPITAL" u="1"/>
        <s v="PROVIDENCE HEALTH &amp; SERVICES - OREG" u="1"/>
        <s v="SMH ENCINITAS" u="1"/>
        <s v="BEAR LAKE MEMORIAL HOSPITAL" u="1"/>
        <s v="THE CHILDRENS HOSPITAL ASSOCIATION" u="1"/>
        <s v="OUR LADY OF THE LAKE REGIONAL MEDIC" u="1"/>
        <s v="SCRIPPS MERCY HOSPITAL" u="1"/>
        <s v="GUNNISON VALLEY HOSPITAL" u="1"/>
        <s v="KPC PROMISE HOSPITAL OF SALT LAKE" u="1"/>
        <s v="SAN JUAN REGIONAL MEDICAL CENTER" u="1"/>
        <s v="PORTNEUF MEDICAL CENTER" u="1"/>
        <s v="EVANSTON REGIONAL HOSPITAL" u="1"/>
        <s v="ST MARYS MEDICAL CENTER" u="1"/>
        <s v="SPRING VALLEY HOSPITAL" u="1"/>
        <s v="RADY CHILDRENS HOSP SD" u="1"/>
        <s v="SEATTLE CHILDRENS HOSPITAL" u="1"/>
        <s v="CHILDRENS HOSPITAL MEDICAL CENTER" u="1"/>
        <s v="IHC HEALTH SERVICES INC" u="1"/>
        <s v="BANNER DESERT MEDICAL CENTER" u="1"/>
        <s v="NORTHERN UTAH REHABILIATION HOSPITAL" u="1"/>
        <s v="TUCSON MED CTR" u="1"/>
        <s v="BANNER GOOD SAM MEDICAL" u="1"/>
        <s v="JORDAN RIVER WOMENS HEALTH PC - WES" u="1"/>
        <s v="MERCY MEDICAL CT" u="1"/>
        <s v="NORTHERN UTAH REHABILIATION HO" u="1"/>
        <s v="MOUNTAIN WEST MEDICAL CNTR (To" u="1"/>
        <s v="MOUNTAIN WEST MEDICAL CNTR (Tooele)" u="1"/>
        <s v="JORDAN VALLEY MED PSYCH" u="1"/>
        <s v="ORLANDO REGIONAL HEALTHCARE SYSTEMS" u="1"/>
        <s v="VALLEY VIEW HOSPITAL" u="1"/>
        <s v="TAHOE FORST HOSPITAL" u="1"/>
        <s v="MARY BRIDGE CHILDRENS" u="1"/>
        <s v="PRIMARY CHILDRENS  HOSP" u="1"/>
        <s v="UNIVERSITY HOSPITAL REHAB" u="1"/>
        <s v="BEAR LAKE COMMUNITY HEALTH" u="1"/>
        <s v="UTAH VALLEY HOSP PSYCH" u="1"/>
        <s v="UT SOUTHWESTERN ST PAUL" u="1"/>
        <s v="BEAVER VALLEY HOSPITAL" u="1"/>
        <s v="MOUNT CARMEL EAST" u="1"/>
        <s v="DELTA COMMUNITY HOSPITAL" u="1"/>
        <s v="PRESBYTERIAN/ST. LUKES MEDICAL CENT" u="1"/>
        <s v="PROVO CANYON BEHAVIORAL QMB" u="1"/>
        <s v="LDS HOSPITAL-PSYCH" u="1"/>
        <s v="SUMMERLIN HOSPITAL MEDICAL CENTER" u="1"/>
        <s v="NORTHERN UTAH REHABILITATION HOSPIT" u="1"/>
        <s v="ST. LUKE'S MAGIC VALLEY REGIONAL ME" u="1"/>
        <s v="ST JOSEPHS HOSPITAL MEDICAL CENTER" u="1"/>
        <s v="ST LUKES REGIONAL MED" u="1"/>
        <s v="SOUTH JORDAN HEALTH CENTE" u="1"/>
        <s v="UTAH VALLEY SPECIALTY HOSP" u="1"/>
        <s v="VALLEY VIEW MEDICAL CENTER - MEDICA" u="1"/>
        <s v="METROPLEX HOSPITAL" u="1"/>
        <s v="ST ANTHONYS  HOSPITAL" u="1"/>
        <s v="BAY AREA HOSPITAL" u="1"/>
        <s v="KOOTENAI MEDICAL CENTER" u="1"/>
        <s v="IHC SERVICES" u="1"/>
        <s v="UTAH VALLEY REHABILITATION" u="1"/>
        <s v="IHC DIXIE REG AMBULANCE" u="1"/>
        <s v="BANNER GATEWAY MEDICAL CENTER" u="1"/>
        <s v="GOOD SAMARITAN HOSPITAL" u="1"/>
        <s v="SUNRISE HOSPITAL  MEDICAL CENTER LL" u="1"/>
        <s v="SAINT ALPHONSUS MEDICAL CENTER - ON" u="1"/>
        <s v="UNI PROFESSIONAL BILLING" u="1"/>
        <s v="MOUNTAIN VIEW HOSPITAL LAS VEGAS -" u="1"/>
        <s v="CHILDRENS HOSPITAL LA" u="1"/>
        <s v="HILLCREST MEDICAL CENTER" u="1"/>
        <s v="POMONA VALLEY HOSPITAL MED" u="1"/>
        <s v="UTAH VALLEY SPECIALTY HOSPITAL" u="1"/>
        <s v="HEALTHSOUTH" u="1"/>
        <s v="MULTICARE MARY BRIDGE HOSPITAL" u="1"/>
        <s v="FILLMORE COMMUNITY HOSPITAL" u="1"/>
        <s v="WYOMING MEDICAL CENTER" u="1"/>
        <s v="ST JUDE MEDICAL CENTER" u="1"/>
        <s v="CLEVELAND CLINIC FNDN" u="1"/>
        <s v="UNIVERSITY OF UTAH HOSP" u="1"/>
        <s v="PROMISE HOSPITAL OF SALT LAKE" u="1"/>
        <s v="PROVO CANYON BEHAVIORAL HOSPIT" u="1"/>
        <s v="ST MARYS HOSP  MED CTR" u="1"/>
        <s v="LITTLE COLORADO MEDICAL CENTER" u="1"/>
        <s v="UINTAH BASIN MED CTR AMB" u="1"/>
        <s v="INTERMOUNTAIN MED CNTR REHAB" u="1"/>
        <s v="ORTHOPEDIC SPECIALTY HOSP (TOSH)" u="1"/>
        <s v="SOUTH DAVIS COMMUNITY HOSP" u="1"/>
        <s v="NORTH VISTA HOSPITAL" u="1"/>
        <s v="PARKVIEW MEDICAL CTR" u="1"/>
        <s v="FRANKLIN COUNTY MEDICAL CENTER" u="1"/>
        <s v="SALT LAKE BEHAVIORAL HEALTH LLC" u="1"/>
        <s v="COOKEVILLE REGIONAL MEDICAL CENTER" u="1"/>
        <s v="SALT LAKE CITY BEHAVIORAL HEAL" u="1"/>
        <s v="PROMISE HOSP OF SALT LAKE" u="1"/>
        <s v="ASPIRE HOME HEALTH INC" u="1"/>
        <s v="SALT LAKE BEHAVIORAL QMB" u="1"/>
        <s v="GARFIELD MEMORIAL HOSP" u="1"/>
        <s v="FLAGSTAFF MEDICAL CENTER" u="1"/>
        <s v="OREGON HEALTH AND SCIENCE UNIVERSIT" u="1"/>
        <s v="KAPIOLANI MEDICAL CENTER FOR WOMEN" u="1"/>
        <s v="UC DAVIS MEDICAL CENTER" u="1"/>
        <s v="IHC INTERMTN HOSPICE DIXIE" u="1"/>
        <s v="ST MARKS HOSPITAL PSYCH" u="1"/>
        <s v="ST GEORGE REGIONAL" u="1"/>
        <s v="DESERT SPRINGS HOSPITAL - UT" u="1"/>
        <s v="PEACEHEALTH SOUTHWEST MED" u="1"/>
      </sharedItems>
    </cacheField>
    <cacheField name="PLANNAME" numFmtId="0" sqlType="12">
      <sharedItems count="23">
        <s v="Health Choice Utah"/>
        <s v="Healthy U"/>
        <s v="Molina"/>
        <s v="Select Health"/>
        <s v="" u="1"/>
        <s v="FOUR CORNERS COMM BEHAV HL" u="1"/>
        <s v="SOUTHWEST BEHAVIORAL HLTH CNTR" u="1"/>
        <s v="SELECT HEALTH CHIP" u="1"/>
        <s v="OPTUM HEALTH/SALT LAKE CO" u="1"/>
        <s v="SELECTHEALTH COMM CARE" u="1"/>
        <s v="MOLINA PLUS" u="1"/>
        <s v="WASATCH MENTAL HEALTH" u="1"/>
        <s v="HEALTHY U HEALTH PLAN" u="1"/>
        <s v="HEALTH CHOICE UTAH INC" u="1"/>
        <s v="UNI HOME PROJ" u="1"/>
        <s v="DAVIS BEHAVIORAL HEALTH" u="1"/>
        <s v="SELECT HEALTH CHIP PLUS" u="1"/>
        <s v="SALT LAKE VALLEY MENTAL HLTH" u="1"/>
        <s v="SELECT HLTH COMMUNITY-HMO" u="1"/>
        <s v="MOLINA CHIP PLUS" u="1"/>
        <s v="MOLINA CHIP" u="1"/>
        <s v="Health Choice" u="1"/>
        <s v="WEBER MENTAL HEALTH CENTER" u="1"/>
      </sharedItems>
    </cacheField>
    <cacheField name="CALCDAYS" numFmtId="0" sqlType="6">
      <sharedItems containsSemiMixedTypes="0" containsString="0" containsNumber="1" containsInteger="1" minValue="-28" maxValue="975"/>
    </cacheField>
    <cacheField name="DISCHARGES" numFmtId="0" sqlType="6">
      <sharedItems containsSemiMixedTypes="0" containsString="0" containsNumber="1" containsInteger="1" minValue="0" maxValue="138"/>
    </cacheField>
    <cacheField name="MCOPAID" numFmtId="0" sqlType="6">
      <sharedItems containsSemiMixedTypes="0" containsString="0" containsNumber="1" minValue="0" maxValue="3886456.63"/>
    </cacheField>
    <cacheField name="TOTALPAID" numFmtId="0" sqlType="6">
      <sharedItems containsSemiMixedTypes="0" containsString="0" containsNumber="1" minValue="0" maxValue="4079471.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345">
  <r>
    <x v="0"/>
    <x v="0"/>
    <x v="0"/>
    <x v="0"/>
    <x v="0"/>
    <x v="0"/>
    <n v="0"/>
    <n v="0"/>
    <n v="0"/>
    <n v="0"/>
  </r>
  <r>
    <x v="0"/>
    <x v="0"/>
    <x v="0"/>
    <x v="0"/>
    <x v="0"/>
    <x v="1"/>
    <n v="0"/>
    <n v="0"/>
    <n v="0"/>
    <n v="0"/>
  </r>
  <r>
    <x v="0"/>
    <x v="0"/>
    <x v="0"/>
    <x v="0"/>
    <x v="0"/>
    <x v="2"/>
    <n v="0"/>
    <n v="0"/>
    <n v="0"/>
    <n v="0"/>
  </r>
  <r>
    <x v="0"/>
    <x v="0"/>
    <x v="0"/>
    <x v="0"/>
    <x v="0"/>
    <x v="3"/>
    <n v="0"/>
    <n v="0"/>
    <n v="0"/>
    <n v="0"/>
  </r>
  <r>
    <x v="1"/>
    <x v="1"/>
    <x v="1"/>
    <x v="1"/>
    <x v="1"/>
    <x v="2"/>
    <n v="5"/>
    <n v="1"/>
    <n v="2000"/>
    <n v="16237.55"/>
  </r>
  <r>
    <x v="2"/>
    <x v="2"/>
    <x v="2"/>
    <x v="2"/>
    <x v="2"/>
    <x v="1"/>
    <n v="76"/>
    <n v="16"/>
    <n v="595279.25"/>
    <n v="595279.25"/>
  </r>
  <r>
    <x v="3"/>
    <x v="3"/>
    <x v="3"/>
    <x v="3"/>
    <x v="3"/>
    <x v="0"/>
    <n v="6"/>
    <n v="4"/>
    <n v="29240.57"/>
    <n v="33239.550000000003"/>
  </r>
  <r>
    <x v="4"/>
    <x v="4"/>
    <x v="4"/>
    <x v="4"/>
    <x v="4"/>
    <x v="3"/>
    <n v="36"/>
    <n v="18"/>
    <n v="62258.06"/>
    <n v="62258.06"/>
  </r>
  <r>
    <x v="4"/>
    <x v="5"/>
    <x v="5"/>
    <x v="5"/>
    <x v="5"/>
    <x v="3"/>
    <n v="78"/>
    <n v="33"/>
    <n v="128939.66"/>
    <n v="152610.68"/>
  </r>
  <r>
    <x v="5"/>
    <x v="6"/>
    <x v="6"/>
    <x v="6"/>
    <x v="6"/>
    <x v="1"/>
    <n v="2"/>
    <n v="1"/>
    <n v="8405.7199999999993"/>
    <n v="8405.7199999999993"/>
  </r>
  <r>
    <x v="4"/>
    <x v="7"/>
    <x v="4"/>
    <x v="7"/>
    <x v="7"/>
    <x v="3"/>
    <n v="101"/>
    <n v="30"/>
    <n v="568803.94999999995"/>
    <n v="615235.6"/>
  </r>
  <r>
    <x v="5"/>
    <x v="8"/>
    <x v="7"/>
    <x v="8"/>
    <x v="8"/>
    <x v="1"/>
    <n v="161"/>
    <n v="41"/>
    <n v="484786.31"/>
    <n v="484786.31"/>
  </r>
  <r>
    <x v="1"/>
    <x v="9"/>
    <x v="8"/>
    <x v="9"/>
    <x v="9"/>
    <x v="3"/>
    <n v="18"/>
    <n v="6"/>
    <n v="7400.52"/>
    <n v="43680.73"/>
  </r>
  <r>
    <x v="2"/>
    <x v="10"/>
    <x v="9"/>
    <x v="10"/>
    <x v="10"/>
    <x v="2"/>
    <n v="0"/>
    <n v="1"/>
    <n v="425.55"/>
    <n v="425.55"/>
  </r>
  <r>
    <x v="5"/>
    <x v="8"/>
    <x v="10"/>
    <x v="11"/>
    <x v="11"/>
    <x v="2"/>
    <n v="32"/>
    <n v="10"/>
    <n v="69255.95"/>
    <n v="118118.9"/>
  </r>
  <r>
    <x v="2"/>
    <x v="11"/>
    <x v="2"/>
    <x v="12"/>
    <x v="12"/>
    <x v="0"/>
    <n v="5"/>
    <n v="2"/>
    <n v="8325.9599999999991"/>
    <n v="8325.9599999999991"/>
  </r>
  <r>
    <x v="1"/>
    <x v="12"/>
    <x v="11"/>
    <x v="7"/>
    <x v="7"/>
    <x v="1"/>
    <n v="8"/>
    <n v="7"/>
    <n v="112048.19"/>
    <n v="118139.05"/>
  </r>
  <r>
    <x v="2"/>
    <x v="13"/>
    <x v="12"/>
    <x v="12"/>
    <x v="12"/>
    <x v="3"/>
    <n v="77"/>
    <n v="37"/>
    <n v="182834.28"/>
    <n v="182834.28"/>
  </r>
  <r>
    <x v="2"/>
    <x v="14"/>
    <x v="13"/>
    <x v="13"/>
    <x v="13"/>
    <x v="0"/>
    <n v="22"/>
    <n v="13"/>
    <n v="41564.550000000003"/>
    <n v="41564.550000000003"/>
  </r>
  <r>
    <x v="2"/>
    <x v="11"/>
    <x v="14"/>
    <x v="10"/>
    <x v="10"/>
    <x v="1"/>
    <n v="43"/>
    <n v="20"/>
    <n v="123524.81"/>
    <n v="123524.81"/>
  </r>
  <r>
    <x v="4"/>
    <x v="7"/>
    <x v="15"/>
    <x v="14"/>
    <x v="14"/>
    <x v="2"/>
    <n v="7"/>
    <n v="2"/>
    <n v="6222.93"/>
    <n v="6222.93"/>
  </r>
  <r>
    <x v="2"/>
    <x v="15"/>
    <x v="16"/>
    <x v="7"/>
    <x v="7"/>
    <x v="2"/>
    <n v="4"/>
    <n v="1"/>
    <n v="9459.89"/>
    <n v="9459.89"/>
  </r>
  <r>
    <x v="2"/>
    <x v="16"/>
    <x v="17"/>
    <x v="3"/>
    <x v="3"/>
    <x v="0"/>
    <n v="2"/>
    <n v="1"/>
    <n v="1364"/>
    <n v="7389.77"/>
  </r>
  <r>
    <x v="4"/>
    <x v="4"/>
    <x v="1"/>
    <x v="4"/>
    <x v="4"/>
    <x v="0"/>
    <n v="2"/>
    <n v="1"/>
    <n v="2066.54"/>
    <n v="2066.54"/>
  </r>
  <r>
    <x v="2"/>
    <x v="15"/>
    <x v="18"/>
    <x v="15"/>
    <x v="15"/>
    <x v="1"/>
    <n v="6"/>
    <n v="4"/>
    <n v="17179.98"/>
    <n v="17179.98"/>
  </r>
  <r>
    <x v="1"/>
    <x v="17"/>
    <x v="19"/>
    <x v="8"/>
    <x v="8"/>
    <x v="2"/>
    <n v="9"/>
    <n v="4"/>
    <n v="4356"/>
    <n v="19899.12"/>
  </r>
  <r>
    <x v="6"/>
    <x v="18"/>
    <x v="20"/>
    <x v="10"/>
    <x v="10"/>
    <x v="0"/>
    <n v="0"/>
    <n v="2"/>
    <n v="52130.82"/>
    <n v="52130.82"/>
  </r>
  <r>
    <x v="6"/>
    <x v="19"/>
    <x v="21"/>
    <x v="12"/>
    <x v="12"/>
    <x v="1"/>
    <n v="19"/>
    <n v="2"/>
    <n v="12169.34"/>
    <n v="12169.34"/>
  </r>
  <r>
    <x v="1"/>
    <x v="20"/>
    <x v="22"/>
    <x v="2"/>
    <x v="2"/>
    <x v="1"/>
    <n v="0"/>
    <n v="1"/>
    <n v="9079.5400000000009"/>
    <n v="19055.830000000002"/>
  </r>
  <r>
    <x v="2"/>
    <x v="2"/>
    <x v="23"/>
    <x v="13"/>
    <x v="13"/>
    <x v="3"/>
    <n v="87"/>
    <n v="15"/>
    <n v="200627.98"/>
    <n v="249333.97"/>
  </r>
  <r>
    <x v="2"/>
    <x v="2"/>
    <x v="23"/>
    <x v="16"/>
    <x v="16"/>
    <x v="3"/>
    <n v="17"/>
    <n v="6"/>
    <n v="17146.98"/>
    <n v="21194.7"/>
  </r>
  <r>
    <x v="1"/>
    <x v="1"/>
    <x v="24"/>
    <x v="14"/>
    <x v="14"/>
    <x v="1"/>
    <n v="4"/>
    <n v="2"/>
    <n v="4293.32"/>
    <n v="4293.32"/>
  </r>
  <r>
    <x v="6"/>
    <x v="21"/>
    <x v="21"/>
    <x v="10"/>
    <x v="10"/>
    <x v="0"/>
    <n v="7"/>
    <n v="1"/>
    <n v="14410.85"/>
    <n v="14410.85"/>
  </r>
  <r>
    <x v="2"/>
    <x v="13"/>
    <x v="12"/>
    <x v="17"/>
    <x v="17"/>
    <x v="2"/>
    <n v="2"/>
    <n v="1"/>
    <n v="4107.5"/>
    <n v="4107.5"/>
  </r>
  <r>
    <x v="5"/>
    <x v="22"/>
    <x v="25"/>
    <x v="18"/>
    <x v="18"/>
    <x v="3"/>
    <n v="2"/>
    <n v="1"/>
    <n v="5067.72"/>
    <n v="5067.72"/>
  </r>
  <r>
    <x v="6"/>
    <x v="23"/>
    <x v="26"/>
    <x v="19"/>
    <x v="19"/>
    <x v="3"/>
    <n v="4"/>
    <n v="3"/>
    <n v="5841.09"/>
    <n v="7221.38"/>
  </r>
  <r>
    <x v="2"/>
    <x v="14"/>
    <x v="21"/>
    <x v="19"/>
    <x v="19"/>
    <x v="2"/>
    <n v="7"/>
    <n v="3"/>
    <n v="2152.89"/>
    <n v="29048.5"/>
  </r>
  <r>
    <x v="2"/>
    <x v="24"/>
    <x v="16"/>
    <x v="20"/>
    <x v="20"/>
    <x v="2"/>
    <n v="30"/>
    <n v="8"/>
    <n v="33065.99"/>
    <n v="35726.06"/>
  </r>
  <r>
    <x v="6"/>
    <x v="25"/>
    <x v="21"/>
    <x v="10"/>
    <x v="10"/>
    <x v="0"/>
    <n v="1"/>
    <n v="1"/>
    <n v="4805.84"/>
    <n v="4805.84"/>
  </r>
  <r>
    <x v="2"/>
    <x v="11"/>
    <x v="14"/>
    <x v="9"/>
    <x v="9"/>
    <x v="1"/>
    <n v="5"/>
    <n v="2"/>
    <n v="18686.240000000002"/>
    <n v="18686.240000000002"/>
  </r>
  <r>
    <x v="6"/>
    <x v="25"/>
    <x v="27"/>
    <x v="17"/>
    <x v="17"/>
    <x v="2"/>
    <n v="3"/>
    <n v="1"/>
    <n v="9198.16"/>
    <n v="9198.16"/>
  </r>
  <r>
    <x v="1"/>
    <x v="20"/>
    <x v="28"/>
    <x v="12"/>
    <x v="12"/>
    <x v="3"/>
    <n v="3"/>
    <n v="1"/>
    <n v="0"/>
    <n v="0.01"/>
  </r>
  <r>
    <x v="4"/>
    <x v="26"/>
    <x v="29"/>
    <x v="15"/>
    <x v="15"/>
    <x v="3"/>
    <n v="7"/>
    <n v="2"/>
    <n v="38701.089999999997"/>
    <n v="38701.089999999997"/>
  </r>
  <r>
    <x v="4"/>
    <x v="27"/>
    <x v="30"/>
    <x v="15"/>
    <x v="15"/>
    <x v="2"/>
    <n v="10"/>
    <n v="3"/>
    <n v="67184.89"/>
    <n v="74154.759999999995"/>
  </r>
  <r>
    <x v="6"/>
    <x v="28"/>
    <x v="31"/>
    <x v="21"/>
    <x v="21"/>
    <x v="2"/>
    <n v="3"/>
    <n v="1"/>
    <n v="9819"/>
    <n v="9819"/>
  </r>
  <r>
    <x v="6"/>
    <x v="19"/>
    <x v="32"/>
    <x v="20"/>
    <x v="20"/>
    <x v="0"/>
    <n v="0"/>
    <n v="1"/>
    <n v="1393.07"/>
    <n v="1393.07"/>
  </r>
  <r>
    <x v="4"/>
    <x v="29"/>
    <x v="8"/>
    <x v="13"/>
    <x v="13"/>
    <x v="3"/>
    <n v="1"/>
    <n v="1"/>
    <n v="3499.16"/>
    <n v="3499.16"/>
  </r>
  <r>
    <x v="1"/>
    <x v="12"/>
    <x v="0"/>
    <x v="21"/>
    <x v="21"/>
    <x v="3"/>
    <n v="5"/>
    <n v="1"/>
    <n v="5220.7700000000004"/>
    <n v="5220.7700000000004"/>
  </r>
  <r>
    <x v="5"/>
    <x v="30"/>
    <x v="33"/>
    <x v="18"/>
    <x v="18"/>
    <x v="3"/>
    <n v="2"/>
    <n v="1"/>
    <n v="6332.66"/>
    <n v="6332.66"/>
  </r>
  <r>
    <x v="3"/>
    <x v="31"/>
    <x v="5"/>
    <x v="11"/>
    <x v="11"/>
    <x v="1"/>
    <n v="7"/>
    <n v="1"/>
    <n v="9319.5400000000009"/>
    <n v="9319.5400000000009"/>
  </r>
  <r>
    <x v="1"/>
    <x v="32"/>
    <x v="34"/>
    <x v="18"/>
    <x v="18"/>
    <x v="1"/>
    <n v="2"/>
    <n v="1"/>
    <n v="6509.9"/>
    <n v="6509.9"/>
  </r>
  <r>
    <x v="5"/>
    <x v="33"/>
    <x v="35"/>
    <x v="6"/>
    <x v="6"/>
    <x v="1"/>
    <n v="8"/>
    <n v="3"/>
    <n v="16271.12"/>
    <n v="16271.12"/>
  </r>
  <r>
    <x v="5"/>
    <x v="8"/>
    <x v="5"/>
    <x v="7"/>
    <x v="7"/>
    <x v="0"/>
    <n v="4"/>
    <n v="1"/>
    <n v="6157.56"/>
    <n v="6157.56"/>
  </r>
  <r>
    <x v="6"/>
    <x v="34"/>
    <x v="36"/>
    <x v="6"/>
    <x v="6"/>
    <x v="3"/>
    <n v="5"/>
    <n v="2"/>
    <n v="10626.06"/>
    <n v="13191.7"/>
  </r>
  <r>
    <x v="5"/>
    <x v="6"/>
    <x v="37"/>
    <x v="22"/>
    <x v="22"/>
    <x v="3"/>
    <n v="1"/>
    <n v="1"/>
    <n v="2492"/>
    <n v="2492"/>
  </r>
  <r>
    <x v="1"/>
    <x v="1"/>
    <x v="24"/>
    <x v="23"/>
    <x v="23"/>
    <x v="2"/>
    <n v="2"/>
    <n v="1"/>
    <n v="1400"/>
    <n v="1400"/>
  </r>
  <r>
    <x v="0"/>
    <x v="0"/>
    <x v="0"/>
    <x v="14"/>
    <x v="14"/>
    <x v="1"/>
    <n v="11"/>
    <n v="5"/>
    <n v="20137.8"/>
    <n v="20137.8"/>
  </r>
  <r>
    <x v="3"/>
    <x v="35"/>
    <x v="31"/>
    <x v="13"/>
    <x v="13"/>
    <x v="3"/>
    <n v="13"/>
    <n v="2"/>
    <n v="1523"/>
    <n v="81389.83"/>
  </r>
  <r>
    <x v="4"/>
    <x v="4"/>
    <x v="38"/>
    <x v="15"/>
    <x v="15"/>
    <x v="2"/>
    <n v="0"/>
    <n v="1"/>
    <n v="1613.4"/>
    <n v="8066.95"/>
  </r>
  <r>
    <x v="2"/>
    <x v="24"/>
    <x v="16"/>
    <x v="24"/>
    <x v="24"/>
    <x v="2"/>
    <n v="2"/>
    <n v="1"/>
    <n v="5675.58"/>
    <n v="5675.58"/>
  </r>
  <r>
    <x v="6"/>
    <x v="34"/>
    <x v="12"/>
    <x v="25"/>
    <x v="25"/>
    <x v="1"/>
    <n v="1"/>
    <n v="1"/>
    <n v="1547.82"/>
    <n v="1547.82"/>
  </r>
  <r>
    <x v="6"/>
    <x v="36"/>
    <x v="20"/>
    <x v="2"/>
    <x v="2"/>
    <x v="0"/>
    <n v="0"/>
    <n v="1"/>
    <n v="11269.54"/>
    <n v="11269.54"/>
  </r>
  <r>
    <x v="2"/>
    <x v="13"/>
    <x v="39"/>
    <x v="23"/>
    <x v="23"/>
    <x v="2"/>
    <n v="3"/>
    <n v="1"/>
    <n v="4742.57"/>
    <n v="4742.57"/>
  </r>
  <r>
    <x v="6"/>
    <x v="23"/>
    <x v="9"/>
    <x v="2"/>
    <x v="2"/>
    <x v="3"/>
    <n v="0"/>
    <n v="1"/>
    <n v="269127.65999999997"/>
    <n v="269127.65999999997"/>
  </r>
  <r>
    <x v="5"/>
    <x v="37"/>
    <x v="40"/>
    <x v="8"/>
    <x v="8"/>
    <x v="3"/>
    <n v="3"/>
    <n v="1"/>
    <n v="7660.95"/>
    <n v="7660.95"/>
  </r>
  <r>
    <x v="2"/>
    <x v="38"/>
    <x v="17"/>
    <x v="9"/>
    <x v="9"/>
    <x v="2"/>
    <n v="4"/>
    <n v="1"/>
    <n v="1364"/>
    <n v="5116.34"/>
  </r>
  <r>
    <x v="4"/>
    <x v="26"/>
    <x v="41"/>
    <x v="4"/>
    <x v="4"/>
    <x v="1"/>
    <n v="0"/>
    <n v="1"/>
    <n v="6190.84"/>
    <n v="6190.84"/>
  </r>
  <r>
    <x v="5"/>
    <x v="39"/>
    <x v="7"/>
    <x v="8"/>
    <x v="8"/>
    <x v="3"/>
    <n v="3"/>
    <n v="1"/>
    <n v="1408"/>
    <n v="12858.03"/>
  </r>
  <r>
    <x v="5"/>
    <x v="40"/>
    <x v="35"/>
    <x v="26"/>
    <x v="26"/>
    <x v="1"/>
    <n v="1"/>
    <n v="1"/>
    <n v="8201.66"/>
    <n v="8201.66"/>
  </r>
  <r>
    <x v="2"/>
    <x v="24"/>
    <x v="42"/>
    <x v="10"/>
    <x v="10"/>
    <x v="0"/>
    <n v="0"/>
    <n v="1"/>
    <n v="12609.1"/>
    <n v="12609.1"/>
  </r>
  <r>
    <x v="4"/>
    <x v="41"/>
    <x v="43"/>
    <x v="16"/>
    <x v="16"/>
    <x v="3"/>
    <n v="16"/>
    <n v="1"/>
    <n v="17750"/>
    <n v="17750"/>
  </r>
  <r>
    <x v="1"/>
    <x v="42"/>
    <x v="44"/>
    <x v="14"/>
    <x v="14"/>
    <x v="2"/>
    <n v="2"/>
    <n v="1"/>
    <n v="2244.6999999999998"/>
    <n v="2244.6999999999998"/>
  </r>
  <r>
    <x v="2"/>
    <x v="15"/>
    <x v="16"/>
    <x v="14"/>
    <x v="14"/>
    <x v="3"/>
    <n v="8"/>
    <n v="1"/>
    <n v="0"/>
    <n v="14346.71"/>
  </r>
  <r>
    <x v="2"/>
    <x v="38"/>
    <x v="45"/>
    <x v="8"/>
    <x v="8"/>
    <x v="1"/>
    <n v="1"/>
    <n v="1"/>
    <n v="1134.18"/>
    <n v="1134.18"/>
  </r>
  <r>
    <x v="0"/>
    <x v="43"/>
    <x v="28"/>
    <x v="23"/>
    <x v="23"/>
    <x v="3"/>
    <n v="1"/>
    <n v="1"/>
    <n v="2241.5500000000002"/>
    <n v="2241.5500000000002"/>
  </r>
  <r>
    <x v="4"/>
    <x v="44"/>
    <x v="46"/>
    <x v="15"/>
    <x v="15"/>
    <x v="3"/>
    <n v="7"/>
    <n v="4"/>
    <n v="12359.96"/>
    <n v="19563.27"/>
  </r>
  <r>
    <x v="5"/>
    <x v="30"/>
    <x v="3"/>
    <x v="14"/>
    <x v="14"/>
    <x v="3"/>
    <n v="5"/>
    <n v="2"/>
    <n v="42642.78"/>
    <n v="42642.78"/>
  </r>
  <r>
    <x v="5"/>
    <x v="45"/>
    <x v="33"/>
    <x v="21"/>
    <x v="21"/>
    <x v="2"/>
    <n v="23"/>
    <n v="9"/>
    <n v="28041.5"/>
    <n v="28041.5"/>
  </r>
  <r>
    <x v="6"/>
    <x v="46"/>
    <x v="47"/>
    <x v="8"/>
    <x v="8"/>
    <x v="1"/>
    <n v="21"/>
    <n v="2"/>
    <n v="43483.28"/>
    <n v="43483.28"/>
  </r>
  <r>
    <x v="1"/>
    <x v="32"/>
    <x v="34"/>
    <x v="19"/>
    <x v="19"/>
    <x v="0"/>
    <n v="19"/>
    <n v="7"/>
    <n v="50086.95"/>
    <n v="50086.95"/>
  </r>
  <r>
    <x v="1"/>
    <x v="17"/>
    <x v="44"/>
    <x v="14"/>
    <x v="14"/>
    <x v="1"/>
    <n v="22"/>
    <n v="6"/>
    <n v="38091.089999999997"/>
    <n v="48490.11"/>
  </r>
  <r>
    <x v="2"/>
    <x v="10"/>
    <x v="12"/>
    <x v="14"/>
    <x v="14"/>
    <x v="0"/>
    <n v="11"/>
    <n v="4"/>
    <n v="13723.2"/>
    <n v="13723.2"/>
  </r>
  <r>
    <x v="1"/>
    <x v="47"/>
    <x v="34"/>
    <x v="21"/>
    <x v="21"/>
    <x v="2"/>
    <n v="39"/>
    <n v="10"/>
    <n v="56102.87"/>
    <n v="116937.44"/>
  </r>
  <r>
    <x v="6"/>
    <x v="18"/>
    <x v="48"/>
    <x v="19"/>
    <x v="19"/>
    <x v="2"/>
    <n v="54"/>
    <n v="26"/>
    <n v="79654.720000000001"/>
    <n v="105225.09"/>
  </r>
  <r>
    <x v="2"/>
    <x v="11"/>
    <x v="14"/>
    <x v="2"/>
    <x v="2"/>
    <x v="3"/>
    <n v="112"/>
    <n v="42"/>
    <n v="230886.53"/>
    <n v="230886.53"/>
  </r>
  <r>
    <x v="4"/>
    <x v="26"/>
    <x v="10"/>
    <x v="8"/>
    <x v="8"/>
    <x v="0"/>
    <n v="57"/>
    <n v="9"/>
    <n v="163513.41"/>
    <n v="163513.41"/>
  </r>
  <r>
    <x v="1"/>
    <x v="9"/>
    <x v="49"/>
    <x v="16"/>
    <x v="16"/>
    <x v="3"/>
    <n v="35"/>
    <n v="16"/>
    <n v="57519.57"/>
    <n v="69310.429999999993"/>
  </r>
  <r>
    <x v="2"/>
    <x v="13"/>
    <x v="9"/>
    <x v="27"/>
    <x v="27"/>
    <x v="2"/>
    <n v="12"/>
    <n v="6"/>
    <n v="29694.29"/>
    <n v="29694.29"/>
  </r>
  <r>
    <x v="4"/>
    <x v="48"/>
    <x v="40"/>
    <x v="21"/>
    <x v="21"/>
    <x v="1"/>
    <n v="20"/>
    <n v="5"/>
    <n v="28577.94"/>
    <n v="28577.94"/>
  </r>
  <r>
    <x v="4"/>
    <x v="4"/>
    <x v="30"/>
    <x v="20"/>
    <x v="20"/>
    <x v="0"/>
    <n v="11"/>
    <n v="7"/>
    <n v="19405.93"/>
    <n v="19405.93"/>
  </r>
  <r>
    <x v="2"/>
    <x v="14"/>
    <x v="16"/>
    <x v="15"/>
    <x v="15"/>
    <x v="3"/>
    <n v="16"/>
    <n v="6"/>
    <n v="50981.26"/>
    <n v="50981.26"/>
  </r>
  <r>
    <x v="6"/>
    <x v="23"/>
    <x v="26"/>
    <x v="10"/>
    <x v="10"/>
    <x v="3"/>
    <n v="202"/>
    <n v="29"/>
    <n v="537128.37"/>
    <n v="608078.19999999995"/>
  </r>
  <r>
    <x v="2"/>
    <x v="38"/>
    <x v="50"/>
    <x v="14"/>
    <x v="14"/>
    <x v="1"/>
    <n v="5"/>
    <n v="2"/>
    <n v="10003.5"/>
    <n v="10003.5"/>
  </r>
  <r>
    <x v="5"/>
    <x v="45"/>
    <x v="7"/>
    <x v="18"/>
    <x v="18"/>
    <x v="3"/>
    <n v="26"/>
    <n v="10"/>
    <n v="67511.199999999997"/>
    <n v="103353.03"/>
  </r>
  <r>
    <x v="4"/>
    <x v="26"/>
    <x v="29"/>
    <x v="8"/>
    <x v="8"/>
    <x v="2"/>
    <n v="73"/>
    <n v="16"/>
    <n v="233242.19"/>
    <n v="244423.65"/>
  </r>
  <r>
    <x v="5"/>
    <x v="6"/>
    <x v="25"/>
    <x v="2"/>
    <x v="2"/>
    <x v="0"/>
    <n v="8"/>
    <n v="2"/>
    <n v="16094.98"/>
    <n v="16094.98"/>
  </r>
  <r>
    <x v="1"/>
    <x v="12"/>
    <x v="44"/>
    <x v="8"/>
    <x v="8"/>
    <x v="2"/>
    <n v="4"/>
    <n v="2"/>
    <n v="6021"/>
    <n v="6021"/>
  </r>
  <r>
    <x v="1"/>
    <x v="49"/>
    <x v="32"/>
    <x v="19"/>
    <x v="19"/>
    <x v="0"/>
    <n v="12"/>
    <n v="6"/>
    <n v="13741.27"/>
    <n v="26836.91"/>
  </r>
  <r>
    <x v="4"/>
    <x v="29"/>
    <x v="32"/>
    <x v="2"/>
    <x v="2"/>
    <x v="0"/>
    <n v="0"/>
    <n v="1"/>
    <n v="1484"/>
    <n v="11906.46"/>
  </r>
  <r>
    <x v="6"/>
    <x v="34"/>
    <x v="51"/>
    <x v="9"/>
    <x v="9"/>
    <x v="3"/>
    <n v="7"/>
    <n v="3"/>
    <n v="2769.18"/>
    <n v="12373.98"/>
  </r>
  <r>
    <x v="2"/>
    <x v="50"/>
    <x v="17"/>
    <x v="4"/>
    <x v="4"/>
    <x v="0"/>
    <n v="2"/>
    <n v="1"/>
    <n v="1240"/>
    <n v="4200"/>
  </r>
  <r>
    <x v="3"/>
    <x v="51"/>
    <x v="3"/>
    <x v="14"/>
    <x v="14"/>
    <x v="0"/>
    <n v="17"/>
    <n v="6"/>
    <n v="19269.46"/>
    <n v="19269.46"/>
  </r>
  <r>
    <x v="1"/>
    <x v="32"/>
    <x v="22"/>
    <x v="23"/>
    <x v="23"/>
    <x v="1"/>
    <n v="25"/>
    <n v="5"/>
    <n v="79815.899999999994"/>
    <n v="79815.899999999994"/>
  </r>
  <r>
    <x v="5"/>
    <x v="52"/>
    <x v="17"/>
    <x v="28"/>
    <x v="28"/>
    <x v="3"/>
    <n v="6"/>
    <n v="3"/>
    <n v="18812.29"/>
    <n v="18812.29"/>
  </r>
  <r>
    <x v="1"/>
    <x v="42"/>
    <x v="28"/>
    <x v="4"/>
    <x v="4"/>
    <x v="3"/>
    <n v="1"/>
    <n v="1"/>
    <n v="0"/>
    <n v="6199.95"/>
  </r>
  <r>
    <x v="3"/>
    <x v="35"/>
    <x v="3"/>
    <x v="21"/>
    <x v="21"/>
    <x v="0"/>
    <n v="87"/>
    <n v="11"/>
    <n v="70399.789999999994"/>
    <n v="88928.67"/>
  </r>
  <r>
    <x v="5"/>
    <x v="22"/>
    <x v="52"/>
    <x v="29"/>
    <x v="29"/>
    <x v="3"/>
    <n v="8"/>
    <n v="1"/>
    <n v="5426.33"/>
    <n v="5426.33"/>
  </r>
  <r>
    <x v="4"/>
    <x v="41"/>
    <x v="43"/>
    <x v="13"/>
    <x v="13"/>
    <x v="3"/>
    <n v="2"/>
    <n v="5"/>
    <n v="16168.54"/>
    <n v="30386.93"/>
  </r>
  <r>
    <x v="4"/>
    <x v="48"/>
    <x v="15"/>
    <x v="2"/>
    <x v="2"/>
    <x v="1"/>
    <n v="9"/>
    <n v="1"/>
    <n v="39304.879999999997"/>
    <n v="39304.879999999997"/>
  </r>
  <r>
    <x v="6"/>
    <x v="53"/>
    <x v="18"/>
    <x v="21"/>
    <x v="21"/>
    <x v="1"/>
    <n v="4"/>
    <n v="1"/>
    <n v="2844.18"/>
    <n v="2844.18"/>
  </r>
  <r>
    <x v="2"/>
    <x v="2"/>
    <x v="2"/>
    <x v="2"/>
    <x v="2"/>
    <x v="2"/>
    <n v="49"/>
    <n v="7"/>
    <n v="147388.84"/>
    <n v="147388.84"/>
  </r>
  <r>
    <x v="4"/>
    <x v="48"/>
    <x v="53"/>
    <x v="19"/>
    <x v="19"/>
    <x v="2"/>
    <n v="4"/>
    <n v="1"/>
    <n v="1408"/>
    <n v="6350.64"/>
  </r>
  <r>
    <x v="2"/>
    <x v="2"/>
    <x v="2"/>
    <x v="14"/>
    <x v="14"/>
    <x v="3"/>
    <n v="19"/>
    <n v="6"/>
    <n v="18606.75"/>
    <n v="29061.67"/>
  </r>
  <r>
    <x v="1"/>
    <x v="54"/>
    <x v="0"/>
    <x v="18"/>
    <x v="18"/>
    <x v="3"/>
    <n v="2"/>
    <n v="1"/>
    <n v="12786.32"/>
    <n v="12786.32"/>
  </r>
  <r>
    <x v="1"/>
    <x v="49"/>
    <x v="54"/>
    <x v="13"/>
    <x v="13"/>
    <x v="1"/>
    <n v="5"/>
    <n v="1"/>
    <n v="1484"/>
    <n v="14735.43"/>
  </r>
  <r>
    <x v="2"/>
    <x v="55"/>
    <x v="23"/>
    <x v="2"/>
    <x v="2"/>
    <x v="3"/>
    <n v="46"/>
    <n v="5"/>
    <n v="15008.16"/>
    <n v="150056.85999999999"/>
  </r>
  <r>
    <x v="2"/>
    <x v="13"/>
    <x v="2"/>
    <x v="3"/>
    <x v="3"/>
    <x v="2"/>
    <n v="4"/>
    <n v="2"/>
    <n v="761.08"/>
    <n v="5974.89"/>
  </r>
  <r>
    <x v="5"/>
    <x v="39"/>
    <x v="53"/>
    <x v="2"/>
    <x v="2"/>
    <x v="3"/>
    <n v="1"/>
    <n v="2"/>
    <n v="4433.9799999999996"/>
    <n v="4433.9799999999996"/>
  </r>
  <r>
    <x v="4"/>
    <x v="48"/>
    <x v="29"/>
    <x v="26"/>
    <x v="26"/>
    <x v="3"/>
    <n v="7"/>
    <n v="1"/>
    <n v="25764.26"/>
    <n v="25764.26"/>
  </r>
  <r>
    <x v="4"/>
    <x v="5"/>
    <x v="46"/>
    <x v="13"/>
    <x v="13"/>
    <x v="1"/>
    <n v="6"/>
    <n v="1"/>
    <n v="10816.4"/>
    <n v="10816.4"/>
  </r>
  <r>
    <x v="1"/>
    <x v="42"/>
    <x v="38"/>
    <x v="15"/>
    <x v="15"/>
    <x v="1"/>
    <n v="2"/>
    <n v="1"/>
    <n v="3554.94"/>
    <n v="3554.94"/>
  </r>
  <r>
    <x v="6"/>
    <x v="46"/>
    <x v="26"/>
    <x v="30"/>
    <x v="30"/>
    <x v="3"/>
    <n v="2"/>
    <n v="1"/>
    <n v="5689.11"/>
    <n v="5689.11"/>
  </r>
  <r>
    <x v="4"/>
    <x v="56"/>
    <x v="43"/>
    <x v="12"/>
    <x v="12"/>
    <x v="3"/>
    <n v="1"/>
    <n v="1"/>
    <n v="13098.64"/>
    <n v="13098.64"/>
  </r>
  <r>
    <x v="1"/>
    <x v="9"/>
    <x v="24"/>
    <x v="26"/>
    <x v="26"/>
    <x v="1"/>
    <n v="3"/>
    <n v="2"/>
    <n v="12173.98"/>
    <n v="12173.98"/>
  </r>
  <r>
    <x v="2"/>
    <x v="57"/>
    <x v="13"/>
    <x v="19"/>
    <x v="19"/>
    <x v="0"/>
    <n v="10"/>
    <n v="5"/>
    <n v="13729.31"/>
    <n v="13729.31"/>
  </r>
  <r>
    <x v="1"/>
    <x v="1"/>
    <x v="43"/>
    <x v="11"/>
    <x v="11"/>
    <x v="3"/>
    <n v="3"/>
    <n v="1"/>
    <n v="4941.84"/>
    <n v="4941.84"/>
  </r>
  <r>
    <x v="5"/>
    <x v="30"/>
    <x v="3"/>
    <x v="17"/>
    <x v="17"/>
    <x v="3"/>
    <n v="5"/>
    <n v="2"/>
    <n v="1855.37"/>
    <n v="30477.96"/>
  </r>
  <r>
    <x v="2"/>
    <x v="24"/>
    <x v="51"/>
    <x v="7"/>
    <x v="7"/>
    <x v="0"/>
    <n v="1"/>
    <n v="1"/>
    <n v="5675.8"/>
    <n v="5675.8"/>
  </r>
  <r>
    <x v="4"/>
    <x v="27"/>
    <x v="54"/>
    <x v="15"/>
    <x v="15"/>
    <x v="2"/>
    <n v="0"/>
    <n v="2"/>
    <n v="2968"/>
    <n v="18629.349999999999"/>
  </r>
  <r>
    <x v="2"/>
    <x v="14"/>
    <x v="55"/>
    <x v="2"/>
    <x v="2"/>
    <x v="1"/>
    <n v="0"/>
    <n v="3"/>
    <n v="273895.94"/>
    <n v="273895.94"/>
  </r>
  <r>
    <x v="2"/>
    <x v="16"/>
    <x v="55"/>
    <x v="31"/>
    <x v="31"/>
    <x v="3"/>
    <n v="2"/>
    <n v="1"/>
    <n v="2169.88"/>
    <n v="2169.88"/>
  </r>
  <r>
    <x v="4"/>
    <x v="41"/>
    <x v="30"/>
    <x v="8"/>
    <x v="8"/>
    <x v="0"/>
    <n v="6"/>
    <n v="2"/>
    <n v="17358.62"/>
    <n v="17358.62"/>
  </r>
  <r>
    <x v="2"/>
    <x v="14"/>
    <x v="2"/>
    <x v="31"/>
    <x v="31"/>
    <x v="2"/>
    <n v="2"/>
    <n v="1"/>
    <n v="10949.51"/>
    <n v="10949.51"/>
  </r>
  <r>
    <x v="5"/>
    <x v="37"/>
    <x v="35"/>
    <x v="17"/>
    <x v="17"/>
    <x v="2"/>
    <n v="3"/>
    <n v="2"/>
    <n v="2728"/>
    <n v="27132.66"/>
  </r>
  <r>
    <x v="2"/>
    <x v="38"/>
    <x v="23"/>
    <x v="16"/>
    <x v="16"/>
    <x v="3"/>
    <n v="4"/>
    <n v="2"/>
    <n v="8177.26"/>
    <n v="8177.26"/>
  </r>
  <r>
    <x v="3"/>
    <x v="58"/>
    <x v="47"/>
    <x v="13"/>
    <x v="13"/>
    <x v="0"/>
    <n v="6"/>
    <n v="1"/>
    <n v="8305.16"/>
    <n v="8305.16"/>
  </r>
  <r>
    <x v="1"/>
    <x v="20"/>
    <x v="56"/>
    <x v="13"/>
    <x v="13"/>
    <x v="1"/>
    <n v="15"/>
    <n v="2"/>
    <n v="50300.11"/>
    <n v="50300.11"/>
  </r>
  <r>
    <x v="1"/>
    <x v="47"/>
    <x v="28"/>
    <x v="10"/>
    <x v="10"/>
    <x v="1"/>
    <n v="5"/>
    <n v="2"/>
    <n v="52248.92"/>
    <n v="52248.92"/>
  </r>
  <r>
    <x v="6"/>
    <x v="53"/>
    <x v="51"/>
    <x v="5"/>
    <x v="5"/>
    <x v="3"/>
    <n v="0"/>
    <n v="1"/>
    <n v="48325.54"/>
    <n v="48325.54"/>
  </r>
  <r>
    <x v="2"/>
    <x v="14"/>
    <x v="17"/>
    <x v="2"/>
    <x v="2"/>
    <x v="0"/>
    <n v="4"/>
    <n v="1"/>
    <n v="5528.76"/>
    <n v="5528.76"/>
  </r>
  <r>
    <x v="0"/>
    <x v="59"/>
    <x v="28"/>
    <x v="32"/>
    <x v="32"/>
    <x v="3"/>
    <n v="3"/>
    <n v="1"/>
    <n v="17481.25"/>
    <n v="17481.25"/>
  </r>
  <r>
    <x v="4"/>
    <x v="29"/>
    <x v="54"/>
    <x v="15"/>
    <x v="15"/>
    <x v="2"/>
    <n v="0"/>
    <n v="1"/>
    <n v="1484"/>
    <n v="15469.24"/>
  </r>
  <r>
    <x v="6"/>
    <x v="60"/>
    <x v="18"/>
    <x v="10"/>
    <x v="10"/>
    <x v="3"/>
    <n v="1"/>
    <n v="1"/>
    <n v="4140.51"/>
    <n v="4140.51"/>
  </r>
  <r>
    <x v="1"/>
    <x v="20"/>
    <x v="8"/>
    <x v="8"/>
    <x v="8"/>
    <x v="0"/>
    <n v="3"/>
    <n v="1"/>
    <n v="10822.47"/>
    <n v="10822.47"/>
  </r>
  <r>
    <x v="2"/>
    <x v="16"/>
    <x v="52"/>
    <x v="21"/>
    <x v="21"/>
    <x v="3"/>
    <n v="2"/>
    <n v="1"/>
    <n v="0"/>
    <n v="16430.419999999998"/>
  </r>
  <r>
    <x v="4"/>
    <x v="41"/>
    <x v="8"/>
    <x v="9"/>
    <x v="9"/>
    <x v="1"/>
    <n v="0"/>
    <n v="1"/>
    <n v="4643.6099999999997"/>
    <n v="4643.6099999999997"/>
  </r>
  <r>
    <x v="5"/>
    <x v="52"/>
    <x v="50"/>
    <x v="13"/>
    <x v="13"/>
    <x v="3"/>
    <n v="1"/>
    <n v="1"/>
    <n v="178.22"/>
    <n v="641.53"/>
  </r>
  <r>
    <x v="6"/>
    <x v="34"/>
    <x v="51"/>
    <x v="15"/>
    <x v="15"/>
    <x v="2"/>
    <n v="1"/>
    <n v="1"/>
    <n v="6540.63"/>
    <n v="6540.63"/>
  </r>
  <r>
    <x v="6"/>
    <x v="53"/>
    <x v="48"/>
    <x v="6"/>
    <x v="6"/>
    <x v="1"/>
    <n v="4"/>
    <n v="1"/>
    <n v="14482.26"/>
    <n v="14482.26"/>
  </r>
  <r>
    <x v="6"/>
    <x v="19"/>
    <x v="18"/>
    <x v="5"/>
    <x v="5"/>
    <x v="0"/>
    <n v="1"/>
    <n v="1"/>
    <n v="692.85"/>
    <n v="692.85"/>
  </r>
  <r>
    <x v="1"/>
    <x v="20"/>
    <x v="8"/>
    <x v="2"/>
    <x v="2"/>
    <x v="1"/>
    <n v="89"/>
    <n v="9"/>
    <n v="419350.64"/>
    <n v="419350.64"/>
  </r>
  <r>
    <x v="1"/>
    <x v="1"/>
    <x v="49"/>
    <x v="27"/>
    <x v="27"/>
    <x v="0"/>
    <n v="3"/>
    <n v="1"/>
    <n v="6341.21"/>
    <n v="6341.21"/>
  </r>
  <r>
    <x v="4"/>
    <x v="61"/>
    <x v="10"/>
    <x v="12"/>
    <x v="12"/>
    <x v="3"/>
    <n v="35"/>
    <n v="13"/>
    <n v="89737.56"/>
    <n v="96170.26"/>
  </r>
  <r>
    <x v="2"/>
    <x v="13"/>
    <x v="9"/>
    <x v="2"/>
    <x v="2"/>
    <x v="3"/>
    <n v="291"/>
    <n v="92"/>
    <n v="579382.88"/>
    <n v="720201.54"/>
  </r>
  <r>
    <x v="5"/>
    <x v="37"/>
    <x v="7"/>
    <x v="8"/>
    <x v="8"/>
    <x v="2"/>
    <n v="0"/>
    <n v="2"/>
    <n v="12217.9"/>
    <n v="12217.9"/>
  </r>
  <r>
    <x v="6"/>
    <x v="36"/>
    <x v="36"/>
    <x v="2"/>
    <x v="2"/>
    <x v="1"/>
    <n v="4"/>
    <n v="1"/>
    <n v="4558.79"/>
    <n v="4558.79"/>
  </r>
  <r>
    <x v="5"/>
    <x v="6"/>
    <x v="25"/>
    <x v="8"/>
    <x v="8"/>
    <x v="1"/>
    <n v="90"/>
    <n v="28"/>
    <n v="424983.89"/>
    <n v="424983.89"/>
  </r>
  <r>
    <x v="4"/>
    <x v="5"/>
    <x v="5"/>
    <x v="3"/>
    <x v="3"/>
    <x v="1"/>
    <n v="21"/>
    <n v="12"/>
    <n v="194770.38"/>
    <n v="194770.38"/>
  </r>
  <r>
    <x v="4"/>
    <x v="27"/>
    <x v="43"/>
    <x v="33"/>
    <x v="33"/>
    <x v="2"/>
    <n v="1"/>
    <n v="1"/>
    <n v="1400"/>
    <n v="1400"/>
  </r>
  <r>
    <x v="2"/>
    <x v="38"/>
    <x v="55"/>
    <x v="19"/>
    <x v="19"/>
    <x v="3"/>
    <n v="31"/>
    <n v="15"/>
    <n v="39665.79"/>
    <n v="80615.570000000007"/>
  </r>
  <r>
    <x v="6"/>
    <x v="19"/>
    <x v="47"/>
    <x v="27"/>
    <x v="27"/>
    <x v="2"/>
    <n v="24"/>
    <n v="4"/>
    <n v="24887.58"/>
    <n v="59355.97"/>
  </r>
  <r>
    <x v="2"/>
    <x v="2"/>
    <x v="23"/>
    <x v="14"/>
    <x v="14"/>
    <x v="1"/>
    <n v="31"/>
    <n v="4"/>
    <n v="17856.68"/>
    <n v="17856.68"/>
  </r>
  <r>
    <x v="2"/>
    <x v="16"/>
    <x v="35"/>
    <x v="11"/>
    <x v="11"/>
    <x v="2"/>
    <n v="2"/>
    <n v="1"/>
    <n v="5182.8"/>
    <n v="5182.8"/>
  </r>
  <r>
    <x v="3"/>
    <x v="3"/>
    <x v="26"/>
    <x v="13"/>
    <x v="13"/>
    <x v="0"/>
    <n v="1"/>
    <n v="1"/>
    <n v="415.12"/>
    <n v="4361.45"/>
  </r>
  <r>
    <x v="6"/>
    <x v="34"/>
    <x v="18"/>
    <x v="12"/>
    <x v="12"/>
    <x v="3"/>
    <n v="31"/>
    <n v="9"/>
    <n v="8447.59"/>
    <n v="78138.97"/>
  </r>
  <r>
    <x v="1"/>
    <x v="62"/>
    <x v="44"/>
    <x v="8"/>
    <x v="8"/>
    <x v="2"/>
    <n v="34"/>
    <n v="8"/>
    <n v="76416.479999999996"/>
    <n v="91697.85"/>
  </r>
  <r>
    <x v="1"/>
    <x v="9"/>
    <x v="49"/>
    <x v="21"/>
    <x v="21"/>
    <x v="2"/>
    <n v="22"/>
    <n v="7"/>
    <n v="31277.56"/>
    <n v="44861.42"/>
  </r>
  <r>
    <x v="1"/>
    <x v="9"/>
    <x v="24"/>
    <x v="13"/>
    <x v="13"/>
    <x v="3"/>
    <n v="20"/>
    <n v="10"/>
    <n v="59978.58"/>
    <n v="59978.58"/>
  </r>
  <r>
    <x v="2"/>
    <x v="14"/>
    <x v="9"/>
    <x v="5"/>
    <x v="5"/>
    <x v="2"/>
    <n v="6"/>
    <n v="2"/>
    <n v="414.36"/>
    <n v="9409.07"/>
  </r>
  <r>
    <x v="4"/>
    <x v="41"/>
    <x v="15"/>
    <x v="2"/>
    <x v="2"/>
    <x v="2"/>
    <n v="26"/>
    <n v="5"/>
    <n v="105518.48"/>
    <n v="105518.48"/>
  </r>
  <r>
    <x v="4"/>
    <x v="26"/>
    <x v="29"/>
    <x v="14"/>
    <x v="14"/>
    <x v="1"/>
    <n v="47"/>
    <n v="8"/>
    <n v="105296.13"/>
    <n v="105296.13"/>
  </r>
  <r>
    <x v="5"/>
    <x v="52"/>
    <x v="52"/>
    <x v="2"/>
    <x v="2"/>
    <x v="3"/>
    <n v="200"/>
    <n v="41"/>
    <n v="352619.67"/>
    <n v="575526.37"/>
  </r>
  <r>
    <x v="5"/>
    <x v="22"/>
    <x v="52"/>
    <x v="2"/>
    <x v="2"/>
    <x v="1"/>
    <n v="28"/>
    <n v="9"/>
    <n v="58625.48"/>
    <n v="58625.48"/>
  </r>
  <r>
    <x v="6"/>
    <x v="23"/>
    <x v="31"/>
    <x v="10"/>
    <x v="10"/>
    <x v="1"/>
    <n v="170"/>
    <n v="30"/>
    <n v="499052.79999999999"/>
    <n v="499052.79999999999"/>
  </r>
  <r>
    <x v="2"/>
    <x v="55"/>
    <x v="14"/>
    <x v="30"/>
    <x v="30"/>
    <x v="3"/>
    <n v="53"/>
    <n v="23"/>
    <n v="66019.42"/>
    <n v="70445.25"/>
  </r>
  <r>
    <x v="4"/>
    <x v="41"/>
    <x v="22"/>
    <x v="18"/>
    <x v="18"/>
    <x v="3"/>
    <n v="4"/>
    <n v="1"/>
    <n v="0"/>
    <n v="10722.72"/>
  </r>
  <r>
    <x v="4"/>
    <x v="4"/>
    <x v="8"/>
    <x v="3"/>
    <x v="3"/>
    <x v="1"/>
    <n v="1"/>
    <n v="1"/>
    <n v="2263.35"/>
    <n v="2263.35"/>
  </r>
  <r>
    <x v="5"/>
    <x v="52"/>
    <x v="52"/>
    <x v="19"/>
    <x v="19"/>
    <x v="2"/>
    <n v="8"/>
    <n v="4"/>
    <n v="8552.3799999999992"/>
    <n v="18379.810000000001"/>
  </r>
  <r>
    <x v="5"/>
    <x v="37"/>
    <x v="25"/>
    <x v="8"/>
    <x v="8"/>
    <x v="2"/>
    <n v="6"/>
    <n v="4"/>
    <n v="21197.65"/>
    <n v="24833.75"/>
  </r>
  <r>
    <x v="4"/>
    <x v="56"/>
    <x v="53"/>
    <x v="2"/>
    <x v="2"/>
    <x v="2"/>
    <n v="61"/>
    <n v="8"/>
    <n v="318849"/>
    <n v="318849"/>
  </r>
  <r>
    <x v="1"/>
    <x v="63"/>
    <x v="34"/>
    <x v="7"/>
    <x v="7"/>
    <x v="3"/>
    <n v="57"/>
    <n v="25"/>
    <n v="96785.44"/>
    <n v="261693.17"/>
  </r>
  <r>
    <x v="2"/>
    <x v="14"/>
    <x v="13"/>
    <x v="13"/>
    <x v="13"/>
    <x v="1"/>
    <n v="7"/>
    <n v="6"/>
    <n v="11181.02"/>
    <n v="11181.02"/>
  </r>
  <r>
    <x v="6"/>
    <x v="34"/>
    <x v="21"/>
    <x v="4"/>
    <x v="4"/>
    <x v="3"/>
    <n v="6"/>
    <n v="1"/>
    <n v="0"/>
    <n v="7684.49"/>
  </r>
  <r>
    <x v="6"/>
    <x v="36"/>
    <x v="26"/>
    <x v="34"/>
    <x v="34"/>
    <x v="3"/>
    <n v="5"/>
    <n v="1"/>
    <n v="9383.8700000000008"/>
    <n v="9383.8700000000008"/>
  </r>
  <r>
    <x v="1"/>
    <x v="54"/>
    <x v="38"/>
    <x v="4"/>
    <x v="4"/>
    <x v="1"/>
    <n v="13"/>
    <n v="9"/>
    <n v="37523.89"/>
    <n v="37523.89"/>
  </r>
  <r>
    <x v="5"/>
    <x v="8"/>
    <x v="37"/>
    <x v="2"/>
    <x v="2"/>
    <x v="0"/>
    <n v="4"/>
    <n v="1"/>
    <n v="8380.2199999999993"/>
    <n v="8380.2199999999993"/>
  </r>
  <r>
    <x v="1"/>
    <x v="1"/>
    <x v="49"/>
    <x v="2"/>
    <x v="2"/>
    <x v="1"/>
    <n v="25"/>
    <n v="4"/>
    <n v="9552.6"/>
    <n v="9552.6"/>
  </r>
  <r>
    <x v="1"/>
    <x v="20"/>
    <x v="8"/>
    <x v="1"/>
    <x v="1"/>
    <x v="1"/>
    <n v="4"/>
    <n v="2"/>
    <n v="21892.27"/>
    <n v="21892.27"/>
  </r>
  <r>
    <x v="1"/>
    <x v="47"/>
    <x v="44"/>
    <x v="19"/>
    <x v="19"/>
    <x v="1"/>
    <n v="9"/>
    <n v="1"/>
    <n v="29220.9"/>
    <n v="29220.9"/>
  </r>
  <r>
    <x v="6"/>
    <x v="21"/>
    <x v="27"/>
    <x v="10"/>
    <x v="10"/>
    <x v="2"/>
    <n v="42"/>
    <n v="10"/>
    <n v="176908.23"/>
    <n v="194176.68"/>
  </r>
  <r>
    <x v="6"/>
    <x v="23"/>
    <x v="48"/>
    <x v="20"/>
    <x v="20"/>
    <x v="1"/>
    <n v="5"/>
    <n v="4"/>
    <n v="8110.97"/>
    <n v="8110.97"/>
  </r>
  <r>
    <x v="2"/>
    <x v="15"/>
    <x v="51"/>
    <x v="10"/>
    <x v="10"/>
    <x v="0"/>
    <n v="3"/>
    <n v="3"/>
    <n v="11211.25"/>
    <n v="11211.25"/>
  </r>
  <r>
    <x v="4"/>
    <x v="56"/>
    <x v="4"/>
    <x v="13"/>
    <x v="13"/>
    <x v="1"/>
    <n v="8"/>
    <n v="2"/>
    <n v="4984.7299999999996"/>
    <n v="4984.7299999999996"/>
  </r>
  <r>
    <x v="3"/>
    <x v="64"/>
    <x v="3"/>
    <x v="4"/>
    <x v="4"/>
    <x v="0"/>
    <n v="6"/>
    <n v="2"/>
    <n v="7052.91"/>
    <n v="9932.35"/>
  </r>
  <r>
    <x v="5"/>
    <x v="65"/>
    <x v="39"/>
    <x v="32"/>
    <x v="32"/>
    <x v="3"/>
    <n v="14"/>
    <n v="3"/>
    <n v="10727.69"/>
    <n v="15430.19"/>
  </r>
  <r>
    <x v="5"/>
    <x v="22"/>
    <x v="52"/>
    <x v="7"/>
    <x v="7"/>
    <x v="1"/>
    <n v="16"/>
    <n v="7"/>
    <n v="33985.94"/>
    <n v="33985.94"/>
  </r>
  <r>
    <x v="1"/>
    <x v="20"/>
    <x v="19"/>
    <x v="2"/>
    <x v="2"/>
    <x v="2"/>
    <n v="3"/>
    <n v="1"/>
    <n v="1484"/>
    <n v="7245.04"/>
  </r>
  <r>
    <x v="1"/>
    <x v="42"/>
    <x v="44"/>
    <x v="24"/>
    <x v="24"/>
    <x v="3"/>
    <n v="0"/>
    <n v="2"/>
    <n v="20175.32"/>
    <n v="20175.32"/>
  </r>
  <r>
    <x v="5"/>
    <x v="45"/>
    <x v="25"/>
    <x v="9"/>
    <x v="9"/>
    <x v="3"/>
    <n v="2"/>
    <n v="1"/>
    <n v="2612.66"/>
    <n v="2612.66"/>
  </r>
  <r>
    <x v="4"/>
    <x v="48"/>
    <x v="7"/>
    <x v="19"/>
    <x v="19"/>
    <x v="1"/>
    <n v="7"/>
    <n v="4"/>
    <n v="10166.370000000001"/>
    <n v="10166.370000000001"/>
  </r>
  <r>
    <x v="1"/>
    <x v="20"/>
    <x v="32"/>
    <x v="18"/>
    <x v="18"/>
    <x v="1"/>
    <n v="25"/>
    <n v="2"/>
    <n v="6207.45"/>
    <n v="68876.92"/>
  </r>
  <r>
    <x v="4"/>
    <x v="56"/>
    <x v="46"/>
    <x v="11"/>
    <x v="11"/>
    <x v="3"/>
    <n v="3"/>
    <n v="1"/>
    <n v="10624.29"/>
    <n v="10624.29"/>
  </r>
  <r>
    <x v="6"/>
    <x v="46"/>
    <x v="57"/>
    <x v="14"/>
    <x v="14"/>
    <x v="2"/>
    <n v="17"/>
    <n v="8"/>
    <n v="25730.03"/>
    <n v="25730.03"/>
  </r>
  <r>
    <x v="4"/>
    <x v="41"/>
    <x v="30"/>
    <x v="33"/>
    <x v="33"/>
    <x v="2"/>
    <n v="8"/>
    <n v="3"/>
    <n v="7918"/>
    <n v="16353.74"/>
  </r>
  <r>
    <x v="5"/>
    <x v="52"/>
    <x v="52"/>
    <x v="14"/>
    <x v="14"/>
    <x v="2"/>
    <n v="26"/>
    <n v="8"/>
    <n v="23149.14"/>
    <n v="70095.259999999995"/>
  </r>
  <r>
    <x v="1"/>
    <x v="12"/>
    <x v="22"/>
    <x v="8"/>
    <x v="8"/>
    <x v="1"/>
    <n v="5"/>
    <n v="3"/>
    <n v="36017.18"/>
    <n v="57098.66"/>
  </r>
  <r>
    <x v="5"/>
    <x v="65"/>
    <x v="50"/>
    <x v="10"/>
    <x v="10"/>
    <x v="1"/>
    <n v="3"/>
    <n v="3"/>
    <n v="66226.679999999993"/>
    <n v="66226.679999999993"/>
  </r>
  <r>
    <x v="1"/>
    <x v="47"/>
    <x v="54"/>
    <x v="9"/>
    <x v="9"/>
    <x v="0"/>
    <n v="4"/>
    <n v="1"/>
    <n v="14251.12"/>
    <n v="14251.12"/>
  </r>
  <r>
    <x v="6"/>
    <x v="36"/>
    <x v="36"/>
    <x v="19"/>
    <x v="19"/>
    <x v="3"/>
    <n v="1"/>
    <n v="1"/>
    <n v="0"/>
    <n v="1738.55"/>
  </r>
  <r>
    <x v="5"/>
    <x v="6"/>
    <x v="33"/>
    <x v="21"/>
    <x v="21"/>
    <x v="2"/>
    <n v="14"/>
    <n v="4"/>
    <n v="6775.7"/>
    <n v="25252.01"/>
  </r>
  <r>
    <x v="6"/>
    <x v="66"/>
    <x v="48"/>
    <x v="33"/>
    <x v="33"/>
    <x v="2"/>
    <n v="4"/>
    <n v="2"/>
    <n v="28160"/>
    <n v="66560.929999999993"/>
  </r>
  <r>
    <x v="5"/>
    <x v="65"/>
    <x v="39"/>
    <x v="30"/>
    <x v="30"/>
    <x v="0"/>
    <n v="1"/>
    <n v="1"/>
    <n v="744.12"/>
    <n v="744.12"/>
  </r>
  <r>
    <x v="1"/>
    <x v="9"/>
    <x v="32"/>
    <x v="8"/>
    <x v="8"/>
    <x v="3"/>
    <n v="49"/>
    <n v="2"/>
    <n v="197623.93"/>
    <n v="198325.05"/>
  </r>
  <r>
    <x v="5"/>
    <x v="22"/>
    <x v="50"/>
    <x v="15"/>
    <x v="15"/>
    <x v="3"/>
    <n v="2"/>
    <n v="2"/>
    <n v="38829.17"/>
    <n v="38829.17"/>
  </r>
  <r>
    <x v="5"/>
    <x v="6"/>
    <x v="3"/>
    <x v="12"/>
    <x v="12"/>
    <x v="2"/>
    <n v="1"/>
    <n v="1"/>
    <n v="5841.64"/>
    <n v="5841.64"/>
  </r>
  <r>
    <x v="2"/>
    <x v="38"/>
    <x v="50"/>
    <x v="20"/>
    <x v="20"/>
    <x v="0"/>
    <n v="2"/>
    <n v="1"/>
    <n v="924.34"/>
    <n v="4144.92"/>
  </r>
  <r>
    <x v="4"/>
    <x v="7"/>
    <x v="4"/>
    <x v="14"/>
    <x v="14"/>
    <x v="3"/>
    <n v="19"/>
    <n v="7"/>
    <n v="44319.65"/>
    <n v="81500.72"/>
  </r>
  <r>
    <x v="2"/>
    <x v="11"/>
    <x v="23"/>
    <x v="2"/>
    <x v="2"/>
    <x v="2"/>
    <n v="12"/>
    <n v="2"/>
    <n v="8804.1299999999992"/>
    <n v="31315.85"/>
  </r>
  <r>
    <x v="4"/>
    <x v="29"/>
    <x v="11"/>
    <x v="12"/>
    <x v="12"/>
    <x v="3"/>
    <n v="23"/>
    <n v="6"/>
    <n v="5207.8"/>
    <n v="46117.93"/>
  </r>
  <r>
    <x v="5"/>
    <x v="52"/>
    <x v="50"/>
    <x v="15"/>
    <x v="15"/>
    <x v="0"/>
    <n v="0"/>
    <n v="4"/>
    <n v="15290.57"/>
    <n v="15290.57"/>
  </r>
  <r>
    <x v="1"/>
    <x v="17"/>
    <x v="0"/>
    <x v="30"/>
    <x v="30"/>
    <x v="3"/>
    <n v="2"/>
    <n v="1"/>
    <n v="2575.9299999999998"/>
    <n v="2575.9299999999998"/>
  </r>
  <r>
    <x v="1"/>
    <x v="42"/>
    <x v="0"/>
    <x v="15"/>
    <x v="15"/>
    <x v="3"/>
    <n v="0"/>
    <n v="1"/>
    <n v="0"/>
    <n v="16934.16"/>
  </r>
  <r>
    <x v="4"/>
    <x v="67"/>
    <x v="49"/>
    <x v="13"/>
    <x v="13"/>
    <x v="1"/>
    <n v="3"/>
    <n v="1"/>
    <n v="4510.18"/>
    <n v="4510.18"/>
  </r>
  <r>
    <x v="0"/>
    <x v="0"/>
    <x v="19"/>
    <x v="5"/>
    <x v="5"/>
    <x v="1"/>
    <n v="4"/>
    <n v="2"/>
    <n v="4421.6099999999997"/>
    <n v="4421.6099999999997"/>
  </r>
  <r>
    <x v="2"/>
    <x v="55"/>
    <x v="43"/>
    <x v="13"/>
    <x v="13"/>
    <x v="2"/>
    <n v="0"/>
    <n v="1"/>
    <n v="0"/>
    <n v="2308.81"/>
  </r>
  <r>
    <x v="5"/>
    <x v="6"/>
    <x v="41"/>
    <x v="13"/>
    <x v="13"/>
    <x v="3"/>
    <n v="3"/>
    <n v="3"/>
    <n v="4431.3900000000003"/>
    <n v="8120.53"/>
  </r>
  <r>
    <x v="6"/>
    <x v="60"/>
    <x v="48"/>
    <x v="7"/>
    <x v="7"/>
    <x v="2"/>
    <n v="3"/>
    <n v="2"/>
    <n v="2416.7199999999998"/>
    <n v="13181.16"/>
  </r>
  <r>
    <x v="5"/>
    <x v="6"/>
    <x v="6"/>
    <x v="16"/>
    <x v="16"/>
    <x v="1"/>
    <n v="2"/>
    <n v="1"/>
    <n v="405.29"/>
    <n v="405.29"/>
  </r>
  <r>
    <x v="6"/>
    <x v="18"/>
    <x v="16"/>
    <x v="2"/>
    <x v="2"/>
    <x v="2"/>
    <n v="8"/>
    <n v="2"/>
    <n v="34436.61"/>
    <n v="57265.760000000002"/>
  </r>
  <r>
    <x v="5"/>
    <x v="33"/>
    <x v="8"/>
    <x v="12"/>
    <x v="12"/>
    <x v="2"/>
    <n v="34"/>
    <n v="1"/>
    <n v="70599.88"/>
    <n v="70599.88"/>
  </r>
  <r>
    <x v="1"/>
    <x v="12"/>
    <x v="28"/>
    <x v="14"/>
    <x v="14"/>
    <x v="0"/>
    <n v="2"/>
    <n v="1"/>
    <n v="1414.28"/>
    <n v="9002.39"/>
  </r>
  <r>
    <x v="6"/>
    <x v="46"/>
    <x v="48"/>
    <x v="32"/>
    <x v="32"/>
    <x v="0"/>
    <n v="1"/>
    <n v="1"/>
    <n v="2886.74"/>
    <n v="2886.74"/>
  </r>
  <r>
    <x v="1"/>
    <x v="49"/>
    <x v="32"/>
    <x v="20"/>
    <x v="20"/>
    <x v="3"/>
    <n v="5"/>
    <n v="2"/>
    <n v="1400"/>
    <n v="6789.1"/>
  </r>
  <r>
    <x v="4"/>
    <x v="4"/>
    <x v="30"/>
    <x v="5"/>
    <x v="5"/>
    <x v="0"/>
    <n v="2"/>
    <n v="1"/>
    <n v="1269.53"/>
    <n v="9958.18"/>
  </r>
  <r>
    <x v="6"/>
    <x v="34"/>
    <x v="18"/>
    <x v="3"/>
    <x v="3"/>
    <x v="3"/>
    <n v="1"/>
    <n v="1"/>
    <n v="2770.15"/>
    <n v="2770.15"/>
  </r>
  <r>
    <x v="2"/>
    <x v="14"/>
    <x v="12"/>
    <x v="27"/>
    <x v="27"/>
    <x v="1"/>
    <n v="12"/>
    <n v="3"/>
    <n v="92547.59"/>
    <n v="92547.59"/>
  </r>
  <r>
    <x v="3"/>
    <x v="68"/>
    <x v="57"/>
    <x v="2"/>
    <x v="2"/>
    <x v="1"/>
    <n v="14"/>
    <n v="1"/>
    <n v="101393.44"/>
    <n v="101393.44"/>
  </r>
  <r>
    <x v="2"/>
    <x v="38"/>
    <x v="20"/>
    <x v="17"/>
    <x v="17"/>
    <x v="1"/>
    <n v="2"/>
    <n v="2"/>
    <n v="10077.86"/>
    <n v="10077.86"/>
  </r>
  <r>
    <x v="3"/>
    <x v="69"/>
    <x v="14"/>
    <x v="8"/>
    <x v="8"/>
    <x v="3"/>
    <n v="6"/>
    <n v="1"/>
    <n v="31.59"/>
    <n v="123.84"/>
  </r>
  <r>
    <x v="1"/>
    <x v="49"/>
    <x v="38"/>
    <x v="14"/>
    <x v="14"/>
    <x v="1"/>
    <n v="2"/>
    <n v="1"/>
    <n v="11894.94"/>
    <n v="11894.94"/>
  </r>
  <r>
    <x v="3"/>
    <x v="35"/>
    <x v="31"/>
    <x v="7"/>
    <x v="7"/>
    <x v="2"/>
    <n v="3"/>
    <n v="1"/>
    <n v="2483.2199999999998"/>
    <n v="3948.51"/>
  </r>
  <r>
    <x v="6"/>
    <x v="46"/>
    <x v="16"/>
    <x v="7"/>
    <x v="7"/>
    <x v="2"/>
    <n v="4"/>
    <n v="1"/>
    <n v="10549.29"/>
    <n v="10549.29"/>
  </r>
  <r>
    <x v="1"/>
    <x v="9"/>
    <x v="38"/>
    <x v="7"/>
    <x v="7"/>
    <x v="3"/>
    <n v="6"/>
    <n v="2"/>
    <n v="27824.09"/>
    <n v="43614.84"/>
  </r>
  <r>
    <x v="4"/>
    <x v="5"/>
    <x v="37"/>
    <x v="18"/>
    <x v="18"/>
    <x v="2"/>
    <n v="15"/>
    <n v="1"/>
    <n v="47102.080000000002"/>
    <n v="47102.080000000002"/>
  </r>
  <r>
    <x v="1"/>
    <x v="12"/>
    <x v="0"/>
    <x v="21"/>
    <x v="21"/>
    <x v="2"/>
    <n v="21"/>
    <n v="1"/>
    <n v="19204.88"/>
    <n v="19204.88"/>
  </r>
  <r>
    <x v="5"/>
    <x v="22"/>
    <x v="50"/>
    <x v="21"/>
    <x v="21"/>
    <x v="2"/>
    <n v="6"/>
    <n v="1"/>
    <n v="15844.3"/>
    <n v="15844.3"/>
  </r>
  <r>
    <x v="4"/>
    <x v="41"/>
    <x v="34"/>
    <x v="7"/>
    <x v="7"/>
    <x v="3"/>
    <n v="4"/>
    <n v="2"/>
    <n v="50375.92"/>
    <n v="60424.29"/>
  </r>
  <r>
    <x v="2"/>
    <x v="14"/>
    <x v="9"/>
    <x v="14"/>
    <x v="14"/>
    <x v="1"/>
    <n v="2"/>
    <n v="1"/>
    <n v="2970.03"/>
    <n v="2970.03"/>
  </r>
  <r>
    <x v="5"/>
    <x v="70"/>
    <x v="45"/>
    <x v="2"/>
    <x v="2"/>
    <x v="3"/>
    <n v="185"/>
    <n v="38"/>
    <n v="408237.35"/>
    <n v="527868.71"/>
  </r>
  <r>
    <x v="0"/>
    <x v="59"/>
    <x v="0"/>
    <x v="4"/>
    <x v="4"/>
    <x v="3"/>
    <n v="93"/>
    <n v="40"/>
    <n v="181796.63"/>
    <n v="181796.63"/>
  </r>
  <r>
    <x v="1"/>
    <x v="54"/>
    <x v="38"/>
    <x v="10"/>
    <x v="10"/>
    <x v="2"/>
    <n v="128"/>
    <n v="28"/>
    <n v="415169.07"/>
    <n v="415169.07"/>
  </r>
  <r>
    <x v="1"/>
    <x v="32"/>
    <x v="22"/>
    <x v="7"/>
    <x v="7"/>
    <x v="3"/>
    <n v="205"/>
    <n v="84"/>
    <n v="526781.80000000005"/>
    <n v="625119.86"/>
  </r>
  <r>
    <x v="1"/>
    <x v="54"/>
    <x v="38"/>
    <x v="13"/>
    <x v="13"/>
    <x v="3"/>
    <n v="138"/>
    <n v="49"/>
    <n v="280153.68"/>
    <n v="285084.43"/>
  </r>
  <r>
    <x v="5"/>
    <x v="45"/>
    <x v="34"/>
    <x v="11"/>
    <x v="11"/>
    <x v="2"/>
    <n v="0"/>
    <n v="1"/>
    <n v="2863.7"/>
    <n v="2863.7"/>
  </r>
  <r>
    <x v="4"/>
    <x v="29"/>
    <x v="43"/>
    <x v="10"/>
    <x v="10"/>
    <x v="2"/>
    <n v="76"/>
    <n v="19"/>
    <n v="248652.77"/>
    <n v="248652.77"/>
  </r>
  <r>
    <x v="6"/>
    <x v="23"/>
    <x v="47"/>
    <x v="7"/>
    <x v="7"/>
    <x v="3"/>
    <n v="30"/>
    <n v="4"/>
    <n v="3613.87"/>
    <n v="65105.43"/>
  </r>
  <r>
    <x v="2"/>
    <x v="2"/>
    <x v="23"/>
    <x v="5"/>
    <x v="5"/>
    <x v="3"/>
    <n v="95"/>
    <n v="19"/>
    <n v="162253.66"/>
    <n v="221930.1"/>
  </r>
  <r>
    <x v="1"/>
    <x v="54"/>
    <x v="32"/>
    <x v="29"/>
    <x v="29"/>
    <x v="3"/>
    <n v="18"/>
    <n v="3"/>
    <n v="8382.5400000000009"/>
    <n v="8382.5400000000009"/>
  </r>
  <r>
    <x v="6"/>
    <x v="46"/>
    <x v="31"/>
    <x v="10"/>
    <x v="10"/>
    <x v="1"/>
    <n v="73"/>
    <n v="10"/>
    <n v="346492.37"/>
    <n v="346492.37"/>
  </r>
  <r>
    <x v="1"/>
    <x v="63"/>
    <x v="56"/>
    <x v="12"/>
    <x v="12"/>
    <x v="2"/>
    <n v="20"/>
    <n v="6"/>
    <n v="55162.97"/>
    <n v="55162.97"/>
  </r>
  <r>
    <x v="0"/>
    <x v="0"/>
    <x v="19"/>
    <x v="35"/>
    <x v="35"/>
    <x v="3"/>
    <n v="16"/>
    <n v="7"/>
    <n v="30970.69"/>
    <n v="34917.89"/>
  </r>
  <r>
    <x v="1"/>
    <x v="42"/>
    <x v="32"/>
    <x v="20"/>
    <x v="20"/>
    <x v="1"/>
    <n v="20"/>
    <n v="8"/>
    <n v="100127.96"/>
    <n v="100127.96"/>
  </r>
  <r>
    <x v="4"/>
    <x v="7"/>
    <x v="46"/>
    <x v="17"/>
    <x v="17"/>
    <x v="2"/>
    <n v="8"/>
    <n v="3"/>
    <n v="26903.67"/>
    <n v="26903.67"/>
  </r>
  <r>
    <x v="6"/>
    <x v="23"/>
    <x v="31"/>
    <x v="19"/>
    <x v="19"/>
    <x v="2"/>
    <n v="47"/>
    <n v="17"/>
    <n v="60542.34"/>
    <n v="68563.62"/>
  </r>
  <r>
    <x v="2"/>
    <x v="11"/>
    <x v="12"/>
    <x v="18"/>
    <x v="18"/>
    <x v="1"/>
    <n v="20"/>
    <n v="6"/>
    <n v="63532.38"/>
    <n v="63532.38"/>
  </r>
  <r>
    <x v="2"/>
    <x v="14"/>
    <x v="13"/>
    <x v="8"/>
    <x v="8"/>
    <x v="0"/>
    <n v="13"/>
    <n v="7"/>
    <n v="15786.51"/>
    <n v="15786.51"/>
  </r>
  <r>
    <x v="6"/>
    <x v="19"/>
    <x v="36"/>
    <x v="10"/>
    <x v="10"/>
    <x v="0"/>
    <n v="43"/>
    <n v="5"/>
    <n v="181488.71"/>
    <n v="181488.71"/>
  </r>
  <r>
    <x v="4"/>
    <x v="67"/>
    <x v="1"/>
    <x v="4"/>
    <x v="4"/>
    <x v="0"/>
    <n v="2"/>
    <n v="1"/>
    <n v="124.45"/>
    <n v="3477.45"/>
  </r>
  <r>
    <x v="5"/>
    <x v="8"/>
    <x v="53"/>
    <x v="1"/>
    <x v="1"/>
    <x v="3"/>
    <n v="3"/>
    <n v="2"/>
    <n v="16986.57"/>
    <n v="16986.57"/>
  </r>
  <r>
    <x v="2"/>
    <x v="24"/>
    <x v="16"/>
    <x v="15"/>
    <x v="15"/>
    <x v="2"/>
    <n v="5"/>
    <n v="3"/>
    <n v="19011.3"/>
    <n v="23326.27"/>
  </r>
  <r>
    <x v="4"/>
    <x v="61"/>
    <x v="29"/>
    <x v="17"/>
    <x v="17"/>
    <x v="3"/>
    <n v="26"/>
    <n v="2"/>
    <n v="36182.660000000003"/>
    <n v="36182.660000000003"/>
  </r>
  <r>
    <x v="0"/>
    <x v="59"/>
    <x v="28"/>
    <x v="23"/>
    <x v="23"/>
    <x v="2"/>
    <n v="2"/>
    <n v="1"/>
    <n v="4950"/>
    <n v="4950"/>
  </r>
  <r>
    <x v="4"/>
    <x v="41"/>
    <x v="15"/>
    <x v="20"/>
    <x v="20"/>
    <x v="3"/>
    <n v="3"/>
    <n v="1"/>
    <n v="0"/>
    <n v="26330.7"/>
  </r>
  <r>
    <x v="2"/>
    <x v="13"/>
    <x v="2"/>
    <x v="21"/>
    <x v="21"/>
    <x v="3"/>
    <n v="2"/>
    <n v="1"/>
    <n v="4484.57"/>
    <n v="4484.57"/>
  </r>
  <r>
    <x v="1"/>
    <x v="54"/>
    <x v="28"/>
    <x v="16"/>
    <x v="16"/>
    <x v="3"/>
    <n v="3"/>
    <n v="1"/>
    <n v="3521.58"/>
    <n v="3521.58"/>
  </r>
  <r>
    <x v="1"/>
    <x v="12"/>
    <x v="44"/>
    <x v="5"/>
    <x v="5"/>
    <x v="3"/>
    <n v="5"/>
    <n v="3"/>
    <n v="736.87"/>
    <n v="13366.27"/>
  </r>
  <r>
    <x v="6"/>
    <x v="46"/>
    <x v="51"/>
    <x v="6"/>
    <x v="6"/>
    <x v="0"/>
    <n v="0"/>
    <n v="1"/>
    <n v="4494.82"/>
    <n v="4494.82"/>
  </r>
  <r>
    <x v="2"/>
    <x v="2"/>
    <x v="23"/>
    <x v="8"/>
    <x v="8"/>
    <x v="1"/>
    <n v="17"/>
    <n v="5"/>
    <n v="11521.62"/>
    <n v="11521.62"/>
  </r>
  <r>
    <x v="5"/>
    <x v="70"/>
    <x v="50"/>
    <x v="5"/>
    <x v="5"/>
    <x v="1"/>
    <n v="24"/>
    <n v="6"/>
    <n v="44690.51"/>
    <n v="44690.51"/>
  </r>
  <r>
    <x v="1"/>
    <x v="49"/>
    <x v="49"/>
    <x v="4"/>
    <x v="4"/>
    <x v="0"/>
    <n v="7"/>
    <n v="3"/>
    <n v="15843.16"/>
    <n v="15843.16"/>
  </r>
  <r>
    <x v="5"/>
    <x v="70"/>
    <x v="25"/>
    <x v="15"/>
    <x v="15"/>
    <x v="2"/>
    <n v="11"/>
    <n v="2"/>
    <n v="27118.87"/>
    <n v="27118.87"/>
  </r>
  <r>
    <x v="1"/>
    <x v="20"/>
    <x v="34"/>
    <x v="36"/>
    <x v="36"/>
    <x v="1"/>
    <n v="0"/>
    <n v="1"/>
    <n v="7775.97"/>
    <n v="7775.97"/>
  </r>
  <r>
    <x v="2"/>
    <x v="57"/>
    <x v="23"/>
    <x v="14"/>
    <x v="14"/>
    <x v="2"/>
    <n v="0"/>
    <n v="1"/>
    <n v="884.43"/>
    <n v="884.43"/>
  </r>
  <r>
    <x v="1"/>
    <x v="63"/>
    <x v="11"/>
    <x v="3"/>
    <x v="3"/>
    <x v="0"/>
    <n v="1"/>
    <n v="1"/>
    <n v="3901.74"/>
    <n v="3901.74"/>
  </r>
  <r>
    <x v="4"/>
    <x v="41"/>
    <x v="32"/>
    <x v="18"/>
    <x v="18"/>
    <x v="0"/>
    <n v="0"/>
    <n v="1"/>
    <n v="30216.5"/>
    <n v="30216.5"/>
  </r>
  <r>
    <x v="2"/>
    <x v="55"/>
    <x v="21"/>
    <x v="24"/>
    <x v="24"/>
    <x v="1"/>
    <n v="2"/>
    <n v="1"/>
    <n v="6181.07"/>
    <n v="6181.07"/>
  </r>
  <r>
    <x v="4"/>
    <x v="48"/>
    <x v="10"/>
    <x v="8"/>
    <x v="8"/>
    <x v="3"/>
    <n v="4"/>
    <n v="2"/>
    <n v="1408"/>
    <n v="17400.2"/>
  </r>
  <r>
    <x v="1"/>
    <x v="12"/>
    <x v="56"/>
    <x v="37"/>
    <x v="37"/>
    <x v="3"/>
    <n v="2"/>
    <n v="2"/>
    <n v="11490"/>
    <n v="11490"/>
  </r>
  <r>
    <x v="2"/>
    <x v="55"/>
    <x v="14"/>
    <x v="7"/>
    <x v="7"/>
    <x v="2"/>
    <n v="22"/>
    <n v="8"/>
    <n v="43382.35"/>
    <n v="43382.35"/>
  </r>
  <r>
    <x v="2"/>
    <x v="38"/>
    <x v="55"/>
    <x v="18"/>
    <x v="18"/>
    <x v="1"/>
    <n v="13"/>
    <n v="4"/>
    <n v="40234.199999999997"/>
    <n v="40234.199999999997"/>
  </r>
  <r>
    <x v="5"/>
    <x v="40"/>
    <x v="25"/>
    <x v="16"/>
    <x v="16"/>
    <x v="3"/>
    <n v="5"/>
    <n v="2"/>
    <n v="5925.26"/>
    <n v="5925.26"/>
  </r>
  <r>
    <x v="1"/>
    <x v="1"/>
    <x v="24"/>
    <x v="4"/>
    <x v="4"/>
    <x v="3"/>
    <n v="21"/>
    <n v="10"/>
    <n v="38638.75"/>
    <n v="68982.91"/>
  </r>
  <r>
    <x v="1"/>
    <x v="12"/>
    <x v="22"/>
    <x v="13"/>
    <x v="13"/>
    <x v="3"/>
    <n v="0"/>
    <n v="1"/>
    <n v="3424.16"/>
    <n v="3424.16"/>
  </r>
  <r>
    <x v="6"/>
    <x v="60"/>
    <x v="48"/>
    <x v="19"/>
    <x v="19"/>
    <x v="1"/>
    <n v="1"/>
    <n v="1"/>
    <n v="1156.02"/>
    <n v="1156.02"/>
  </r>
  <r>
    <x v="6"/>
    <x v="25"/>
    <x v="18"/>
    <x v="4"/>
    <x v="4"/>
    <x v="2"/>
    <n v="3"/>
    <n v="2"/>
    <n v="4255.12"/>
    <n v="7181.48"/>
  </r>
  <r>
    <x v="4"/>
    <x v="67"/>
    <x v="54"/>
    <x v="8"/>
    <x v="8"/>
    <x v="2"/>
    <n v="2"/>
    <n v="2"/>
    <n v="8460.61"/>
    <n v="8460.61"/>
  </r>
  <r>
    <x v="5"/>
    <x v="70"/>
    <x v="42"/>
    <x v="16"/>
    <x v="16"/>
    <x v="3"/>
    <n v="4"/>
    <n v="3"/>
    <n v="3493.64"/>
    <n v="17097.830000000002"/>
  </r>
  <r>
    <x v="2"/>
    <x v="55"/>
    <x v="17"/>
    <x v="33"/>
    <x v="33"/>
    <x v="2"/>
    <n v="0"/>
    <n v="1"/>
    <n v="4451.9399999999996"/>
    <n v="4451.9399999999996"/>
  </r>
  <r>
    <x v="3"/>
    <x v="58"/>
    <x v="31"/>
    <x v="13"/>
    <x v="13"/>
    <x v="3"/>
    <n v="0"/>
    <n v="1"/>
    <n v="193070.8"/>
    <n v="193070.8"/>
  </r>
  <r>
    <x v="2"/>
    <x v="15"/>
    <x v="36"/>
    <x v="20"/>
    <x v="20"/>
    <x v="1"/>
    <n v="2"/>
    <n v="1"/>
    <n v="3538.65"/>
    <n v="3538.65"/>
  </r>
  <r>
    <x v="5"/>
    <x v="33"/>
    <x v="3"/>
    <x v="27"/>
    <x v="27"/>
    <x v="1"/>
    <n v="3"/>
    <n v="1"/>
    <n v="13836.46"/>
    <n v="13836.46"/>
  </r>
  <r>
    <x v="6"/>
    <x v="60"/>
    <x v="16"/>
    <x v="19"/>
    <x v="19"/>
    <x v="2"/>
    <n v="5"/>
    <n v="1"/>
    <n v="6213.86"/>
    <n v="6213.86"/>
  </r>
  <r>
    <x v="5"/>
    <x v="45"/>
    <x v="15"/>
    <x v="18"/>
    <x v="18"/>
    <x v="1"/>
    <n v="0"/>
    <n v="2"/>
    <n v="7559.8"/>
    <n v="7559.8"/>
  </r>
  <r>
    <x v="6"/>
    <x v="60"/>
    <x v="3"/>
    <x v="4"/>
    <x v="4"/>
    <x v="0"/>
    <n v="3"/>
    <n v="2"/>
    <n v="4222.92"/>
    <n v="4222.92"/>
  </r>
  <r>
    <x v="1"/>
    <x v="20"/>
    <x v="38"/>
    <x v="38"/>
    <x v="38"/>
    <x v="0"/>
    <n v="2"/>
    <n v="1"/>
    <n v="15542.03"/>
    <n v="15542.03"/>
  </r>
  <r>
    <x v="1"/>
    <x v="47"/>
    <x v="34"/>
    <x v="27"/>
    <x v="27"/>
    <x v="1"/>
    <n v="2"/>
    <n v="1"/>
    <n v="9090.83"/>
    <n v="9090.83"/>
  </r>
  <r>
    <x v="2"/>
    <x v="24"/>
    <x v="3"/>
    <x v="33"/>
    <x v="33"/>
    <x v="0"/>
    <n v="0"/>
    <n v="1"/>
    <n v="320"/>
    <n v="15187.29"/>
  </r>
  <r>
    <x v="2"/>
    <x v="55"/>
    <x v="12"/>
    <x v="6"/>
    <x v="6"/>
    <x v="1"/>
    <n v="4"/>
    <n v="2"/>
    <n v="11089.01"/>
    <n v="11089.01"/>
  </r>
  <r>
    <x v="5"/>
    <x v="37"/>
    <x v="42"/>
    <x v="11"/>
    <x v="11"/>
    <x v="1"/>
    <n v="7"/>
    <n v="2"/>
    <n v="16921.91"/>
    <n v="16921.91"/>
  </r>
  <r>
    <x v="2"/>
    <x v="50"/>
    <x v="17"/>
    <x v="10"/>
    <x v="10"/>
    <x v="2"/>
    <n v="5"/>
    <n v="1"/>
    <n v="18195.330000000002"/>
    <n v="18195.330000000002"/>
  </r>
  <r>
    <x v="5"/>
    <x v="65"/>
    <x v="25"/>
    <x v="38"/>
    <x v="38"/>
    <x v="2"/>
    <n v="2"/>
    <n v="1"/>
    <n v="11845.56"/>
    <n v="11845.56"/>
  </r>
  <r>
    <x v="6"/>
    <x v="36"/>
    <x v="51"/>
    <x v="7"/>
    <x v="7"/>
    <x v="3"/>
    <n v="0"/>
    <n v="1"/>
    <n v="3790.84"/>
    <n v="3790.84"/>
  </r>
  <r>
    <x v="2"/>
    <x v="50"/>
    <x v="41"/>
    <x v="5"/>
    <x v="5"/>
    <x v="3"/>
    <n v="2"/>
    <n v="1"/>
    <n v="0"/>
    <n v="5716.11"/>
  </r>
  <r>
    <x v="5"/>
    <x v="70"/>
    <x v="7"/>
    <x v="10"/>
    <x v="10"/>
    <x v="1"/>
    <n v="7"/>
    <n v="1"/>
    <n v="26775.49"/>
    <n v="26775.49"/>
  </r>
  <r>
    <x v="4"/>
    <x v="4"/>
    <x v="28"/>
    <x v="13"/>
    <x v="13"/>
    <x v="3"/>
    <n v="-1"/>
    <n v="1"/>
    <n v="4989.8100000000004"/>
    <n v="4989.8100000000004"/>
  </r>
  <r>
    <x v="4"/>
    <x v="48"/>
    <x v="29"/>
    <x v="31"/>
    <x v="31"/>
    <x v="2"/>
    <n v="6"/>
    <n v="1"/>
    <n v="1725"/>
    <n v="11651.29"/>
  </r>
  <r>
    <x v="2"/>
    <x v="50"/>
    <x v="20"/>
    <x v="7"/>
    <x v="7"/>
    <x v="1"/>
    <n v="7"/>
    <n v="1"/>
    <n v="6253.46"/>
    <n v="6253.46"/>
  </r>
  <r>
    <x v="1"/>
    <x v="47"/>
    <x v="19"/>
    <x v="2"/>
    <x v="2"/>
    <x v="1"/>
    <n v="0"/>
    <n v="1"/>
    <n v="1480"/>
    <n v="15894.96"/>
  </r>
  <r>
    <x v="4"/>
    <x v="44"/>
    <x v="41"/>
    <x v="19"/>
    <x v="19"/>
    <x v="1"/>
    <n v="2"/>
    <n v="2"/>
    <n v="4382.8500000000004"/>
    <n v="4382.8500000000004"/>
  </r>
  <r>
    <x v="6"/>
    <x v="46"/>
    <x v="18"/>
    <x v="14"/>
    <x v="14"/>
    <x v="0"/>
    <n v="4"/>
    <n v="2"/>
    <n v="5640.55"/>
    <n v="5640.55"/>
  </r>
  <r>
    <x v="3"/>
    <x v="71"/>
    <x v="31"/>
    <x v="18"/>
    <x v="18"/>
    <x v="3"/>
    <n v="6"/>
    <n v="1"/>
    <n v="1288"/>
    <n v="12477.06"/>
  </r>
  <r>
    <x v="2"/>
    <x v="57"/>
    <x v="39"/>
    <x v="10"/>
    <x v="10"/>
    <x v="1"/>
    <n v="1"/>
    <n v="1"/>
    <n v="10329.799999999999"/>
    <n v="10329.799999999999"/>
  </r>
  <r>
    <x v="2"/>
    <x v="24"/>
    <x v="21"/>
    <x v="27"/>
    <x v="27"/>
    <x v="0"/>
    <n v="9"/>
    <n v="2"/>
    <n v="14902.61"/>
    <n v="23349.99"/>
  </r>
  <r>
    <x v="1"/>
    <x v="20"/>
    <x v="56"/>
    <x v="12"/>
    <x v="12"/>
    <x v="0"/>
    <n v="9"/>
    <n v="1"/>
    <n v="22785.5"/>
    <n v="22785.5"/>
  </r>
  <r>
    <x v="4"/>
    <x v="61"/>
    <x v="41"/>
    <x v="20"/>
    <x v="20"/>
    <x v="3"/>
    <n v="17"/>
    <n v="1"/>
    <n v="71251.78"/>
    <n v="71251.78"/>
  </r>
  <r>
    <x v="4"/>
    <x v="67"/>
    <x v="11"/>
    <x v="7"/>
    <x v="7"/>
    <x v="2"/>
    <n v="6"/>
    <n v="1"/>
    <n v="1725"/>
    <n v="7559.05"/>
  </r>
  <r>
    <x v="5"/>
    <x v="70"/>
    <x v="42"/>
    <x v="19"/>
    <x v="19"/>
    <x v="0"/>
    <n v="0"/>
    <n v="1"/>
    <n v="1988.2"/>
    <n v="1988.2"/>
  </r>
  <r>
    <x v="2"/>
    <x v="55"/>
    <x v="23"/>
    <x v="12"/>
    <x v="12"/>
    <x v="1"/>
    <n v="2"/>
    <n v="1"/>
    <n v="1768.7"/>
    <n v="1768.7"/>
  </r>
  <r>
    <x v="2"/>
    <x v="24"/>
    <x v="51"/>
    <x v="12"/>
    <x v="12"/>
    <x v="3"/>
    <n v="218"/>
    <n v="75"/>
    <n v="456225.24"/>
    <n v="552135.39"/>
  </r>
  <r>
    <x v="5"/>
    <x v="52"/>
    <x v="17"/>
    <x v="11"/>
    <x v="11"/>
    <x v="2"/>
    <n v="138"/>
    <n v="43"/>
    <n v="311148.75"/>
    <n v="311148.75"/>
  </r>
  <r>
    <x v="6"/>
    <x v="34"/>
    <x v="47"/>
    <x v="8"/>
    <x v="8"/>
    <x v="1"/>
    <n v="22"/>
    <n v="12"/>
    <n v="51517.73"/>
    <n v="51517.73"/>
  </r>
  <r>
    <x v="5"/>
    <x v="33"/>
    <x v="6"/>
    <x v="17"/>
    <x v="17"/>
    <x v="3"/>
    <n v="4"/>
    <n v="3"/>
    <n v="15432.71"/>
    <n v="21812.65"/>
  </r>
  <r>
    <x v="1"/>
    <x v="49"/>
    <x v="44"/>
    <x v="6"/>
    <x v="6"/>
    <x v="3"/>
    <n v="2"/>
    <n v="1"/>
    <n v="2921.95"/>
    <n v="9110.82"/>
  </r>
  <r>
    <x v="5"/>
    <x v="52"/>
    <x v="55"/>
    <x v="14"/>
    <x v="14"/>
    <x v="1"/>
    <n v="28"/>
    <n v="9"/>
    <n v="42224.4"/>
    <n v="42224.4"/>
  </r>
  <r>
    <x v="1"/>
    <x v="49"/>
    <x v="49"/>
    <x v="10"/>
    <x v="10"/>
    <x v="0"/>
    <n v="54"/>
    <n v="13"/>
    <n v="113016.25"/>
    <n v="113016.25"/>
  </r>
  <r>
    <x v="2"/>
    <x v="2"/>
    <x v="2"/>
    <x v="13"/>
    <x v="13"/>
    <x v="3"/>
    <n v="67"/>
    <n v="27"/>
    <n v="163217.64000000001"/>
    <n v="163217.64000000001"/>
  </r>
  <r>
    <x v="5"/>
    <x v="70"/>
    <x v="35"/>
    <x v="2"/>
    <x v="2"/>
    <x v="3"/>
    <n v="28"/>
    <n v="10"/>
    <n v="108771.94"/>
    <n v="120690.1"/>
  </r>
  <r>
    <x v="2"/>
    <x v="11"/>
    <x v="55"/>
    <x v="14"/>
    <x v="14"/>
    <x v="0"/>
    <n v="2"/>
    <n v="1"/>
    <n v="1102.96"/>
    <n v="1102.96"/>
  </r>
  <r>
    <x v="6"/>
    <x v="19"/>
    <x v="14"/>
    <x v="13"/>
    <x v="13"/>
    <x v="3"/>
    <n v="15"/>
    <n v="2"/>
    <n v="31261.51"/>
    <n v="37074.089999999997"/>
  </r>
  <r>
    <x v="5"/>
    <x v="52"/>
    <x v="39"/>
    <x v="12"/>
    <x v="12"/>
    <x v="3"/>
    <n v="16"/>
    <n v="7"/>
    <n v="33289.980000000003"/>
    <n v="55589.53"/>
  </r>
  <r>
    <x v="0"/>
    <x v="43"/>
    <x v="0"/>
    <x v="13"/>
    <x v="13"/>
    <x v="3"/>
    <n v="82"/>
    <n v="28"/>
    <n v="183709.18"/>
    <n v="281616.78999999998"/>
  </r>
  <r>
    <x v="6"/>
    <x v="53"/>
    <x v="26"/>
    <x v="18"/>
    <x v="18"/>
    <x v="2"/>
    <n v="18"/>
    <n v="3"/>
    <n v="0"/>
    <n v="25699.16"/>
  </r>
  <r>
    <x v="2"/>
    <x v="11"/>
    <x v="2"/>
    <x v="11"/>
    <x v="11"/>
    <x v="2"/>
    <n v="22"/>
    <n v="9"/>
    <n v="93712.16"/>
    <n v="112958.73"/>
  </r>
  <r>
    <x v="1"/>
    <x v="12"/>
    <x v="34"/>
    <x v="10"/>
    <x v="10"/>
    <x v="2"/>
    <n v="44"/>
    <n v="3"/>
    <n v="72495.25"/>
    <n v="72495.25"/>
  </r>
  <r>
    <x v="2"/>
    <x v="55"/>
    <x v="3"/>
    <x v="4"/>
    <x v="4"/>
    <x v="0"/>
    <n v="0"/>
    <n v="3"/>
    <n v="14924.35"/>
    <n v="14924.35"/>
  </r>
  <r>
    <x v="6"/>
    <x v="21"/>
    <x v="16"/>
    <x v="2"/>
    <x v="2"/>
    <x v="3"/>
    <n v="12"/>
    <n v="6"/>
    <n v="101795.89"/>
    <n v="114309.7"/>
  </r>
  <r>
    <x v="2"/>
    <x v="55"/>
    <x v="3"/>
    <x v="17"/>
    <x v="17"/>
    <x v="0"/>
    <n v="0"/>
    <n v="5"/>
    <n v="26639.1"/>
    <n v="56371.040000000001"/>
  </r>
  <r>
    <x v="5"/>
    <x v="65"/>
    <x v="29"/>
    <x v="11"/>
    <x v="11"/>
    <x v="3"/>
    <n v="2"/>
    <n v="1"/>
    <n v="1181.48"/>
    <n v="4954.7299999999996"/>
  </r>
  <r>
    <x v="4"/>
    <x v="29"/>
    <x v="1"/>
    <x v="9"/>
    <x v="9"/>
    <x v="3"/>
    <n v="13"/>
    <n v="6"/>
    <n v="25326.85"/>
    <n v="30075.66"/>
  </r>
  <r>
    <x v="6"/>
    <x v="53"/>
    <x v="45"/>
    <x v="2"/>
    <x v="2"/>
    <x v="3"/>
    <n v="0"/>
    <n v="1"/>
    <n v="1340"/>
    <n v="11268.34"/>
  </r>
  <r>
    <x v="4"/>
    <x v="67"/>
    <x v="1"/>
    <x v="7"/>
    <x v="7"/>
    <x v="1"/>
    <n v="6"/>
    <n v="3"/>
    <n v="1875.89"/>
    <n v="1875.89"/>
  </r>
  <r>
    <x v="6"/>
    <x v="21"/>
    <x v="18"/>
    <x v="31"/>
    <x v="31"/>
    <x v="0"/>
    <n v="1"/>
    <n v="1"/>
    <n v="1692.41"/>
    <n v="1806.15"/>
  </r>
  <r>
    <x v="2"/>
    <x v="38"/>
    <x v="52"/>
    <x v="14"/>
    <x v="14"/>
    <x v="2"/>
    <n v="5"/>
    <n v="2"/>
    <n v="26555.1"/>
    <n v="26555.1"/>
  </r>
  <r>
    <x v="6"/>
    <x v="60"/>
    <x v="47"/>
    <x v="13"/>
    <x v="13"/>
    <x v="1"/>
    <n v="5"/>
    <n v="2"/>
    <n v="10797.74"/>
    <n v="10797.74"/>
  </r>
  <r>
    <x v="5"/>
    <x v="30"/>
    <x v="3"/>
    <x v="39"/>
    <x v="39"/>
    <x v="3"/>
    <n v="12"/>
    <n v="1"/>
    <n v="12017.23"/>
    <n v="12017.23"/>
  </r>
  <r>
    <x v="5"/>
    <x v="70"/>
    <x v="25"/>
    <x v="27"/>
    <x v="27"/>
    <x v="3"/>
    <n v="0"/>
    <n v="1"/>
    <n v="0"/>
    <n v="6592.87"/>
  </r>
  <r>
    <x v="2"/>
    <x v="38"/>
    <x v="39"/>
    <x v="27"/>
    <x v="27"/>
    <x v="3"/>
    <n v="6"/>
    <n v="2"/>
    <n v="14662.55"/>
    <n v="14662.55"/>
  </r>
  <r>
    <x v="4"/>
    <x v="5"/>
    <x v="4"/>
    <x v="11"/>
    <x v="11"/>
    <x v="3"/>
    <n v="13"/>
    <n v="5"/>
    <n v="2817.6"/>
    <n v="40868.15"/>
  </r>
  <r>
    <x v="6"/>
    <x v="66"/>
    <x v="57"/>
    <x v="40"/>
    <x v="40"/>
    <x v="3"/>
    <n v="3"/>
    <n v="1"/>
    <n v="4406.53"/>
    <n v="16976.419999999998"/>
  </r>
  <r>
    <x v="2"/>
    <x v="2"/>
    <x v="20"/>
    <x v="7"/>
    <x v="7"/>
    <x v="1"/>
    <n v="7"/>
    <n v="2"/>
    <n v="2664"/>
    <n v="2664"/>
  </r>
  <r>
    <x v="6"/>
    <x v="18"/>
    <x v="51"/>
    <x v="10"/>
    <x v="10"/>
    <x v="0"/>
    <n v="11"/>
    <n v="4"/>
    <n v="21335.85"/>
    <n v="21335.85"/>
  </r>
  <r>
    <x v="5"/>
    <x v="65"/>
    <x v="42"/>
    <x v="7"/>
    <x v="7"/>
    <x v="3"/>
    <n v="29"/>
    <n v="10"/>
    <n v="86054.8"/>
    <n v="105213.27"/>
  </r>
  <r>
    <x v="5"/>
    <x v="45"/>
    <x v="7"/>
    <x v="15"/>
    <x v="15"/>
    <x v="2"/>
    <n v="2"/>
    <n v="1"/>
    <n v="1408"/>
    <n v="5608.59"/>
  </r>
  <r>
    <x v="2"/>
    <x v="11"/>
    <x v="12"/>
    <x v="19"/>
    <x v="19"/>
    <x v="2"/>
    <n v="16"/>
    <n v="8"/>
    <n v="34467.94"/>
    <n v="34467.94"/>
  </r>
  <r>
    <x v="5"/>
    <x v="22"/>
    <x v="25"/>
    <x v="2"/>
    <x v="2"/>
    <x v="3"/>
    <n v="126"/>
    <n v="4"/>
    <n v="261626.97"/>
    <n v="267777.5"/>
  </r>
  <r>
    <x v="4"/>
    <x v="41"/>
    <x v="15"/>
    <x v="19"/>
    <x v="19"/>
    <x v="1"/>
    <n v="27"/>
    <n v="13"/>
    <n v="61362.01"/>
    <n v="61362.01"/>
  </r>
  <r>
    <x v="4"/>
    <x v="41"/>
    <x v="54"/>
    <x v="13"/>
    <x v="13"/>
    <x v="3"/>
    <n v="0"/>
    <n v="1"/>
    <n v="0"/>
    <n v="32182.02"/>
  </r>
  <r>
    <x v="2"/>
    <x v="15"/>
    <x v="18"/>
    <x v="3"/>
    <x v="3"/>
    <x v="1"/>
    <n v="27"/>
    <n v="15"/>
    <n v="146078.54999999999"/>
    <n v="146078.54999999999"/>
  </r>
  <r>
    <x v="1"/>
    <x v="42"/>
    <x v="0"/>
    <x v="10"/>
    <x v="10"/>
    <x v="3"/>
    <n v="0"/>
    <n v="2"/>
    <n v="6386.74"/>
    <n v="6386.74"/>
  </r>
  <r>
    <x v="1"/>
    <x v="42"/>
    <x v="56"/>
    <x v="8"/>
    <x v="8"/>
    <x v="2"/>
    <n v="29"/>
    <n v="5"/>
    <n v="216386.06"/>
    <n v="223822.06"/>
  </r>
  <r>
    <x v="4"/>
    <x v="41"/>
    <x v="43"/>
    <x v="8"/>
    <x v="8"/>
    <x v="2"/>
    <n v="6"/>
    <n v="3"/>
    <n v="90946.04"/>
    <n v="101657.9"/>
  </r>
  <r>
    <x v="5"/>
    <x v="70"/>
    <x v="42"/>
    <x v="12"/>
    <x v="12"/>
    <x v="0"/>
    <n v="4"/>
    <n v="1"/>
    <n v="6345.62"/>
    <n v="6345.62"/>
  </r>
  <r>
    <x v="2"/>
    <x v="38"/>
    <x v="52"/>
    <x v="19"/>
    <x v="19"/>
    <x v="0"/>
    <n v="1"/>
    <n v="1"/>
    <n v="3442.61"/>
    <n v="3442.61"/>
  </r>
  <r>
    <x v="1"/>
    <x v="1"/>
    <x v="49"/>
    <x v="19"/>
    <x v="19"/>
    <x v="3"/>
    <n v="12"/>
    <n v="6"/>
    <n v="10085.56"/>
    <n v="18721.009999999998"/>
  </r>
  <r>
    <x v="4"/>
    <x v="27"/>
    <x v="34"/>
    <x v="9"/>
    <x v="9"/>
    <x v="3"/>
    <n v="2"/>
    <n v="1"/>
    <n v="0"/>
    <n v="4089.12"/>
  </r>
  <r>
    <x v="2"/>
    <x v="16"/>
    <x v="17"/>
    <x v="30"/>
    <x v="30"/>
    <x v="0"/>
    <n v="3"/>
    <n v="1"/>
    <n v="3708.21"/>
    <n v="3708.21"/>
  </r>
  <r>
    <x v="5"/>
    <x v="39"/>
    <x v="32"/>
    <x v="21"/>
    <x v="21"/>
    <x v="2"/>
    <n v="0"/>
    <n v="1"/>
    <n v="0"/>
    <n v="9402.73"/>
  </r>
  <r>
    <x v="5"/>
    <x v="52"/>
    <x v="52"/>
    <x v="14"/>
    <x v="14"/>
    <x v="3"/>
    <n v="2"/>
    <n v="2"/>
    <n v="6228.92"/>
    <n v="15550.22"/>
  </r>
  <r>
    <x v="1"/>
    <x v="12"/>
    <x v="22"/>
    <x v="16"/>
    <x v="16"/>
    <x v="1"/>
    <n v="4"/>
    <n v="1"/>
    <n v="168"/>
    <n v="11530.59"/>
  </r>
  <r>
    <x v="6"/>
    <x v="66"/>
    <x v="57"/>
    <x v="24"/>
    <x v="24"/>
    <x v="2"/>
    <n v="2"/>
    <n v="1"/>
    <n v="4568.76"/>
    <n v="4568.76"/>
  </r>
  <r>
    <x v="6"/>
    <x v="18"/>
    <x v="4"/>
    <x v="2"/>
    <x v="2"/>
    <x v="2"/>
    <n v="0"/>
    <n v="1"/>
    <n v="136940.04"/>
    <n v="136940.04"/>
  </r>
  <r>
    <x v="2"/>
    <x v="10"/>
    <x v="2"/>
    <x v="4"/>
    <x v="4"/>
    <x v="3"/>
    <n v="2"/>
    <n v="2"/>
    <n v="4621"/>
    <n v="9576.02"/>
  </r>
  <r>
    <x v="6"/>
    <x v="60"/>
    <x v="26"/>
    <x v="19"/>
    <x v="19"/>
    <x v="0"/>
    <n v="2"/>
    <n v="1"/>
    <n v="2845.92"/>
    <n v="2845.92"/>
  </r>
  <r>
    <x v="1"/>
    <x v="49"/>
    <x v="11"/>
    <x v="7"/>
    <x v="7"/>
    <x v="3"/>
    <n v="7"/>
    <n v="2"/>
    <n v="26353.58"/>
    <n v="30585.84"/>
  </r>
  <r>
    <x v="5"/>
    <x v="8"/>
    <x v="41"/>
    <x v="9"/>
    <x v="9"/>
    <x v="3"/>
    <n v="4"/>
    <n v="2"/>
    <n v="7793.29"/>
    <n v="7793.29"/>
  </r>
  <r>
    <x v="6"/>
    <x v="46"/>
    <x v="13"/>
    <x v="9"/>
    <x v="9"/>
    <x v="3"/>
    <n v="2"/>
    <n v="1"/>
    <n v="1620.24"/>
    <n v="1620.24"/>
  </r>
  <r>
    <x v="1"/>
    <x v="12"/>
    <x v="34"/>
    <x v="31"/>
    <x v="31"/>
    <x v="2"/>
    <n v="2"/>
    <n v="1"/>
    <n v="0"/>
    <n v="6403.45"/>
  </r>
  <r>
    <x v="1"/>
    <x v="1"/>
    <x v="8"/>
    <x v="27"/>
    <x v="27"/>
    <x v="3"/>
    <n v="9"/>
    <n v="2"/>
    <n v="7991.68"/>
    <n v="8656.59"/>
  </r>
  <r>
    <x v="6"/>
    <x v="53"/>
    <x v="13"/>
    <x v="2"/>
    <x v="2"/>
    <x v="1"/>
    <n v="5"/>
    <n v="2"/>
    <n v="15235"/>
    <n v="15235"/>
  </r>
  <r>
    <x v="5"/>
    <x v="40"/>
    <x v="6"/>
    <x v="19"/>
    <x v="19"/>
    <x v="1"/>
    <n v="1"/>
    <n v="1"/>
    <n v="706.6"/>
    <n v="706.6"/>
  </r>
  <r>
    <x v="6"/>
    <x v="46"/>
    <x v="2"/>
    <x v="20"/>
    <x v="20"/>
    <x v="2"/>
    <n v="1"/>
    <n v="1"/>
    <n v="1034.18"/>
    <n v="1034.18"/>
  </r>
  <r>
    <x v="1"/>
    <x v="20"/>
    <x v="22"/>
    <x v="16"/>
    <x v="16"/>
    <x v="3"/>
    <n v="17"/>
    <n v="1"/>
    <n v="66490.600000000006"/>
    <n v="66490.600000000006"/>
  </r>
  <r>
    <x v="1"/>
    <x v="49"/>
    <x v="32"/>
    <x v="35"/>
    <x v="35"/>
    <x v="3"/>
    <n v="0"/>
    <n v="1"/>
    <n v="3169.96"/>
    <n v="3169.96"/>
  </r>
  <r>
    <x v="6"/>
    <x v="18"/>
    <x v="57"/>
    <x v="26"/>
    <x v="26"/>
    <x v="1"/>
    <n v="5"/>
    <n v="1"/>
    <n v="1316"/>
    <n v="1316"/>
  </r>
  <r>
    <x v="2"/>
    <x v="10"/>
    <x v="2"/>
    <x v="27"/>
    <x v="27"/>
    <x v="2"/>
    <n v="2"/>
    <n v="1"/>
    <n v="0"/>
    <n v="2685.23"/>
  </r>
  <r>
    <x v="1"/>
    <x v="12"/>
    <x v="22"/>
    <x v="11"/>
    <x v="11"/>
    <x v="3"/>
    <n v="3"/>
    <n v="1"/>
    <n v="0"/>
    <n v="15392.43"/>
  </r>
  <r>
    <x v="6"/>
    <x v="25"/>
    <x v="51"/>
    <x v="15"/>
    <x v="15"/>
    <x v="0"/>
    <n v="0"/>
    <n v="1"/>
    <n v="452.49"/>
    <n v="12928.42"/>
  </r>
  <r>
    <x v="6"/>
    <x v="28"/>
    <x v="26"/>
    <x v="3"/>
    <x v="3"/>
    <x v="2"/>
    <n v="0"/>
    <n v="1"/>
    <n v="4033.74"/>
    <n v="4033.74"/>
  </r>
  <r>
    <x v="0"/>
    <x v="43"/>
    <x v="44"/>
    <x v="4"/>
    <x v="4"/>
    <x v="1"/>
    <n v="5"/>
    <n v="2"/>
    <n v="16898.72"/>
    <n v="16898.72"/>
  </r>
  <r>
    <x v="2"/>
    <x v="13"/>
    <x v="17"/>
    <x v="13"/>
    <x v="13"/>
    <x v="0"/>
    <n v="1"/>
    <n v="1"/>
    <n v="1364"/>
    <n v="10670.48"/>
  </r>
  <r>
    <x v="2"/>
    <x v="55"/>
    <x v="21"/>
    <x v="20"/>
    <x v="20"/>
    <x v="2"/>
    <n v="2"/>
    <n v="1"/>
    <n v="4995.22"/>
    <n v="4995.22"/>
  </r>
  <r>
    <x v="6"/>
    <x v="60"/>
    <x v="31"/>
    <x v="10"/>
    <x v="10"/>
    <x v="2"/>
    <n v="67"/>
    <n v="2"/>
    <n v="194762.97"/>
    <n v="194762.97"/>
  </r>
  <r>
    <x v="2"/>
    <x v="14"/>
    <x v="23"/>
    <x v="27"/>
    <x v="27"/>
    <x v="2"/>
    <n v="3"/>
    <n v="1"/>
    <n v="2537.83"/>
    <n v="2537.83"/>
  </r>
  <r>
    <x v="1"/>
    <x v="54"/>
    <x v="38"/>
    <x v="2"/>
    <x v="2"/>
    <x v="3"/>
    <n v="280"/>
    <n v="73"/>
    <n v="647745.4"/>
    <n v="664946.14"/>
  </r>
  <r>
    <x v="2"/>
    <x v="14"/>
    <x v="13"/>
    <x v="18"/>
    <x v="18"/>
    <x v="3"/>
    <n v="84"/>
    <n v="33"/>
    <n v="198619.63"/>
    <n v="206431.77"/>
  </r>
  <r>
    <x v="4"/>
    <x v="48"/>
    <x v="40"/>
    <x v="20"/>
    <x v="20"/>
    <x v="1"/>
    <n v="18"/>
    <n v="9"/>
    <n v="35750.58"/>
    <n v="35750.58"/>
  </r>
  <r>
    <x v="6"/>
    <x v="36"/>
    <x v="13"/>
    <x v="10"/>
    <x v="10"/>
    <x v="1"/>
    <n v="1"/>
    <n v="1"/>
    <n v="4178.3500000000004"/>
    <n v="4178.3500000000004"/>
  </r>
  <r>
    <x v="4"/>
    <x v="27"/>
    <x v="1"/>
    <x v="7"/>
    <x v="7"/>
    <x v="3"/>
    <n v="12"/>
    <n v="4"/>
    <n v="4044"/>
    <n v="39875.32"/>
  </r>
  <r>
    <x v="4"/>
    <x v="29"/>
    <x v="24"/>
    <x v="19"/>
    <x v="19"/>
    <x v="3"/>
    <n v="8"/>
    <n v="6"/>
    <n v="29680.83"/>
    <n v="29775.46"/>
  </r>
  <r>
    <x v="5"/>
    <x v="22"/>
    <x v="39"/>
    <x v="8"/>
    <x v="8"/>
    <x v="1"/>
    <n v="39"/>
    <n v="11"/>
    <n v="116778.56"/>
    <n v="116778.56"/>
  </r>
  <r>
    <x v="1"/>
    <x v="20"/>
    <x v="28"/>
    <x v="2"/>
    <x v="2"/>
    <x v="2"/>
    <n v="24"/>
    <n v="6"/>
    <n v="16866.09"/>
    <n v="74722.710000000006"/>
  </r>
  <r>
    <x v="1"/>
    <x v="47"/>
    <x v="54"/>
    <x v="7"/>
    <x v="7"/>
    <x v="2"/>
    <n v="42"/>
    <n v="12"/>
    <n v="135803.79999999999"/>
    <n v="143587.48000000001"/>
  </r>
  <r>
    <x v="5"/>
    <x v="22"/>
    <x v="4"/>
    <x v="8"/>
    <x v="8"/>
    <x v="2"/>
    <n v="0"/>
    <n v="2"/>
    <n v="391825.89"/>
    <n v="391825.89"/>
  </r>
  <r>
    <x v="4"/>
    <x v="27"/>
    <x v="30"/>
    <x v="2"/>
    <x v="2"/>
    <x v="1"/>
    <n v="35"/>
    <n v="8"/>
    <n v="64083.37"/>
    <n v="64083.37"/>
  </r>
  <r>
    <x v="1"/>
    <x v="17"/>
    <x v="22"/>
    <x v="11"/>
    <x v="11"/>
    <x v="1"/>
    <n v="17"/>
    <n v="5"/>
    <n v="33363.300000000003"/>
    <n v="33363.300000000003"/>
  </r>
  <r>
    <x v="2"/>
    <x v="24"/>
    <x v="18"/>
    <x v="13"/>
    <x v="13"/>
    <x v="3"/>
    <n v="38"/>
    <n v="16"/>
    <n v="63191.13"/>
    <n v="63191.13"/>
  </r>
  <r>
    <x v="1"/>
    <x v="32"/>
    <x v="22"/>
    <x v="19"/>
    <x v="19"/>
    <x v="2"/>
    <n v="30"/>
    <n v="9"/>
    <n v="77651.72"/>
    <n v="90948.03"/>
  </r>
  <r>
    <x v="2"/>
    <x v="57"/>
    <x v="14"/>
    <x v="12"/>
    <x v="12"/>
    <x v="3"/>
    <n v="14"/>
    <n v="5"/>
    <n v="82487.08"/>
    <n v="93446.02"/>
  </r>
  <r>
    <x v="2"/>
    <x v="24"/>
    <x v="51"/>
    <x v="23"/>
    <x v="23"/>
    <x v="3"/>
    <n v="5"/>
    <n v="1"/>
    <n v="5495.14"/>
    <n v="5495.14"/>
  </r>
  <r>
    <x v="6"/>
    <x v="25"/>
    <x v="27"/>
    <x v="27"/>
    <x v="27"/>
    <x v="1"/>
    <n v="2"/>
    <n v="2"/>
    <n v="2760.34"/>
    <n v="2760.34"/>
  </r>
  <r>
    <x v="2"/>
    <x v="10"/>
    <x v="14"/>
    <x v="5"/>
    <x v="5"/>
    <x v="3"/>
    <n v="38"/>
    <n v="13"/>
    <n v="47669.95"/>
    <n v="58938.2"/>
  </r>
  <r>
    <x v="1"/>
    <x v="42"/>
    <x v="8"/>
    <x v="2"/>
    <x v="2"/>
    <x v="1"/>
    <n v="5"/>
    <n v="2"/>
    <n v="12892.12"/>
    <n v="12892.12"/>
  </r>
  <r>
    <x v="2"/>
    <x v="16"/>
    <x v="52"/>
    <x v="12"/>
    <x v="12"/>
    <x v="1"/>
    <n v="7"/>
    <n v="2"/>
    <n v="7568.99"/>
    <n v="7568.99"/>
  </r>
  <r>
    <x v="6"/>
    <x v="19"/>
    <x v="27"/>
    <x v="8"/>
    <x v="8"/>
    <x v="1"/>
    <n v="17"/>
    <n v="6"/>
    <n v="33745.480000000003"/>
    <n v="33745.480000000003"/>
  </r>
  <r>
    <x v="5"/>
    <x v="70"/>
    <x v="50"/>
    <x v="6"/>
    <x v="6"/>
    <x v="2"/>
    <n v="45"/>
    <n v="8"/>
    <n v="66405.509999999995"/>
    <n v="66405.509999999995"/>
  </r>
  <r>
    <x v="2"/>
    <x v="14"/>
    <x v="12"/>
    <x v="14"/>
    <x v="14"/>
    <x v="2"/>
    <n v="8"/>
    <n v="2"/>
    <n v="3156.05"/>
    <n v="3156.05"/>
  </r>
  <r>
    <x v="5"/>
    <x v="22"/>
    <x v="17"/>
    <x v="17"/>
    <x v="17"/>
    <x v="0"/>
    <n v="8"/>
    <n v="2"/>
    <n v="7108.23"/>
    <n v="7108.23"/>
  </r>
  <r>
    <x v="4"/>
    <x v="41"/>
    <x v="15"/>
    <x v="11"/>
    <x v="11"/>
    <x v="3"/>
    <n v="8"/>
    <n v="4"/>
    <n v="18731.89"/>
    <n v="18731.89"/>
  </r>
  <r>
    <x v="3"/>
    <x v="58"/>
    <x v="31"/>
    <x v="4"/>
    <x v="4"/>
    <x v="2"/>
    <n v="2"/>
    <n v="1"/>
    <n v="3587.06"/>
    <n v="3587.06"/>
  </r>
  <r>
    <x v="6"/>
    <x v="19"/>
    <x v="27"/>
    <x v="27"/>
    <x v="27"/>
    <x v="3"/>
    <n v="22"/>
    <n v="6"/>
    <n v="69385.429999999993"/>
    <n v="94089.66"/>
  </r>
  <r>
    <x v="4"/>
    <x v="41"/>
    <x v="37"/>
    <x v="11"/>
    <x v="11"/>
    <x v="3"/>
    <n v="6"/>
    <n v="3"/>
    <n v="11782.33"/>
    <n v="11782.33"/>
  </r>
  <r>
    <x v="6"/>
    <x v="18"/>
    <x v="26"/>
    <x v="34"/>
    <x v="34"/>
    <x v="3"/>
    <n v="7"/>
    <n v="2"/>
    <n v="24418.02"/>
    <n v="35497.730000000003"/>
  </r>
  <r>
    <x v="4"/>
    <x v="27"/>
    <x v="49"/>
    <x v="27"/>
    <x v="27"/>
    <x v="3"/>
    <n v="1"/>
    <n v="4"/>
    <n v="35705.339999999997"/>
    <n v="35705.339999999997"/>
  </r>
  <r>
    <x v="5"/>
    <x v="52"/>
    <x v="52"/>
    <x v="15"/>
    <x v="15"/>
    <x v="1"/>
    <n v="2"/>
    <n v="1"/>
    <n v="11307.65"/>
    <n v="11307.65"/>
  </r>
  <r>
    <x v="5"/>
    <x v="65"/>
    <x v="39"/>
    <x v="20"/>
    <x v="20"/>
    <x v="1"/>
    <n v="68"/>
    <n v="7"/>
    <n v="178046.07"/>
    <n v="178046.07"/>
  </r>
  <r>
    <x v="5"/>
    <x v="52"/>
    <x v="17"/>
    <x v="12"/>
    <x v="12"/>
    <x v="2"/>
    <n v="33"/>
    <n v="14"/>
    <n v="64876.91"/>
    <n v="77357.94"/>
  </r>
  <r>
    <x v="4"/>
    <x v="44"/>
    <x v="5"/>
    <x v="7"/>
    <x v="7"/>
    <x v="2"/>
    <n v="143"/>
    <n v="8"/>
    <n v="587647.26"/>
    <n v="634108.32999999996"/>
  </r>
  <r>
    <x v="0"/>
    <x v="0"/>
    <x v="0"/>
    <x v="7"/>
    <x v="7"/>
    <x v="0"/>
    <n v="8"/>
    <n v="3"/>
    <n v="19650.330000000002"/>
    <n v="19650.330000000002"/>
  </r>
  <r>
    <x v="0"/>
    <x v="43"/>
    <x v="0"/>
    <x v="27"/>
    <x v="27"/>
    <x v="2"/>
    <n v="5"/>
    <n v="2"/>
    <n v="11072.18"/>
    <n v="11072.18"/>
  </r>
  <r>
    <x v="2"/>
    <x v="24"/>
    <x v="16"/>
    <x v="33"/>
    <x v="33"/>
    <x v="1"/>
    <n v="2"/>
    <n v="1"/>
    <n v="709.49"/>
    <n v="709.49"/>
  </r>
  <r>
    <x v="2"/>
    <x v="57"/>
    <x v="13"/>
    <x v="31"/>
    <x v="31"/>
    <x v="1"/>
    <n v="8"/>
    <n v="3"/>
    <n v="37153.22"/>
    <n v="37153.22"/>
  </r>
  <r>
    <x v="2"/>
    <x v="14"/>
    <x v="13"/>
    <x v="15"/>
    <x v="15"/>
    <x v="1"/>
    <n v="1"/>
    <n v="1"/>
    <n v="6151.76"/>
    <n v="6151.76"/>
  </r>
  <r>
    <x v="1"/>
    <x v="17"/>
    <x v="0"/>
    <x v="14"/>
    <x v="14"/>
    <x v="3"/>
    <n v="2"/>
    <n v="1"/>
    <n v="1017.81"/>
    <n v="6756.61"/>
  </r>
  <r>
    <x v="5"/>
    <x v="22"/>
    <x v="50"/>
    <x v="2"/>
    <x v="2"/>
    <x v="1"/>
    <n v="11"/>
    <n v="3"/>
    <n v="99223.94"/>
    <n v="99223.94"/>
  </r>
  <r>
    <x v="3"/>
    <x v="64"/>
    <x v="55"/>
    <x v="7"/>
    <x v="7"/>
    <x v="3"/>
    <n v="2"/>
    <n v="1"/>
    <n v="728.06"/>
    <n v="2094.64"/>
  </r>
  <r>
    <x v="5"/>
    <x v="39"/>
    <x v="25"/>
    <x v="31"/>
    <x v="31"/>
    <x v="3"/>
    <n v="4"/>
    <n v="1"/>
    <n v="25600.55"/>
    <n v="25600.55"/>
  </r>
  <r>
    <x v="2"/>
    <x v="55"/>
    <x v="12"/>
    <x v="10"/>
    <x v="10"/>
    <x v="2"/>
    <n v="21"/>
    <n v="6"/>
    <n v="60960.92"/>
    <n v="67709.39"/>
  </r>
  <r>
    <x v="2"/>
    <x v="16"/>
    <x v="55"/>
    <x v="8"/>
    <x v="8"/>
    <x v="3"/>
    <n v="14"/>
    <n v="4"/>
    <n v="14240.97"/>
    <n v="30381.88"/>
  </r>
  <r>
    <x v="5"/>
    <x v="39"/>
    <x v="7"/>
    <x v="2"/>
    <x v="2"/>
    <x v="1"/>
    <n v="23"/>
    <n v="3"/>
    <n v="54459.43"/>
    <n v="54459.43"/>
  </r>
  <r>
    <x v="5"/>
    <x v="40"/>
    <x v="45"/>
    <x v="5"/>
    <x v="5"/>
    <x v="3"/>
    <n v="4"/>
    <n v="2"/>
    <n v="10009.86"/>
    <n v="10009.86"/>
  </r>
  <r>
    <x v="1"/>
    <x v="62"/>
    <x v="54"/>
    <x v="2"/>
    <x v="2"/>
    <x v="0"/>
    <n v="4"/>
    <n v="1"/>
    <n v="7557.1"/>
    <n v="7557.1"/>
  </r>
  <r>
    <x v="1"/>
    <x v="20"/>
    <x v="22"/>
    <x v="23"/>
    <x v="23"/>
    <x v="3"/>
    <n v="0"/>
    <n v="1"/>
    <n v="19118.29"/>
    <n v="19118.29"/>
  </r>
  <r>
    <x v="6"/>
    <x v="53"/>
    <x v="31"/>
    <x v="4"/>
    <x v="4"/>
    <x v="2"/>
    <n v="6"/>
    <n v="3"/>
    <n v="6387.49"/>
    <n v="9732.9699999999993"/>
  </r>
  <r>
    <x v="3"/>
    <x v="3"/>
    <x v="4"/>
    <x v="20"/>
    <x v="20"/>
    <x v="2"/>
    <n v="18"/>
    <n v="1"/>
    <n v="49675.42"/>
    <n v="49675.42"/>
  </r>
  <r>
    <x v="4"/>
    <x v="44"/>
    <x v="37"/>
    <x v="8"/>
    <x v="8"/>
    <x v="1"/>
    <n v="5"/>
    <n v="1"/>
    <n v="133.04"/>
    <n v="133.04"/>
  </r>
  <r>
    <x v="1"/>
    <x v="54"/>
    <x v="11"/>
    <x v="41"/>
    <x v="41"/>
    <x v="2"/>
    <n v="2"/>
    <n v="1"/>
    <n v="8154.54"/>
    <n v="8154.54"/>
  </r>
  <r>
    <x v="2"/>
    <x v="2"/>
    <x v="55"/>
    <x v="21"/>
    <x v="21"/>
    <x v="2"/>
    <n v="5"/>
    <n v="1"/>
    <n v="1300"/>
    <n v="8442.16"/>
  </r>
  <r>
    <x v="1"/>
    <x v="63"/>
    <x v="22"/>
    <x v="10"/>
    <x v="10"/>
    <x v="1"/>
    <n v="4"/>
    <n v="1"/>
    <n v="15646.46"/>
    <n v="15646.46"/>
  </r>
  <r>
    <x v="5"/>
    <x v="39"/>
    <x v="7"/>
    <x v="21"/>
    <x v="21"/>
    <x v="2"/>
    <n v="1"/>
    <n v="1"/>
    <n v="692.85"/>
    <n v="692.85"/>
  </r>
  <r>
    <x v="6"/>
    <x v="36"/>
    <x v="27"/>
    <x v="13"/>
    <x v="13"/>
    <x v="2"/>
    <n v="8"/>
    <n v="2"/>
    <n v="16497.43"/>
    <n v="31658.79"/>
  </r>
  <r>
    <x v="1"/>
    <x v="20"/>
    <x v="38"/>
    <x v="14"/>
    <x v="14"/>
    <x v="1"/>
    <n v="6"/>
    <n v="2"/>
    <n v="9893.08"/>
    <n v="11851.4"/>
  </r>
  <r>
    <x v="2"/>
    <x v="11"/>
    <x v="14"/>
    <x v="7"/>
    <x v="7"/>
    <x v="0"/>
    <n v="2"/>
    <n v="1"/>
    <n v="3043.37"/>
    <n v="3043.37"/>
  </r>
  <r>
    <x v="5"/>
    <x v="30"/>
    <x v="7"/>
    <x v="13"/>
    <x v="13"/>
    <x v="0"/>
    <n v="3"/>
    <n v="2"/>
    <n v="1322.62"/>
    <n v="10173.52"/>
  </r>
  <r>
    <x v="4"/>
    <x v="61"/>
    <x v="53"/>
    <x v="21"/>
    <x v="21"/>
    <x v="1"/>
    <n v="3"/>
    <n v="1"/>
    <n v="5041.93"/>
    <n v="5041.93"/>
  </r>
  <r>
    <x v="5"/>
    <x v="30"/>
    <x v="53"/>
    <x v="28"/>
    <x v="28"/>
    <x v="3"/>
    <n v="0"/>
    <n v="1"/>
    <n v="1264.27"/>
    <n v="1264.27"/>
  </r>
  <r>
    <x v="5"/>
    <x v="40"/>
    <x v="6"/>
    <x v="15"/>
    <x v="15"/>
    <x v="2"/>
    <n v="3"/>
    <n v="1"/>
    <n v="9520.76"/>
    <n v="9520.76"/>
  </r>
  <r>
    <x v="1"/>
    <x v="63"/>
    <x v="56"/>
    <x v="21"/>
    <x v="21"/>
    <x v="1"/>
    <n v="24"/>
    <n v="4"/>
    <n v="32830.550000000003"/>
    <n v="40629.31"/>
  </r>
  <r>
    <x v="1"/>
    <x v="12"/>
    <x v="38"/>
    <x v="6"/>
    <x v="6"/>
    <x v="1"/>
    <n v="11"/>
    <n v="2"/>
    <n v="36461.94"/>
    <n v="36461.94"/>
  </r>
  <r>
    <x v="5"/>
    <x v="6"/>
    <x v="29"/>
    <x v="29"/>
    <x v="29"/>
    <x v="1"/>
    <n v="0"/>
    <n v="1"/>
    <n v="8580"/>
    <n v="8580"/>
  </r>
  <r>
    <x v="0"/>
    <x v="43"/>
    <x v="0"/>
    <x v="2"/>
    <x v="2"/>
    <x v="0"/>
    <n v="5"/>
    <n v="1"/>
    <n v="1556"/>
    <n v="7783.42"/>
  </r>
  <r>
    <x v="1"/>
    <x v="9"/>
    <x v="1"/>
    <x v="21"/>
    <x v="21"/>
    <x v="1"/>
    <n v="2"/>
    <n v="1"/>
    <n v="3668.93"/>
    <n v="3668.93"/>
  </r>
  <r>
    <x v="4"/>
    <x v="61"/>
    <x v="46"/>
    <x v="3"/>
    <x v="3"/>
    <x v="0"/>
    <n v="1"/>
    <n v="1"/>
    <n v="3611.4"/>
    <n v="3611.4"/>
  </r>
  <r>
    <x v="6"/>
    <x v="53"/>
    <x v="27"/>
    <x v="38"/>
    <x v="38"/>
    <x v="0"/>
    <n v="0"/>
    <n v="1"/>
    <n v="3990.49"/>
    <n v="3990.49"/>
  </r>
  <r>
    <x v="6"/>
    <x v="46"/>
    <x v="6"/>
    <x v="12"/>
    <x v="12"/>
    <x v="3"/>
    <n v="0"/>
    <n v="1"/>
    <n v="4621"/>
    <n v="4621"/>
  </r>
  <r>
    <x v="4"/>
    <x v="56"/>
    <x v="29"/>
    <x v="18"/>
    <x v="18"/>
    <x v="3"/>
    <n v="6"/>
    <n v="2"/>
    <n v="17797.32"/>
    <n v="17797.32"/>
  </r>
  <r>
    <x v="4"/>
    <x v="61"/>
    <x v="5"/>
    <x v="10"/>
    <x v="10"/>
    <x v="1"/>
    <n v="7"/>
    <n v="4"/>
    <n v="130997.48"/>
    <n v="130997.48"/>
  </r>
  <r>
    <x v="5"/>
    <x v="39"/>
    <x v="6"/>
    <x v="27"/>
    <x v="27"/>
    <x v="3"/>
    <n v="9"/>
    <n v="3"/>
    <n v="42134.5"/>
    <n v="42134.5"/>
  </r>
  <r>
    <x v="6"/>
    <x v="53"/>
    <x v="13"/>
    <x v="2"/>
    <x v="2"/>
    <x v="3"/>
    <n v="12"/>
    <n v="2"/>
    <n v="46042.39"/>
    <n v="56042.39"/>
  </r>
  <r>
    <x v="6"/>
    <x v="23"/>
    <x v="51"/>
    <x v="2"/>
    <x v="2"/>
    <x v="3"/>
    <n v="8"/>
    <n v="2"/>
    <n v="17951.759999999998"/>
    <n v="20435.71"/>
  </r>
  <r>
    <x v="2"/>
    <x v="15"/>
    <x v="51"/>
    <x v="26"/>
    <x v="26"/>
    <x v="0"/>
    <n v="2"/>
    <n v="1"/>
    <n v="3893.95"/>
    <n v="3893.95"/>
  </r>
  <r>
    <x v="6"/>
    <x v="36"/>
    <x v="48"/>
    <x v="2"/>
    <x v="2"/>
    <x v="1"/>
    <n v="3"/>
    <n v="1"/>
    <n v="9305.9599999999991"/>
    <n v="9305.9599999999991"/>
  </r>
  <r>
    <x v="1"/>
    <x v="62"/>
    <x v="44"/>
    <x v="2"/>
    <x v="2"/>
    <x v="1"/>
    <n v="12"/>
    <n v="3"/>
    <n v="4316.87"/>
    <n v="40800.480000000003"/>
  </r>
  <r>
    <x v="4"/>
    <x v="56"/>
    <x v="5"/>
    <x v="11"/>
    <x v="11"/>
    <x v="1"/>
    <n v="3"/>
    <n v="1"/>
    <n v="5644.1"/>
    <n v="5644.1"/>
  </r>
  <r>
    <x v="5"/>
    <x v="39"/>
    <x v="29"/>
    <x v="12"/>
    <x v="12"/>
    <x v="3"/>
    <n v="3"/>
    <n v="1"/>
    <n v="0"/>
    <n v="7848.93"/>
  </r>
  <r>
    <x v="6"/>
    <x v="21"/>
    <x v="12"/>
    <x v="2"/>
    <x v="2"/>
    <x v="2"/>
    <n v="4"/>
    <n v="1"/>
    <n v="7087.16"/>
    <n v="7087.16"/>
  </r>
  <r>
    <x v="4"/>
    <x v="56"/>
    <x v="46"/>
    <x v="15"/>
    <x v="15"/>
    <x v="3"/>
    <n v="0"/>
    <n v="1"/>
    <n v="44069.5"/>
    <n v="44069.5"/>
  </r>
  <r>
    <x v="6"/>
    <x v="60"/>
    <x v="47"/>
    <x v="26"/>
    <x v="26"/>
    <x v="2"/>
    <n v="2"/>
    <n v="1"/>
    <n v="605.9"/>
    <n v="3029.52"/>
  </r>
  <r>
    <x v="4"/>
    <x v="48"/>
    <x v="56"/>
    <x v="16"/>
    <x v="16"/>
    <x v="3"/>
    <n v="6"/>
    <n v="1"/>
    <n v="0"/>
    <n v="18050.59"/>
  </r>
  <r>
    <x v="1"/>
    <x v="17"/>
    <x v="44"/>
    <x v="6"/>
    <x v="6"/>
    <x v="3"/>
    <n v="1"/>
    <n v="1"/>
    <n v="14504.06"/>
    <n v="14504.06"/>
  </r>
  <r>
    <x v="2"/>
    <x v="57"/>
    <x v="9"/>
    <x v="10"/>
    <x v="10"/>
    <x v="2"/>
    <n v="10"/>
    <n v="1"/>
    <n v="13130.85"/>
    <n v="13130.85"/>
  </r>
  <r>
    <x v="2"/>
    <x v="13"/>
    <x v="12"/>
    <x v="19"/>
    <x v="19"/>
    <x v="1"/>
    <n v="6"/>
    <n v="2"/>
    <n v="9103.73"/>
    <n v="9103.73"/>
  </r>
  <r>
    <x v="4"/>
    <x v="67"/>
    <x v="32"/>
    <x v="10"/>
    <x v="10"/>
    <x v="3"/>
    <n v="0"/>
    <n v="1"/>
    <n v="242654.22"/>
    <n v="242654.22"/>
  </r>
  <r>
    <x v="5"/>
    <x v="70"/>
    <x v="53"/>
    <x v="19"/>
    <x v="19"/>
    <x v="1"/>
    <n v="3"/>
    <n v="1"/>
    <n v="4802.76"/>
    <n v="4802.76"/>
  </r>
  <r>
    <x v="4"/>
    <x v="48"/>
    <x v="15"/>
    <x v="42"/>
    <x v="42"/>
    <x v="2"/>
    <n v="1"/>
    <n v="1"/>
    <n v="2113.69"/>
    <n v="2113.69"/>
  </r>
  <r>
    <x v="1"/>
    <x v="49"/>
    <x v="49"/>
    <x v="14"/>
    <x v="14"/>
    <x v="2"/>
    <n v="74"/>
    <n v="25"/>
    <n v="128495.06"/>
    <n v="140485.45000000001"/>
  </r>
  <r>
    <x v="6"/>
    <x v="19"/>
    <x v="12"/>
    <x v="14"/>
    <x v="14"/>
    <x v="3"/>
    <n v="2"/>
    <n v="1"/>
    <n v="899.55"/>
    <n v="6902.13"/>
  </r>
  <r>
    <x v="4"/>
    <x v="7"/>
    <x v="49"/>
    <x v="5"/>
    <x v="5"/>
    <x v="3"/>
    <n v="1"/>
    <n v="1"/>
    <n v="0"/>
    <n v="4165.8500000000004"/>
  </r>
  <r>
    <x v="4"/>
    <x v="5"/>
    <x v="46"/>
    <x v="7"/>
    <x v="7"/>
    <x v="2"/>
    <n v="15"/>
    <n v="5"/>
    <n v="22323.17"/>
    <n v="61837.760000000002"/>
  </r>
  <r>
    <x v="5"/>
    <x v="22"/>
    <x v="39"/>
    <x v="10"/>
    <x v="10"/>
    <x v="3"/>
    <n v="183"/>
    <n v="19"/>
    <n v="706102.2"/>
    <n v="859057.77"/>
  </r>
  <r>
    <x v="4"/>
    <x v="48"/>
    <x v="7"/>
    <x v="33"/>
    <x v="33"/>
    <x v="2"/>
    <n v="3"/>
    <n v="1"/>
    <n v="4150"/>
    <n v="4150"/>
  </r>
  <r>
    <x v="1"/>
    <x v="20"/>
    <x v="32"/>
    <x v="21"/>
    <x v="21"/>
    <x v="3"/>
    <n v="40"/>
    <n v="8"/>
    <n v="43373.01"/>
    <n v="83581.09"/>
  </r>
  <r>
    <x v="3"/>
    <x v="64"/>
    <x v="3"/>
    <x v="7"/>
    <x v="7"/>
    <x v="0"/>
    <n v="44"/>
    <n v="7"/>
    <n v="180690.99"/>
    <n v="189798.1"/>
  </r>
  <r>
    <x v="6"/>
    <x v="36"/>
    <x v="3"/>
    <x v="12"/>
    <x v="12"/>
    <x v="0"/>
    <n v="0"/>
    <n v="2"/>
    <n v="22104.2"/>
    <n v="22104.2"/>
  </r>
  <r>
    <x v="2"/>
    <x v="13"/>
    <x v="12"/>
    <x v="2"/>
    <x v="2"/>
    <x v="3"/>
    <n v="97"/>
    <n v="33"/>
    <n v="187830.5"/>
    <n v="187830.5"/>
  </r>
  <r>
    <x v="6"/>
    <x v="21"/>
    <x v="47"/>
    <x v="8"/>
    <x v="8"/>
    <x v="1"/>
    <n v="77"/>
    <n v="21"/>
    <n v="168927.26"/>
    <n v="168927.26"/>
  </r>
  <r>
    <x v="6"/>
    <x v="19"/>
    <x v="18"/>
    <x v="17"/>
    <x v="17"/>
    <x v="2"/>
    <n v="2"/>
    <n v="1"/>
    <n v="692.85"/>
    <n v="692.85"/>
  </r>
  <r>
    <x v="4"/>
    <x v="67"/>
    <x v="1"/>
    <x v="23"/>
    <x v="23"/>
    <x v="2"/>
    <n v="4"/>
    <n v="2"/>
    <n v="3382.59"/>
    <n v="4650"/>
  </r>
  <r>
    <x v="1"/>
    <x v="62"/>
    <x v="34"/>
    <x v="5"/>
    <x v="5"/>
    <x v="1"/>
    <n v="18"/>
    <n v="6"/>
    <n v="27982.1"/>
    <n v="27982.1"/>
  </r>
  <r>
    <x v="5"/>
    <x v="65"/>
    <x v="39"/>
    <x v="14"/>
    <x v="14"/>
    <x v="0"/>
    <n v="14"/>
    <n v="4"/>
    <n v="23783.51"/>
    <n v="23783.51"/>
  </r>
  <r>
    <x v="2"/>
    <x v="57"/>
    <x v="16"/>
    <x v="18"/>
    <x v="18"/>
    <x v="3"/>
    <n v="106"/>
    <n v="41"/>
    <n v="224123.3"/>
    <n v="240581.3"/>
  </r>
  <r>
    <x v="2"/>
    <x v="10"/>
    <x v="21"/>
    <x v="9"/>
    <x v="9"/>
    <x v="3"/>
    <n v="28"/>
    <n v="12"/>
    <n v="43522.38"/>
    <n v="49084.5"/>
  </r>
  <r>
    <x v="1"/>
    <x v="1"/>
    <x v="32"/>
    <x v="35"/>
    <x v="35"/>
    <x v="3"/>
    <n v="0"/>
    <n v="1"/>
    <n v="1264.27"/>
    <n v="1264.27"/>
  </r>
  <r>
    <x v="1"/>
    <x v="49"/>
    <x v="8"/>
    <x v="9"/>
    <x v="9"/>
    <x v="3"/>
    <n v="18"/>
    <n v="9"/>
    <n v="15542.99"/>
    <n v="33524.57"/>
  </r>
  <r>
    <x v="6"/>
    <x v="25"/>
    <x v="13"/>
    <x v="8"/>
    <x v="8"/>
    <x v="0"/>
    <n v="4"/>
    <n v="2"/>
    <n v="5261.74"/>
    <n v="5261.74"/>
  </r>
  <r>
    <x v="3"/>
    <x v="72"/>
    <x v="31"/>
    <x v="18"/>
    <x v="18"/>
    <x v="2"/>
    <n v="2"/>
    <n v="1"/>
    <n v="5786.73"/>
    <n v="6115.01"/>
  </r>
  <r>
    <x v="2"/>
    <x v="13"/>
    <x v="9"/>
    <x v="6"/>
    <x v="6"/>
    <x v="3"/>
    <n v="2"/>
    <n v="1"/>
    <n v="720"/>
    <n v="11599.94"/>
  </r>
  <r>
    <x v="1"/>
    <x v="32"/>
    <x v="44"/>
    <x v="15"/>
    <x v="15"/>
    <x v="3"/>
    <n v="6"/>
    <n v="4"/>
    <n v="18244.39"/>
    <n v="26064.39"/>
  </r>
  <r>
    <x v="2"/>
    <x v="16"/>
    <x v="20"/>
    <x v="2"/>
    <x v="2"/>
    <x v="2"/>
    <n v="14"/>
    <n v="1"/>
    <n v="4782.7299999999996"/>
    <n v="4782.7299999999996"/>
  </r>
  <r>
    <x v="5"/>
    <x v="39"/>
    <x v="6"/>
    <x v="8"/>
    <x v="8"/>
    <x v="1"/>
    <n v="62"/>
    <n v="15"/>
    <n v="260777.83"/>
    <n v="260777.83"/>
  </r>
  <r>
    <x v="2"/>
    <x v="24"/>
    <x v="20"/>
    <x v="14"/>
    <x v="14"/>
    <x v="2"/>
    <n v="4"/>
    <n v="2"/>
    <n v="3637.05"/>
    <n v="4141.72"/>
  </r>
  <r>
    <x v="1"/>
    <x v="42"/>
    <x v="38"/>
    <x v="7"/>
    <x v="7"/>
    <x v="2"/>
    <n v="20"/>
    <n v="6"/>
    <n v="46012.29"/>
    <n v="50827.81"/>
  </r>
  <r>
    <x v="2"/>
    <x v="24"/>
    <x v="20"/>
    <x v="10"/>
    <x v="10"/>
    <x v="1"/>
    <n v="0"/>
    <n v="11"/>
    <n v="105565.13"/>
    <n v="105565.13"/>
  </r>
  <r>
    <x v="5"/>
    <x v="40"/>
    <x v="45"/>
    <x v="2"/>
    <x v="2"/>
    <x v="1"/>
    <n v="5"/>
    <n v="2"/>
    <n v="9167.19"/>
    <n v="9167.19"/>
  </r>
  <r>
    <x v="2"/>
    <x v="38"/>
    <x v="55"/>
    <x v="34"/>
    <x v="34"/>
    <x v="3"/>
    <n v="2"/>
    <n v="1"/>
    <n v="37936.93"/>
    <n v="37936.93"/>
  </r>
  <r>
    <x v="2"/>
    <x v="15"/>
    <x v="20"/>
    <x v="2"/>
    <x v="2"/>
    <x v="1"/>
    <n v="0"/>
    <n v="5"/>
    <n v="39863.620000000003"/>
    <n v="39863.620000000003"/>
  </r>
  <r>
    <x v="4"/>
    <x v="27"/>
    <x v="4"/>
    <x v="10"/>
    <x v="10"/>
    <x v="1"/>
    <n v="95"/>
    <n v="10"/>
    <n v="484302.56"/>
    <n v="484302.56"/>
  </r>
  <r>
    <x v="2"/>
    <x v="2"/>
    <x v="3"/>
    <x v="20"/>
    <x v="20"/>
    <x v="0"/>
    <n v="0"/>
    <n v="20"/>
    <n v="84731.18"/>
    <n v="84731.18"/>
  </r>
  <r>
    <x v="1"/>
    <x v="9"/>
    <x v="24"/>
    <x v="20"/>
    <x v="20"/>
    <x v="1"/>
    <n v="25"/>
    <n v="10"/>
    <n v="62444.74"/>
    <n v="62444.74"/>
  </r>
  <r>
    <x v="2"/>
    <x v="14"/>
    <x v="14"/>
    <x v="21"/>
    <x v="21"/>
    <x v="2"/>
    <n v="13"/>
    <n v="4"/>
    <n v="13773.89"/>
    <n v="13773.89"/>
  </r>
  <r>
    <x v="0"/>
    <x v="59"/>
    <x v="28"/>
    <x v="11"/>
    <x v="11"/>
    <x v="0"/>
    <n v="3"/>
    <n v="1"/>
    <n v="6341.21"/>
    <n v="6341.21"/>
  </r>
  <r>
    <x v="4"/>
    <x v="67"/>
    <x v="43"/>
    <x v="14"/>
    <x v="14"/>
    <x v="3"/>
    <n v="0"/>
    <n v="1"/>
    <n v="188.71"/>
    <n v="9811.42"/>
  </r>
  <r>
    <x v="4"/>
    <x v="67"/>
    <x v="43"/>
    <x v="12"/>
    <x v="12"/>
    <x v="1"/>
    <n v="4"/>
    <n v="4"/>
    <n v="7548.99"/>
    <n v="7548.99"/>
  </r>
  <r>
    <x v="5"/>
    <x v="37"/>
    <x v="33"/>
    <x v="12"/>
    <x v="12"/>
    <x v="3"/>
    <n v="2"/>
    <n v="2"/>
    <n v="1289"/>
    <n v="17280.650000000001"/>
  </r>
  <r>
    <x v="5"/>
    <x v="70"/>
    <x v="35"/>
    <x v="10"/>
    <x v="10"/>
    <x v="3"/>
    <n v="0"/>
    <n v="4"/>
    <n v="220871.61"/>
    <n v="220871.61"/>
  </r>
  <r>
    <x v="0"/>
    <x v="59"/>
    <x v="28"/>
    <x v="4"/>
    <x v="4"/>
    <x v="3"/>
    <n v="19"/>
    <n v="7"/>
    <n v="34200.53"/>
    <n v="34200.53"/>
  </r>
  <r>
    <x v="5"/>
    <x v="33"/>
    <x v="35"/>
    <x v="7"/>
    <x v="7"/>
    <x v="0"/>
    <n v="19"/>
    <n v="5"/>
    <n v="29315.33"/>
    <n v="29315.33"/>
  </r>
  <r>
    <x v="2"/>
    <x v="11"/>
    <x v="23"/>
    <x v="19"/>
    <x v="19"/>
    <x v="0"/>
    <n v="3"/>
    <n v="2"/>
    <n v="1917.01"/>
    <n v="1917.01"/>
  </r>
  <r>
    <x v="1"/>
    <x v="9"/>
    <x v="34"/>
    <x v="11"/>
    <x v="11"/>
    <x v="3"/>
    <n v="0"/>
    <n v="1"/>
    <n v="720"/>
    <n v="11838.38"/>
  </r>
  <r>
    <x v="4"/>
    <x v="48"/>
    <x v="40"/>
    <x v="16"/>
    <x v="16"/>
    <x v="3"/>
    <n v="32"/>
    <n v="12"/>
    <n v="54515.77"/>
    <n v="66904.08"/>
  </r>
  <r>
    <x v="2"/>
    <x v="55"/>
    <x v="23"/>
    <x v="14"/>
    <x v="14"/>
    <x v="2"/>
    <n v="6"/>
    <n v="2"/>
    <n v="13212.59"/>
    <n v="13212.59"/>
  </r>
  <r>
    <x v="5"/>
    <x v="22"/>
    <x v="39"/>
    <x v="7"/>
    <x v="7"/>
    <x v="0"/>
    <n v="4"/>
    <n v="2"/>
    <n v="8021.26"/>
    <n v="8021.26"/>
  </r>
  <r>
    <x v="5"/>
    <x v="70"/>
    <x v="39"/>
    <x v="16"/>
    <x v="16"/>
    <x v="3"/>
    <n v="2"/>
    <n v="1"/>
    <n v="12584.11"/>
    <n v="12584.11"/>
  </r>
  <r>
    <x v="2"/>
    <x v="16"/>
    <x v="25"/>
    <x v="2"/>
    <x v="2"/>
    <x v="3"/>
    <n v="0"/>
    <n v="1"/>
    <n v="24748.54"/>
    <n v="24748.54"/>
  </r>
  <r>
    <x v="2"/>
    <x v="2"/>
    <x v="55"/>
    <x v="9"/>
    <x v="9"/>
    <x v="3"/>
    <n v="0"/>
    <n v="1"/>
    <n v="19940.2"/>
    <n v="20664.68"/>
  </r>
  <r>
    <x v="2"/>
    <x v="11"/>
    <x v="4"/>
    <x v="8"/>
    <x v="8"/>
    <x v="2"/>
    <n v="0"/>
    <n v="1"/>
    <n v="81859.48"/>
    <n v="81859.48"/>
  </r>
  <r>
    <x v="6"/>
    <x v="19"/>
    <x v="16"/>
    <x v="14"/>
    <x v="14"/>
    <x v="0"/>
    <n v="1"/>
    <n v="1"/>
    <n v="692.85"/>
    <n v="692.85"/>
  </r>
  <r>
    <x v="4"/>
    <x v="61"/>
    <x v="41"/>
    <x v="15"/>
    <x v="15"/>
    <x v="2"/>
    <n v="9"/>
    <n v="4"/>
    <n v="16511.36"/>
    <n v="30568.19"/>
  </r>
  <r>
    <x v="1"/>
    <x v="9"/>
    <x v="24"/>
    <x v="27"/>
    <x v="27"/>
    <x v="1"/>
    <n v="10"/>
    <n v="4"/>
    <n v="34089.589999999997"/>
    <n v="34089.589999999997"/>
  </r>
  <r>
    <x v="5"/>
    <x v="37"/>
    <x v="7"/>
    <x v="13"/>
    <x v="13"/>
    <x v="3"/>
    <n v="19"/>
    <n v="1"/>
    <n v="36561.58"/>
    <n v="36561.58"/>
  </r>
  <r>
    <x v="6"/>
    <x v="34"/>
    <x v="23"/>
    <x v="10"/>
    <x v="10"/>
    <x v="2"/>
    <n v="0"/>
    <n v="1"/>
    <n v="128900.18"/>
    <n v="128900.18"/>
  </r>
  <r>
    <x v="2"/>
    <x v="50"/>
    <x v="17"/>
    <x v="2"/>
    <x v="2"/>
    <x v="3"/>
    <n v="6"/>
    <n v="4"/>
    <n v="54295.93"/>
    <n v="109605.39"/>
  </r>
  <r>
    <x v="1"/>
    <x v="49"/>
    <x v="32"/>
    <x v="17"/>
    <x v="17"/>
    <x v="3"/>
    <n v="3"/>
    <n v="2"/>
    <n v="1616.62"/>
    <n v="14954.88"/>
  </r>
  <r>
    <x v="2"/>
    <x v="14"/>
    <x v="21"/>
    <x v="11"/>
    <x v="11"/>
    <x v="0"/>
    <n v="7"/>
    <n v="3"/>
    <n v="19194.97"/>
    <n v="21504.6"/>
  </r>
  <r>
    <x v="4"/>
    <x v="27"/>
    <x v="15"/>
    <x v="32"/>
    <x v="32"/>
    <x v="3"/>
    <n v="1"/>
    <n v="1"/>
    <n v="2367.11"/>
    <n v="2367.11"/>
  </r>
  <r>
    <x v="5"/>
    <x v="45"/>
    <x v="7"/>
    <x v="21"/>
    <x v="21"/>
    <x v="2"/>
    <n v="6"/>
    <n v="4"/>
    <n v="4185.3599999999997"/>
    <n v="10004.64"/>
  </r>
  <r>
    <x v="4"/>
    <x v="26"/>
    <x v="4"/>
    <x v="3"/>
    <x v="3"/>
    <x v="0"/>
    <n v="0"/>
    <n v="1"/>
    <n v="6246.37"/>
    <n v="6246.37"/>
  </r>
  <r>
    <x v="5"/>
    <x v="30"/>
    <x v="10"/>
    <x v="18"/>
    <x v="18"/>
    <x v="3"/>
    <n v="18"/>
    <n v="2"/>
    <n v="59787.91"/>
    <n v="59915.44"/>
  </r>
  <r>
    <x v="4"/>
    <x v="56"/>
    <x v="5"/>
    <x v="8"/>
    <x v="8"/>
    <x v="1"/>
    <n v="12"/>
    <n v="3"/>
    <n v="41899.589999999997"/>
    <n v="41899.589999999997"/>
  </r>
  <r>
    <x v="2"/>
    <x v="50"/>
    <x v="32"/>
    <x v="15"/>
    <x v="15"/>
    <x v="2"/>
    <n v="0"/>
    <n v="1"/>
    <n v="1364"/>
    <n v="14458.78"/>
  </r>
  <r>
    <x v="2"/>
    <x v="2"/>
    <x v="23"/>
    <x v="36"/>
    <x v="36"/>
    <x v="1"/>
    <n v="3"/>
    <n v="2"/>
    <n v="10593.56"/>
    <n v="10593.56"/>
  </r>
  <r>
    <x v="5"/>
    <x v="70"/>
    <x v="6"/>
    <x v="11"/>
    <x v="11"/>
    <x v="2"/>
    <n v="70"/>
    <n v="3"/>
    <n v="148635.29999999999"/>
    <n v="148635.29999999999"/>
  </r>
  <r>
    <x v="5"/>
    <x v="37"/>
    <x v="45"/>
    <x v="6"/>
    <x v="6"/>
    <x v="2"/>
    <n v="1"/>
    <n v="1"/>
    <n v="3323.83"/>
    <n v="3323.83"/>
  </r>
  <r>
    <x v="2"/>
    <x v="16"/>
    <x v="45"/>
    <x v="12"/>
    <x v="12"/>
    <x v="2"/>
    <n v="1"/>
    <n v="1"/>
    <n v="7962.55"/>
    <n v="7962.55"/>
  </r>
  <r>
    <x v="4"/>
    <x v="27"/>
    <x v="15"/>
    <x v="31"/>
    <x v="31"/>
    <x v="2"/>
    <n v="18"/>
    <n v="7"/>
    <n v="29323.23"/>
    <n v="29323.23"/>
  </r>
  <r>
    <x v="6"/>
    <x v="36"/>
    <x v="31"/>
    <x v="9"/>
    <x v="9"/>
    <x v="2"/>
    <n v="3"/>
    <n v="1"/>
    <n v="3486.99"/>
    <n v="3486.99"/>
  </r>
  <r>
    <x v="1"/>
    <x v="9"/>
    <x v="38"/>
    <x v="5"/>
    <x v="5"/>
    <x v="1"/>
    <n v="6"/>
    <n v="1"/>
    <n v="12258.27"/>
    <n v="14608.3"/>
  </r>
  <r>
    <x v="4"/>
    <x v="5"/>
    <x v="37"/>
    <x v="8"/>
    <x v="8"/>
    <x v="2"/>
    <n v="11"/>
    <n v="1"/>
    <n v="35251.15"/>
    <n v="35251.15"/>
  </r>
  <r>
    <x v="4"/>
    <x v="48"/>
    <x v="15"/>
    <x v="18"/>
    <x v="18"/>
    <x v="2"/>
    <n v="3"/>
    <n v="1"/>
    <n v="6952.53"/>
    <n v="14040.18"/>
  </r>
  <r>
    <x v="5"/>
    <x v="6"/>
    <x v="28"/>
    <x v="7"/>
    <x v="7"/>
    <x v="2"/>
    <n v="3"/>
    <n v="1"/>
    <n v="12109.41"/>
    <n v="12109.41"/>
  </r>
  <r>
    <x v="4"/>
    <x v="41"/>
    <x v="1"/>
    <x v="18"/>
    <x v="18"/>
    <x v="2"/>
    <n v="1"/>
    <n v="1"/>
    <n v="717.09"/>
    <n v="717.09"/>
  </r>
  <r>
    <x v="1"/>
    <x v="12"/>
    <x v="11"/>
    <x v="6"/>
    <x v="6"/>
    <x v="2"/>
    <n v="2"/>
    <n v="1"/>
    <n v="3250"/>
    <n v="3250"/>
  </r>
  <r>
    <x v="2"/>
    <x v="11"/>
    <x v="20"/>
    <x v="14"/>
    <x v="14"/>
    <x v="1"/>
    <n v="12"/>
    <n v="1"/>
    <n v="1340"/>
    <n v="1340"/>
  </r>
  <r>
    <x v="1"/>
    <x v="9"/>
    <x v="32"/>
    <x v="43"/>
    <x v="43"/>
    <x v="3"/>
    <n v="3"/>
    <n v="1"/>
    <n v="172.18"/>
    <n v="2844.18"/>
  </r>
  <r>
    <x v="4"/>
    <x v="41"/>
    <x v="15"/>
    <x v="9"/>
    <x v="9"/>
    <x v="3"/>
    <n v="47"/>
    <n v="19"/>
    <n v="96136.15"/>
    <n v="105481.87"/>
  </r>
  <r>
    <x v="4"/>
    <x v="4"/>
    <x v="15"/>
    <x v="32"/>
    <x v="32"/>
    <x v="2"/>
    <n v="1"/>
    <n v="1"/>
    <n v="2427.13"/>
    <n v="2427.13"/>
  </r>
  <r>
    <x v="6"/>
    <x v="21"/>
    <x v="27"/>
    <x v="8"/>
    <x v="8"/>
    <x v="1"/>
    <n v="49"/>
    <n v="13"/>
    <n v="63410.879999999997"/>
    <n v="63410.879999999997"/>
  </r>
  <r>
    <x v="1"/>
    <x v="17"/>
    <x v="0"/>
    <x v="2"/>
    <x v="2"/>
    <x v="3"/>
    <n v="158"/>
    <n v="32"/>
    <n v="357403.61"/>
    <n v="679383.1"/>
  </r>
  <r>
    <x v="1"/>
    <x v="62"/>
    <x v="34"/>
    <x v="10"/>
    <x v="10"/>
    <x v="3"/>
    <n v="182"/>
    <n v="55"/>
    <n v="628397.59"/>
    <n v="650357.30000000005"/>
  </r>
  <r>
    <x v="1"/>
    <x v="47"/>
    <x v="19"/>
    <x v="41"/>
    <x v="41"/>
    <x v="3"/>
    <n v="0"/>
    <n v="1"/>
    <n v="19667.43"/>
    <n v="19667.43"/>
  </r>
  <r>
    <x v="5"/>
    <x v="30"/>
    <x v="7"/>
    <x v="18"/>
    <x v="18"/>
    <x v="3"/>
    <n v="48"/>
    <n v="24"/>
    <n v="190123.76"/>
    <n v="228120.35"/>
  </r>
  <r>
    <x v="6"/>
    <x v="21"/>
    <x v="47"/>
    <x v="10"/>
    <x v="10"/>
    <x v="1"/>
    <n v="133"/>
    <n v="32"/>
    <n v="372343.29"/>
    <n v="372343.29"/>
  </r>
  <r>
    <x v="1"/>
    <x v="20"/>
    <x v="32"/>
    <x v="19"/>
    <x v="19"/>
    <x v="0"/>
    <n v="18"/>
    <n v="11"/>
    <n v="24338.74"/>
    <n v="32482.1"/>
  </r>
  <r>
    <x v="4"/>
    <x v="26"/>
    <x v="29"/>
    <x v="12"/>
    <x v="12"/>
    <x v="3"/>
    <n v="374"/>
    <n v="34"/>
    <n v="736197.48"/>
    <n v="815971.6"/>
  </r>
  <r>
    <x v="4"/>
    <x v="26"/>
    <x v="53"/>
    <x v="31"/>
    <x v="31"/>
    <x v="3"/>
    <n v="0"/>
    <n v="2"/>
    <n v="46266.89"/>
    <n v="58660.800000000003"/>
  </r>
  <r>
    <x v="5"/>
    <x v="22"/>
    <x v="39"/>
    <x v="8"/>
    <x v="8"/>
    <x v="2"/>
    <n v="123"/>
    <n v="15"/>
    <n v="197499.24"/>
    <n v="216863.74"/>
  </r>
  <r>
    <x v="6"/>
    <x v="66"/>
    <x v="18"/>
    <x v="2"/>
    <x v="2"/>
    <x v="3"/>
    <n v="12"/>
    <n v="4"/>
    <n v="6248.21"/>
    <n v="30117.03"/>
  </r>
  <r>
    <x v="5"/>
    <x v="40"/>
    <x v="35"/>
    <x v="13"/>
    <x v="13"/>
    <x v="0"/>
    <n v="6"/>
    <n v="4"/>
    <n v="5509.87"/>
    <n v="5509.87"/>
  </r>
  <r>
    <x v="5"/>
    <x v="8"/>
    <x v="29"/>
    <x v="10"/>
    <x v="10"/>
    <x v="3"/>
    <n v="94"/>
    <n v="13"/>
    <n v="390308.42"/>
    <n v="390308.42"/>
  </r>
  <r>
    <x v="4"/>
    <x v="4"/>
    <x v="54"/>
    <x v="8"/>
    <x v="8"/>
    <x v="2"/>
    <n v="2"/>
    <n v="1"/>
    <n v="3250"/>
    <n v="3250"/>
  </r>
  <r>
    <x v="5"/>
    <x v="33"/>
    <x v="6"/>
    <x v="21"/>
    <x v="21"/>
    <x v="3"/>
    <n v="12"/>
    <n v="3"/>
    <n v="13374.27"/>
    <n v="22799.52"/>
  </r>
  <r>
    <x v="5"/>
    <x v="6"/>
    <x v="40"/>
    <x v="2"/>
    <x v="2"/>
    <x v="2"/>
    <n v="10"/>
    <n v="1"/>
    <n v="1300"/>
    <n v="13734.73"/>
  </r>
  <r>
    <x v="2"/>
    <x v="50"/>
    <x v="23"/>
    <x v="20"/>
    <x v="20"/>
    <x v="0"/>
    <n v="11"/>
    <n v="5"/>
    <n v="17178.63"/>
    <n v="17178.63"/>
  </r>
  <r>
    <x v="0"/>
    <x v="0"/>
    <x v="19"/>
    <x v="7"/>
    <x v="7"/>
    <x v="2"/>
    <n v="23"/>
    <n v="10"/>
    <n v="66670.61"/>
    <n v="66670.61"/>
  </r>
  <r>
    <x v="6"/>
    <x v="19"/>
    <x v="36"/>
    <x v="8"/>
    <x v="8"/>
    <x v="2"/>
    <n v="21"/>
    <n v="12"/>
    <n v="103717.91"/>
    <n v="157071.31"/>
  </r>
  <r>
    <x v="4"/>
    <x v="29"/>
    <x v="43"/>
    <x v="8"/>
    <x v="8"/>
    <x v="3"/>
    <n v="7"/>
    <n v="4"/>
    <n v="24115.9"/>
    <n v="30257.48"/>
  </r>
  <r>
    <x v="4"/>
    <x v="48"/>
    <x v="46"/>
    <x v="11"/>
    <x v="11"/>
    <x v="2"/>
    <n v="0"/>
    <n v="1"/>
    <n v="30475.02"/>
    <n v="30475.02"/>
  </r>
  <r>
    <x v="4"/>
    <x v="27"/>
    <x v="1"/>
    <x v="6"/>
    <x v="6"/>
    <x v="2"/>
    <n v="2"/>
    <n v="1"/>
    <n v="1587.66"/>
    <n v="1587.66"/>
  </r>
  <r>
    <x v="4"/>
    <x v="27"/>
    <x v="37"/>
    <x v="3"/>
    <x v="3"/>
    <x v="1"/>
    <n v="15"/>
    <n v="8"/>
    <n v="105295.78"/>
    <n v="105295.78"/>
  </r>
  <r>
    <x v="2"/>
    <x v="14"/>
    <x v="14"/>
    <x v="13"/>
    <x v="13"/>
    <x v="2"/>
    <n v="15"/>
    <n v="5"/>
    <n v="22163.09"/>
    <n v="26854.41"/>
  </r>
  <r>
    <x v="4"/>
    <x v="41"/>
    <x v="43"/>
    <x v="9"/>
    <x v="9"/>
    <x v="3"/>
    <n v="0"/>
    <n v="1"/>
    <n v="0"/>
    <n v="5512.72"/>
  </r>
  <r>
    <x v="6"/>
    <x v="53"/>
    <x v="31"/>
    <x v="14"/>
    <x v="14"/>
    <x v="3"/>
    <n v="4"/>
    <n v="2"/>
    <n v="2596.36"/>
    <n v="24256.57"/>
  </r>
  <r>
    <x v="5"/>
    <x v="8"/>
    <x v="5"/>
    <x v="40"/>
    <x v="40"/>
    <x v="3"/>
    <n v="2"/>
    <n v="1"/>
    <n v="535.83000000000004"/>
    <n v="3667.97"/>
  </r>
  <r>
    <x v="1"/>
    <x v="63"/>
    <x v="56"/>
    <x v="32"/>
    <x v="32"/>
    <x v="3"/>
    <n v="13"/>
    <n v="3"/>
    <n v="47592"/>
    <n v="47592"/>
  </r>
  <r>
    <x v="4"/>
    <x v="48"/>
    <x v="1"/>
    <x v="12"/>
    <x v="12"/>
    <x v="0"/>
    <n v="2"/>
    <n v="1"/>
    <n v="4957.54"/>
    <n v="4957.54"/>
  </r>
  <r>
    <x v="6"/>
    <x v="66"/>
    <x v="57"/>
    <x v="10"/>
    <x v="10"/>
    <x v="3"/>
    <n v="28"/>
    <n v="2"/>
    <n v="4621"/>
    <n v="90085.67"/>
  </r>
  <r>
    <x v="1"/>
    <x v="12"/>
    <x v="0"/>
    <x v="3"/>
    <x v="3"/>
    <x v="2"/>
    <n v="3"/>
    <n v="1"/>
    <n v="1241.95"/>
    <n v="6210"/>
  </r>
  <r>
    <x v="2"/>
    <x v="15"/>
    <x v="9"/>
    <x v="2"/>
    <x v="2"/>
    <x v="3"/>
    <n v="4"/>
    <n v="4"/>
    <n v="46696.37"/>
    <n v="46696.37"/>
  </r>
  <r>
    <x v="5"/>
    <x v="40"/>
    <x v="35"/>
    <x v="11"/>
    <x v="11"/>
    <x v="0"/>
    <n v="7"/>
    <n v="2"/>
    <n v="11821.79"/>
    <n v="11821.79"/>
  </r>
  <r>
    <x v="6"/>
    <x v="34"/>
    <x v="27"/>
    <x v="11"/>
    <x v="11"/>
    <x v="3"/>
    <n v="12"/>
    <n v="6"/>
    <n v="20314.7"/>
    <n v="20314.7"/>
  </r>
  <r>
    <x v="6"/>
    <x v="46"/>
    <x v="57"/>
    <x v="27"/>
    <x v="27"/>
    <x v="2"/>
    <n v="6"/>
    <n v="4"/>
    <n v="10664.29"/>
    <n v="10664.29"/>
  </r>
  <r>
    <x v="4"/>
    <x v="61"/>
    <x v="5"/>
    <x v="14"/>
    <x v="14"/>
    <x v="2"/>
    <n v="12"/>
    <n v="4"/>
    <n v="12259.3"/>
    <n v="32390.62"/>
  </r>
  <r>
    <x v="6"/>
    <x v="19"/>
    <x v="27"/>
    <x v="8"/>
    <x v="8"/>
    <x v="2"/>
    <n v="14"/>
    <n v="8"/>
    <n v="82381.48"/>
    <n v="87411.38"/>
  </r>
  <r>
    <x v="1"/>
    <x v="47"/>
    <x v="44"/>
    <x v="8"/>
    <x v="8"/>
    <x v="3"/>
    <n v="4"/>
    <n v="1"/>
    <n v="0"/>
    <n v="0.01"/>
  </r>
  <r>
    <x v="1"/>
    <x v="1"/>
    <x v="1"/>
    <x v="21"/>
    <x v="21"/>
    <x v="3"/>
    <n v="1"/>
    <n v="1"/>
    <n v="0"/>
    <n v="14979.88"/>
  </r>
  <r>
    <x v="5"/>
    <x v="8"/>
    <x v="40"/>
    <x v="21"/>
    <x v="21"/>
    <x v="2"/>
    <n v="20"/>
    <n v="4"/>
    <n v="14461.33"/>
    <n v="22240.57"/>
  </r>
  <r>
    <x v="7"/>
    <x v="73"/>
    <x v="9"/>
    <x v="2"/>
    <x v="2"/>
    <x v="3"/>
    <n v="5"/>
    <n v="1"/>
    <n v="15394.38"/>
    <n v="15394.38"/>
  </r>
  <r>
    <x v="5"/>
    <x v="8"/>
    <x v="24"/>
    <x v="11"/>
    <x v="11"/>
    <x v="1"/>
    <n v="5"/>
    <n v="1"/>
    <n v="9813.59"/>
    <n v="9813.59"/>
  </r>
  <r>
    <x v="6"/>
    <x v="46"/>
    <x v="48"/>
    <x v="10"/>
    <x v="10"/>
    <x v="0"/>
    <n v="7"/>
    <n v="4"/>
    <n v="29085.52"/>
    <n v="29085.52"/>
  </r>
  <r>
    <x v="2"/>
    <x v="14"/>
    <x v="39"/>
    <x v="9"/>
    <x v="9"/>
    <x v="3"/>
    <n v="3"/>
    <n v="1"/>
    <n v="0"/>
    <n v="0.01"/>
  </r>
  <r>
    <x v="2"/>
    <x v="10"/>
    <x v="13"/>
    <x v="19"/>
    <x v="19"/>
    <x v="2"/>
    <n v="4"/>
    <n v="2"/>
    <n v="5466.02"/>
    <n v="5466.02"/>
  </r>
  <r>
    <x v="4"/>
    <x v="61"/>
    <x v="4"/>
    <x v="20"/>
    <x v="20"/>
    <x v="2"/>
    <n v="0"/>
    <n v="1"/>
    <n v="223713.07"/>
    <n v="223713.07"/>
  </r>
  <r>
    <x v="6"/>
    <x v="19"/>
    <x v="18"/>
    <x v="31"/>
    <x v="31"/>
    <x v="2"/>
    <n v="1"/>
    <n v="2"/>
    <n v="11954.69"/>
    <n v="11954.69"/>
  </r>
  <r>
    <x v="2"/>
    <x v="38"/>
    <x v="3"/>
    <x v="14"/>
    <x v="14"/>
    <x v="2"/>
    <n v="0"/>
    <n v="1"/>
    <n v="18934.330000000002"/>
    <n v="18934.330000000002"/>
  </r>
  <r>
    <x v="6"/>
    <x v="21"/>
    <x v="16"/>
    <x v="14"/>
    <x v="14"/>
    <x v="2"/>
    <n v="6"/>
    <n v="2"/>
    <n v="6374.32"/>
    <n v="6374.32"/>
  </r>
  <r>
    <x v="6"/>
    <x v="34"/>
    <x v="29"/>
    <x v="13"/>
    <x v="13"/>
    <x v="3"/>
    <n v="0"/>
    <n v="2"/>
    <n v="15059.9"/>
    <n v="15059.9"/>
  </r>
  <r>
    <x v="6"/>
    <x v="23"/>
    <x v="47"/>
    <x v="18"/>
    <x v="18"/>
    <x v="3"/>
    <n v="6"/>
    <n v="2"/>
    <n v="2446.34"/>
    <n v="29596.33"/>
  </r>
  <r>
    <x v="0"/>
    <x v="43"/>
    <x v="44"/>
    <x v="13"/>
    <x v="13"/>
    <x v="1"/>
    <n v="1"/>
    <n v="1"/>
    <n v="4035.12"/>
    <n v="4035.12"/>
  </r>
  <r>
    <x v="5"/>
    <x v="40"/>
    <x v="4"/>
    <x v="20"/>
    <x v="20"/>
    <x v="2"/>
    <n v="0"/>
    <n v="2"/>
    <n v="97042.36"/>
    <n v="97042.36"/>
  </r>
  <r>
    <x v="1"/>
    <x v="12"/>
    <x v="34"/>
    <x v="17"/>
    <x v="17"/>
    <x v="3"/>
    <n v="1"/>
    <n v="1"/>
    <n v="11231.6"/>
    <n v="11231.6"/>
  </r>
  <r>
    <x v="4"/>
    <x v="27"/>
    <x v="38"/>
    <x v="8"/>
    <x v="8"/>
    <x v="2"/>
    <n v="0"/>
    <n v="1"/>
    <n v="3250"/>
    <n v="3250"/>
  </r>
  <r>
    <x v="1"/>
    <x v="49"/>
    <x v="8"/>
    <x v="6"/>
    <x v="6"/>
    <x v="2"/>
    <n v="5"/>
    <n v="1"/>
    <n v="1484"/>
    <n v="9408.17"/>
  </r>
  <r>
    <x v="4"/>
    <x v="26"/>
    <x v="10"/>
    <x v="27"/>
    <x v="27"/>
    <x v="3"/>
    <n v="2"/>
    <n v="1"/>
    <n v="3553.63"/>
    <n v="3553.63"/>
  </r>
  <r>
    <x v="6"/>
    <x v="21"/>
    <x v="16"/>
    <x v="4"/>
    <x v="4"/>
    <x v="3"/>
    <n v="1"/>
    <n v="2"/>
    <n v="1547.4"/>
    <n v="6592.71"/>
  </r>
  <r>
    <x v="6"/>
    <x v="28"/>
    <x v="27"/>
    <x v="12"/>
    <x v="12"/>
    <x v="3"/>
    <n v="1"/>
    <n v="1"/>
    <n v="18.75"/>
    <n v="245.96"/>
  </r>
  <r>
    <x v="5"/>
    <x v="22"/>
    <x v="39"/>
    <x v="23"/>
    <x v="23"/>
    <x v="1"/>
    <n v="4"/>
    <n v="1"/>
    <n v="1000"/>
    <n v="1000"/>
  </r>
  <r>
    <x v="1"/>
    <x v="20"/>
    <x v="0"/>
    <x v="28"/>
    <x v="28"/>
    <x v="2"/>
    <n v="8"/>
    <n v="1"/>
    <n v="1484"/>
    <n v="1484"/>
  </r>
  <r>
    <x v="5"/>
    <x v="22"/>
    <x v="50"/>
    <x v="10"/>
    <x v="10"/>
    <x v="0"/>
    <n v="4"/>
    <n v="1"/>
    <n v="17787.43"/>
    <n v="17787.43"/>
  </r>
  <r>
    <x v="5"/>
    <x v="22"/>
    <x v="54"/>
    <x v="43"/>
    <x v="43"/>
    <x v="2"/>
    <n v="0"/>
    <n v="1"/>
    <n v="0"/>
    <n v="531.04"/>
  </r>
  <r>
    <x v="8"/>
    <x v="74"/>
    <x v="21"/>
    <x v="12"/>
    <x v="12"/>
    <x v="3"/>
    <n v="9"/>
    <n v="1"/>
    <n v="50644.55"/>
    <n v="50644.55"/>
  </r>
  <r>
    <x v="4"/>
    <x v="4"/>
    <x v="32"/>
    <x v="8"/>
    <x v="8"/>
    <x v="1"/>
    <n v="14"/>
    <n v="1"/>
    <n v="1484"/>
    <n v="20122.400000000001"/>
  </r>
  <r>
    <x v="5"/>
    <x v="40"/>
    <x v="33"/>
    <x v="2"/>
    <x v="2"/>
    <x v="0"/>
    <n v="7"/>
    <n v="1"/>
    <n v="50486.69"/>
    <n v="50486.69"/>
  </r>
  <r>
    <x v="1"/>
    <x v="9"/>
    <x v="49"/>
    <x v="7"/>
    <x v="7"/>
    <x v="3"/>
    <n v="287"/>
    <n v="79"/>
    <n v="835486.15"/>
    <n v="1118724.6399999999"/>
  </r>
  <r>
    <x v="4"/>
    <x v="4"/>
    <x v="4"/>
    <x v="14"/>
    <x v="14"/>
    <x v="1"/>
    <n v="114"/>
    <n v="21"/>
    <n v="190370.04"/>
    <n v="190370.04"/>
  </r>
  <r>
    <x v="3"/>
    <x v="64"/>
    <x v="3"/>
    <x v="8"/>
    <x v="8"/>
    <x v="0"/>
    <n v="70"/>
    <n v="9"/>
    <n v="152263.07999999999"/>
    <n v="156903.29999999999"/>
  </r>
  <r>
    <x v="2"/>
    <x v="2"/>
    <x v="2"/>
    <x v="8"/>
    <x v="8"/>
    <x v="2"/>
    <n v="172"/>
    <n v="49"/>
    <n v="620208.43999999994"/>
    <n v="638826.56999999995"/>
  </r>
  <r>
    <x v="1"/>
    <x v="62"/>
    <x v="28"/>
    <x v="12"/>
    <x v="12"/>
    <x v="3"/>
    <n v="53"/>
    <n v="10"/>
    <n v="35066.61"/>
    <n v="158377.67000000001"/>
  </r>
  <r>
    <x v="1"/>
    <x v="9"/>
    <x v="8"/>
    <x v="17"/>
    <x v="17"/>
    <x v="2"/>
    <n v="7"/>
    <n v="3"/>
    <n v="9184.1200000000008"/>
    <n v="57393.77"/>
  </r>
  <r>
    <x v="2"/>
    <x v="2"/>
    <x v="17"/>
    <x v="6"/>
    <x v="6"/>
    <x v="2"/>
    <n v="2"/>
    <n v="1"/>
    <n v="558.79"/>
    <n v="558.79"/>
  </r>
  <r>
    <x v="4"/>
    <x v="56"/>
    <x v="41"/>
    <x v="23"/>
    <x v="23"/>
    <x v="3"/>
    <n v="4"/>
    <n v="2"/>
    <n v="5515.5"/>
    <n v="5515.5"/>
  </r>
  <r>
    <x v="2"/>
    <x v="16"/>
    <x v="20"/>
    <x v="12"/>
    <x v="12"/>
    <x v="2"/>
    <n v="5"/>
    <n v="2"/>
    <n v="14604.99"/>
    <n v="14604.99"/>
  </r>
  <r>
    <x v="6"/>
    <x v="53"/>
    <x v="31"/>
    <x v="17"/>
    <x v="17"/>
    <x v="2"/>
    <n v="53"/>
    <n v="17"/>
    <n v="117812.5"/>
    <n v="138796.01"/>
  </r>
  <r>
    <x v="5"/>
    <x v="45"/>
    <x v="3"/>
    <x v="19"/>
    <x v="19"/>
    <x v="1"/>
    <n v="13"/>
    <n v="2"/>
    <n v="22502.68"/>
    <n v="22502.68"/>
  </r>
  <r>
    <x v="6"/>
    <x v="46"/>
    <x v="47"/>
    <x v="15"/>
    <x v="15"/>
    <x v="0"/>
    <n v="2"/>
    <n v="1"/>
    <n v="3600.37"/>
    <n v="3600.37"/>
  </r>
  <r>
    <x v="2"/>
    <x v="24"/>
    <x v="16"/>
    <x v="2"/>
    <x v="2"/>
    <x v="1"/>
    <n v="37"/>
    <n v="11"/>
    <n v="81035.09"/>
    <n v="81035.09"/>
  </r>
  <r>
    <x v="2"/>
    <x v="15"/>
    <x v="13"/>
    <x v="6"/>
    <x v="6"/>
    <x v="0"/>
    <n v="2"/>
    <n v="1"/>
    <n v="1669.31"/>
    <n v="1669.31"/>
  </r>
  <r>
    <x v="4"/>
    <x v="4"/>
    <x v="46"/>
    <x v="18"/>
    <x v="18"/>
    <x v="3"/>
    <n v="13"/>
    <n v="3"/>
    <n v="29494.82"/>
    <n v="29494.82"/>
  </r>
  <r>
    <x v="2"/>
    <x v="50"/>
    <x v="55"/>
    <x v="20"/>
    <x v="20"/>
    <x v="3"/>
    <n v="10"/>
    <n v="3"/>
    <n v="2649.43"/>
    <n v="30431.74"/>
  </r>
  <r>
    <x v="2"/>
    <x v="38"/>
    <x v="55"/>
    <x v="13"/>
    <x v="13"/>
    <x v="0"/>
    <n v="53"/>
    <n v="15"/>
    <n v="126615.06"/>
    <n v="144838.35"/>
  </r>
  <r>
    <x v="6"/>
    <x v="28"/>
    <x v="47"/>
    <x v="12"/>
    <x v="12"/>
    <x v="0"/>
    <n v="2"/>
    <n v="1"/>
    <n v="11049.26"/>
    <n v="11049.26"/>
  </r>
  <r>
    <x v="1"/>
    <x v="62"/>
    <x v="44"/>
    <x v="14"/>
    <x v="14"/>
    <x v="3"/>
    <n v="6"/>
    <n v="3"/>
    <n v="13453.86"/>
    <n v="30810.05"/>
  </r>
  <r>
    <x v="2"/>
    <x v="38"/>
    <x v="55"/>
    <x v="21"/>
    <x v="21"/>
    <x v="3"/>
    <n v="21"/>
    <n v="5"/>
    <n v="52721.07"/>
    <n v="91710.76"/>
  </r>
  <r>
    <x v="2"/>
    <x v="14"/>
    <x v="21"/>
    <x v="11"/>
    <x v="11"/>
    <x v="2"/>
    <n v="70"/>
    <n v="16"/>
    <n v="109472.69"/>
    <n v="160438.18"/>
  </r>
  <r>
    <x v="5"/>
    <x v="45"/>
    <x v="3"/>
    <x v="13"/>
    <x v="13"/>
    <x v="0"/>
    <n v="29"/>
    <n v="7"/>
    <n v="62208"/>
    <n v="71746.05"/>
  </r>
  <r>
    <x v="6"/>
    <x v="18"/>
    <x v="57"/>
    <x v="2"/>
    <x v="2"/>
    <x v="3"/>
    <n v="209"/>
    <n v="18"/>
    <n v="377414.12"/>
    <n v="541495.17000000004"/>
  </r>
  <r>
    <x v="5"/>
    <x v="65"/>
    <x v="39"/>
    <x v="9"/>
    <x v="9"/>
    <x v="3"/>
    <n v="15"/>
    <n v="7"/>
    <n v="24638.75"/>
    <n v="24638.75"/>
  </r>
  <r>
    <x v="1"/>
    <x v="47"/>
    <x v="54"/>
    <x v="3"/>
    <x v="3"/>
    <x v="0"/>
    <n v="11"/>
    <n v="4"/>
    <n v="45325.06"/>
    <n v="46117.06"/>
  </r>
  <r>
    <x v="4"/>
    <x v="48"/>
    <x v="40"/>
    <x v="30"/>
    <x v="30"/>
    <x v="1"/>
    <n v="8"/>
    <n v="2"/>
    <n v="19249.580000000002"/>
    <n v="19249.580000000002"/>
  </r>
  <r>
    <x v="4"/>
    <x v="44"/>
    <x v="15"/>
    <x v="8"/>
    <x v="8"/>
    <x v="1"/>
    <n v="-11"/>
    <n v="5"/>
    <n v="14486.86"/>
    <n v="14486.86"/>
  </r>
  <r>
    <x v="5"/>
    <x v="52"/>
    <x v="52"/>
    <x v="33"/>
    <x v="33"/>
    <x v="2"/>
    <n v="8"/>
    <n v="2"/>
    <n v="16649.23"/>
    <n v="16649.23"/>
  </r>
  <r>
    <x v="3"/>
    <x v="31"/>
    <x v="31"/>
    <x v="11"/>
    <x v="11"/>
    <x v="2"/>
    <n v="4"/>
    <n v="2"/>
    <n v="1171.92"/>
    <n v="7980.29"/>
  </r>
  <r>
    <x v="2"/>
    <x v="11"/>
    <x v="3"/>
    <x v="3"/>
    <x v="3"/>
    <x v="0"/>
    <n v="0"/>
    <n v="5"/>
    <n v="17180.849999999999"/>
    <n v="30043.02"/>
  </r>
  <r>
    <x v="5"/>
    <x v="30"/>
    <x v="7"/>
    <x v="11"/>
    <x v="11"/>
    <x v="3"/>
    <n v="68"/>
    <n v="10"/>
    <n v="105815.99"/>
    <n v="134102.54999999999"/>
  </r>
  <r>
    <x v="5"/>
    <x v="37"/>
    <x v="6"/>
    <x v="26"/>
    <x v="26"/>
    <x v="1"/>
    <n v="2"/>
    <n v="1"/>
    <n v="720"/>
    <n v="720"/>
  </r>
  <r>
    <x v="1"/>
    <x v="47"/>
    <x v="54"/>
    <x v="12"/>
    <x v="12"/>
    <x v="1"/>
    <n v="74"/>
    <n v="9"/>
    <n v="280665.99"/>
    <n v="284631.55"/>
  </r>
  <r>
    <x v="4"/>
    <x v="5"/>
    <x v="4"/>
    <x v="12"/>
    <x v="12"/>
    <x v="3"/>
    <n v="144"/>
    <n v="20"/>
    <n v="427745.84"/>
    <n v="511527.42"/>
  </r>
  <r>
    <x v="4"/>
    <x v="44"/>
    <x v="5"/>
    <x v="4"/>
    <x v="4"/>
    <x v="1"/>
    <n v="4"/>
    <n v="3"/>
    <n v="17649.509999999998"/>
    <n v="17649.509999999998"/>
  </r>
  <r>
    <x v="4"/>
    <x v="29"/>
    <x v="43"/>
    <x v="11"/>
    <x v="11"/>
    <x v="3"/>
    <n v="68"/>
    <n v="8"/>
    <n v="183740.78"/>
    <n v="235339.56"/>
  </r>
  <r>
    <x v="4"/>
    <x v="29"/>
    <x v="49"/>
    <x v="8"/>
    <x v="8"/>
    <x v="2"/>
    <n v="76"/>
    <n v="7"/>
    <n v="88941.05"/>
    <n v="96937.4"/>
  </r>
  <r>
    <x v="6"/>
    <x v="53"/>
    <x v="48"/>
    <x v="7"/>
    <x v="7"/>
    <x v="1"/>
    <n v="13"/>
    <n v="7"/>
    <n v="31092.02"/>
    <n v="31092.02"/>
  </r>
  <r>
    <x v="0"/>
    <x v="43"/>
    <x v="0"/>
    <x v="38"/>
    <x v="38"/>
    <x v="2"/>
    <n v="3"/>
    <n v="1"/>
    <n v="16632.11"/>
    <n v="16632.11"/>
  </r>
  <r>
    <x v="4"/>
    <x v="7"/>
    <x v="46"/>
    <x v="11"/>
    <x v="11"/>
    <x v="1"/>
    <n v="30"/>
    <n v="11"/>
    <n v="72546.42"/>
    <n v="72546.42"/>
  </r>
  <r>
    <x v="6"/>
    <x v="18"/>
    <x v="48"/>
    <x v="10"/>
    <x v="10"/>
    <x v="1"/>
    <n v="180"/>
    <n v="10"/>
    <n v="699900.13"/>
    <n v="699900.13"/>
  </r>
  <r>
    <x v="4"/>
    <x v="56"/>
    <x v="41"/>
    <x v="9"/>
    <x v="9"/>
    <x v="1"/>
    <n v="8"/>
    <n v="4"/>
    <n v="18419.95"/>
    <n v="18419.95"/>
  </r>
  <r>
    <x v="4"/>
    <x v="26"/>
    <x v="29"/>
    <x v="19"/>
    <x v="19"/>
    <x v="1"/>
    <n v="2"/>
    <n v="1"/>
    <n v="4712.66"/>
    <n v="4712.66"/>
  </r>
  <r>
    <x v="5"/>
    <x v="65"/>
    <x v="45"/>
    <x v="5"/>
    <x v="5"/>
    <x v="3"/>
    <n v="1"/>
    <n v="2"/>
    <n v="4727.07"/>
    <n v="4727.07"/>
  </r>
  <r>
    <x v="2"/>
    <x v="38"/>
    <x v="55"/>
    <x v="15"/>
    <x v="15"/>
    <x v="3"/>
    <n v="16"/>
    <n v="8"/>
    <n v="61268.7"/>
    <n v="85220.31"/>
  </r>
  <r>
    <x v="2"/>
    <x v="13"/>
    <x v="9"/>
    <x v="7"/>
    <x v="7"/>
    <x v="1"/>
    <n v="20"/>
    <n v="7"/>
    <n v="74211.210000000006"/>
    <n v="74211.210000000006"/>
  </r>
  <r>
    <x v="5"/>
    <x v="52"/>
    <x v="39"/>
    <x v="19"/>
    <x v="19"/>
    <x v="3"/>
    <n v="1"/>
    <n v="1"/>
    <n v="692.85"/>
    <n v="692.85"/>
  </r>
  <r>
    <x v="6"/>
    <x v="19"/>
    <x v="18"/>
    <x v="4"/>
    <x v="4"/>
    <x v="3"/>
    <n v="4"/>
    <n v="2"/>
    <n v="500.13"/>
    <n v="11371.02"/>
  </r>
  <r>
    <x v="1"/>
    <x v="62"/>
    <x v="22"/>
    <x v="23"/>
    <x v="23"/>
    <x v="2"/>
    <n v="6"/>
    <n v="4"/>
    <n v="4200"/>
    <n v="9951.9599999999991"/>
  </r>
  <r>
    <x v="4"/>
    <x v="61"/>
    <x v="41"/>
    <x v="16"/>
    <x v="16"/>
    <x v="3"/>
    <n v="24"/>
    <n v="5"/>
    <n v="24539.96"/>
    <n v="31173.98"/>
  </r>
  <r>
    <x v="6"/>
    <x v="66"/>
    <x v="26"/>
    <x v="19"/>
    <x v="19"/>
    <x v="0"/>
    <n v="9"/>
    <n v="1"/>
    <n v="21879.5"/>
    <n v="21879.5"/>
  </r>
  <r>
    <x v="6"/>
    <x v="18"/>
    <x v="14"/>
    <x v="7"/>
    <x v="7"/>
    <x v="3"/>
    <n v="2"/>
    <n v="1"/>
    <n v="7150.67"/>
    <n v="7150.67"/>
  </r>
  <r>
    <x v="5"/>
    <x v="6"/>
    <x v="33"/>
    <x v="17"/>
    <x v="17"/>
    <x v="1"/>
    <n v="13"/>
    <n v="3"/>
    <n v="11214.47"/>
    <n v="11214.47"/>
  </r>
  <r>
    <x v="2"/>
    <x v="38"/>
    <x v="20"/>
    <x v="3"/>
    <x v="3"/>
    <x v="1"/>
    <n v="2"/>
    <n v="1"/>
    <n v="3245.34"/>
    <n v="3245.34"/>
  </r>
  <r>
    <x v="1"/>
    <x v="1"/>
    <x v="43"/>
    <x v="2"/>
    <x v="2"/>
    <x v="2"/>
    <n v="16"/>
    <n v="3"/>
    <n v="22396.49"/>
    <n v="22396.49"/>
  </r>
  <r>
    <x v="5"/>
    <x v="37"/>
    <x v="25"/>
    <x v="7"/>
    <x v="7"/>
    <x v="2"/>
    <n v="3"/>
    <n v="1"/>
    <n v="2609.94"/>
    <n v="2609.94"/>
  </r>
  <r>
    <x v="4"/>
    <x v="4"/>
    <x v="49"/>
    <x v="30"/>
    <x v="30"/>
    <x v="3"/>
    <n v="1"/>
    <n v="2"/>
    <n v="5803.68"/>
    <n v="10660.5"/>
  </r>
  <r>
    <x v="4"/>
    <x v="27"/>
    <x v="15"/>
    <x v="30"/>
    <x v="30"/>
    <x v="2"/>
    <n v="4"/>
    <n v="2"/>
    <n v="4554.32"/>
    <n v="4554.32"/>
  </r>
  <r>
    <x v="4"/>
    <x v="48"/>
    <x v="49"/>
    <x v="12"/>
    <x v="12"/>
    <x v="3"/>
    <n v="1"/>
    <n v="1"/>
    <n v="0"/>
    <n v="10852.52"/>
  </r>
  <r>
    <x v="4"/>
    <x v="56"/>
    <x v="29"/>
    <x v="5"/>
    <x v="5"/>
    <x v="3"/>
    <n v="4"/>
    <n v="2"/>
    <n v="10809.35"/>
    <n v="10809.35"/>
  </r>
  <r>
    <x v="1"/>
    <x v="12"/>
    <x v="11"/>
    <x v="9"/>
    <x v="9"/>
    <x v="2"/>
    <n v="4"/>
    <n v="1"/>
    <n v="8672.2199999999993"/>
    <n v="8672.2199999999993"/>
  </r>
  <r>
    <x v="2"/>
    <x v="13"/>
    <x v="9"/>
    <x v="13"/>
    <x v="13"/>
    <x v="1"/>
    <n v="24"/>
    <n v="2"/>
    <n v="36284.639999999999"/>
    <n v="36284.639999999999"/>
  </r>
  <r>
    <x v="1"/>
    <x v="49"/>
    <x v="24"/>
    <x v="19"/>
    <x v="19"/>
    <x v="1"/>
    <n v="8"/>
    <n v="3"/>
    <n v="11497.37"/>
    <n v="11497.37"/>
  </r>
  <r>
    <x v="1"/>
    <x v="1"/>
    <x v="24"/>
    <x v="5"/>
    <x v="5"/>
    <x v="2"/>
    <n v="1"/>
    <n v="1"/>
    <n v="250"/>
    <n v="7663.85"/>
  </r>
  <r>
    <x v="6"/>
    <x v="60"/>
    <x v="48"/>
    <x v="8"/>
    <x v="8"/>
    <x v="1"/>
    <n v="2"/>
    <n v="1"/>
    <n v="685.56"/>
    <n v="685.56"/>
  </r>
  <r>
    <x v="1"/>
    <x v="62"/>
    <x v="22"/>
    <x v="23"/>
    <x v="23"/>
    <x v="3"/>
    <n v="2"/>
    <n v="1"/>
    <n v="288.18"/>
    <n v="10549.29"/>
  </r>
  <r>
    <x v="2"/>
    <x v="24"/>
    <x v="21"/>
    <x v="14"/>
    <x v="14"/>
    <x v="3"/>
    <n v="3"/>
    <n v="1"/>
    <n v="1340"/>
    <n v="12206.33"/>
  </r>
  <r>
    <x v="1"/>
    <x v="49"/>
    <x v="11"/>
    <x v="11"/>
    <x v="11"/>
    <x v="2"/>
    <n v="12"/>
    <n v="3"/>
    <n v="7575.83"/>
    <n v="32387.15"/>
  </r>
  <r>
    <x v="5"/>
    <x v="52"/>
    <x v="53"/>
    <x v="12"/>
    <x v="12"/>
    <x v="3"/>
    <n v="2"/>
    <n v="1"/>
    <n v="3380.09"/>
    <n v="3380.09"/>
  </r>
  <r>
    <x v="2"/>
    <x v="13"/>
    <x v="2"/>
    <x v="17"/>
    <x v="17"/>
    <x v="3"/>
    <n v="9"/>
    <n v="3"/>
    <n v="14684.43"/>
    <n v="37332.65"/>
  </r>
  <r>
    <x v="2"/>
    <x v="24"/>
    <x v="51"/>
    <x v="3"/>
    <x v="3"/>
    <x v="3"/>
    <n v="4"/>
    <n v="3"/>
    <n v="27914.95"/>
    <n v="27914.95"/>
  </r>
  <r>
    <x v="6"/>
    <x v="28"/>
    <x v="27"/>
    <x v="18"/>
    <x v="18"/>
    <x v="2"/>
    <n v="3"/>
    <n v="1"/>
    <n v="1316"/>
    <n v="9882.74"/>
  </r>
  <r>
    <x v="2"/>
    <x v="13"/>
    <x v="42"/>
    <x v="13"/>
    <x v="13"/>
    <x v="3"/>
    <n v="7"/>
    <n v="1"/>
    <n v="37814.160000000003"/>
    <n v="38045.99"/>
  </r>
  <r>
    <x v="6"/>
    <x v="23"/>
    <x v="20"/>
    <x v="10"/>
    <x v="10"/>
    <x v="3"/>
    <n v="92"/>
    <n v="1"/>
    <n v="326234.89"/>
    <n v="326234.89"/>
  </r>
  <r>
    <x v="2"/>
    <x v="2"/>
    <x v="20"/>
    <x v="17"/>
    <x v="17"/>
    <x v="0"/>
    <n v="3"/>
    <n v="1"/>
    <n v="970.7"/>
    <n v="10624.29"/>
  </r>
  <r>
    <x v="2"/>
    <x v="57"/>
    <x v="13"/>
    <x v="20"/>
    <x v="20"/>
    <x v="2"/>
    <n v="33"/>
    <n v="4"/>
    <n v="72946.45"/>
    <n v="78879.62"/>
  </r>
  <r>
    <x v="4"/>
    <x v="48"/>
    <x v="10"/>
    <x v="1"/>
    <x v="1"/>
    <x v="2"/>
    <n v="3"/>
    <n v="1"/>
    <n v="7290.61"/>
    <n v="7290.61"/>
  </r>
  <r>
    <x v="3"/>
    <x v="3"/>
    <x v="57"/>
    <x v="7"/>
    <x v="7"/>
    <x v="3"/>
    <n v="2"/>
    <n v="1"/>
    <n v="12214.16"/>
    <n v="12214.16"/>
  </r>
  <r>
    <x v="3"/>
    <x v="31"/>
    <x v="57"/>
    <x v="2"/>
    <x v="2"/>
    <x v="2"/>
    <n v="11"/>
    <n v="4"/>
    <n v="14367.96"/>
    <n v="42871.95"/>
  </r>
  <r>
    <x v="5"/>
    <x v="45"/>
    <x v="3"/>
    <x v="18"/>
    <x v="18"/>
    <x v="2"/>
    <n v="5"/>
    <n v="2"/>
    <n v="4351.72"/>
    <n v="37776.86"/>
  </r>
  <r>
    <x v="4"/>
    <x v="61"/>
    <x v="15"/>
    <x v="12"/>
    <x v="12"/>
    <x v="3"/>
    <n v="1"/>
    <n v="1"/>
    <n v="1134.18"/>
    <n v="1134.18"/>
  </r>
  <r>
    <x v="1"/>
    <x v="47"/>
    <x v="28"/>
    <x v="18"/>
    <x v="18"/>
    <x v="0"/>
    <n v="0"/>
    <n v="1"/>
    <n v="1556"/>
    <n v="31933.41"/>
  </r>
  <r>
    <x v="1"/>
    <x v="49"/>
    <x v="22"/>
    <x v="2"/>
    <x v="2"/>
    <x v="2"/>
    <n v="4"/>
    <n v="1"/>
    <n v="1484"/>
    <n v="27931.38"/>
  </r>
  <r>
    <x v="4"/>
    <x v="26"/>
    <x v="5"/>
    <x v="8"/>
    <x v="8"/>
    <x v="2"/>
    <n v="12"/>
    <n v="1"/>
    <n v="29744.639999999999"/>
    <n v="29744.639999999999"/>
  </r>
  <r>
    <x v="2"/>
    <x v="55"/>
    <x v="14"/>
    <x v="8"/>
    <x v="8"/>
    <x v="0"/>
    <n v="1"/>
    <n v="1"/>
    <n v="1134.18"/>
    <n v="1134.18"/>
  </r>
  <r>
    <x v="3"/>
    <x v="31"/>
    <x v="17"/>
    <x v="17"/>
    <x v="17"/>
    <x v="2"/>
    <n v="1"/>
    <n v="1"/>
    <n v="692.85"/>
    <n v="692.85"/>
  </r>
  <r>
    <x v="6"/>
    <x v="53"/>
    <x v="21"/>
    <x v="18"/>
    <x v="18"/>
    <x v="0"/>
    <n v="5"/>
    <n v="1"/>
    <n v="3230.55"/>
    <n v="10768.5"/>
  </r>
  <r>
    <x v="5"/>
    <x v="65"/>
    <x v="25"/>
    <x v="20"/>
    <x v="20"/>
    <x v="3"/>
    <n v="2"/>
    <n v="1"/>
    <n v="4814.71"/>
    <n v="4814.71"/>
  </r>
  <r>
    <x v="2"/>
    <x v="14"/>
    <x v="23"/>
    <x v="26"/>
    <x v="26"/>
    <x v="3"/>
    <n v="1"/>
    <n v="1"/>
    <n v="73.489999999999995"/>
    <n v="224.29"/>
  </r>
  <r>
    <x v="3"/>
    <x v="71"/>
    <x v="26"/>
    <x v="3"/>
    <x v="3"/>
    <x v="0"/>
    <n v="2"/>
    <n v="1"/>
    <n v="507.87"/>
    <n v="2539.35"/>
  </r>
  <r>
    <x v="2"/>
    <x v="50"/>
    <x v="3"/>
    <x v="3"/>
    <x v="3"/>
    <x v="0"/>
    <n v="0"/>
    <n v="2"/>
    <n v="26500.37"/>
    <n v="26500.37"/>
  </r>
  <r>
    <x v="2"/>
    <x v="55"/>
    <x v="23"/>
    <x v="5"/>
    <x v="5"/>
    <x v="1"/>
    <n v="11"/>
    <n v="1"/>
    <n v="29000.94"/>
    <n v="29000.94"/>
  </r>
  <r>
    <x v="8"/>
    <x v="75"/>
    <x v="18"/>
    <x v="30"/>
    <x v="30"/>
    <x v="3"/>
    <n v="2"/>
    <n v="1"/>
    <n v="1134.18"/>
    <n v="1134.18"/>
  </r>
  <r>
    <x v="5"/>
    <x v="30"/>
    <x v="24"/>
    <x v="12"/>
    <x v="12"/>
    <x v="3"/>
    <n v="5"/>
    <n v="1"/>
    <n v="0"/>
    <n v="20749.919999999998"/>
  </r>
  <r>
    <x v="2"/>
    <x v="38"/>
    <x v="55"/>
    <x v="31"/>
    <x v="31"/>
    <x v="0"/>
    <n v="2"/>
    <n v="1"/>
    <n v="2740.18"/>
    <n v="2740.18"/>
  </r>
  <r>
    <x v="1"/>
    <x v="17"/>
    <x v="44"/>
    <x v="17"/>
    <x v="17"/>
    <x v="1"/>
    <n v="4"/>
    <n v="2"/>
    <n v="5804.43"/>
    <n v="5804.43"/>
  </r>
  <r>
    <x v="4"/>
    <x v="48"/>
    <x v="37"/>
    <x v="4"/>
    <x v="4"/>
    <x v="3"/>
    <n v="0"/>
    <n v="1"/>
    <n v="0"/>
    <n v="9874.58"/>
  </r>
  <r>
    <x v="2"/>
    <x v="55"/>
    <x v="55"/>
    <x v="22"/>
    <x v="22"/>
    <x v="2"/>
    <n v="0"/>
    <n v="1"/>
    <n v="1340"/>
    <n v="19303.400000000001"/>
  </r>
  <r>
    <x v="1"/>
    <x v="1"/>
    <x v="8"/>
    <x v="7"/>
    <x v="7"/>
    <x v="1"/>
    <n v="1"/>
    <n v="1"/>
    <n v="5051.95"/>
    <n v="5051.95"/>
  </r>
  <r>
    <x v="2"/>
    <x v="13"/>
    <x v="55"/>
    <x v="14"/>
    <x v="14"/>
    <x v="1"/>
    <n v="2"/>
    <n v="1"/>
    <n v="1060.06"/>
    <n v="1060.06"/>
  </r>
  <r>
    <x v="4"/>
    <x v="48"/>
    <x v="7"/>
    <x v="26"/>
    <x v="26"/>
    <x v="3"/>
    <n v="4"/>
    <n v="1"/>
    <n v="18723.54"/>
    <n v="18723.54"/>
  </r>
  <r>
    <x v="6"/>
    <x v="25"/>
    <x v="23"/>
    <x v="18"/>
    <x v="18"/>
    <x v="1"/>
    <n v="0"/>
    <n v="1"/>
    <n v="13600.03"/>
    <n v="13600.03"/>
  </r>
  <r>
    <x v="5"/>
    <x v="65"/>
    <x v="50"/>
    <x v="7"/>
    <x v="7"/>
    <x v="3"/>
    <n v="159"/>
    <n v="48"/>
    <n v="345971.53"/>
    <n v="467997.67"/>
  </r>
  <r>
    <x v="5"/>
    <x v="45"/>
    <x v="33"/>
    <x v="18"/>
    <x v="18"/>
    <x v="3"/>
    <n v="86"/>
    <n v="39"/>
    <n v="222395.89"/>
    <n v="236303.79"/>
  </r>
  <r>
    <x v="5"/>
    <x v="39"/>
    <x v="6"/>
    <x v="4"/>
    <x v="4"/>
    <x v="3"/>
    <n v="37"/>
    <n v="17"/>
    <n v="55600.99"/>
    <n v="65614.009999999995"/>
  </r>
  <r>
    <x v="4"/>
    <x v="29"/>
    <x v="30"/>
    <x v="14"/>
    <x v="14"/>
    <x v="1"/>
    <n v="45"/>
    <n v="11"/>
    <n v="87334.74"/>
    <n v="87334.74"/>
  </r>
  <r>
    <x v="0"/>
    <x v="0"/>
    <x v="0"/>
    <x v="2"/>
    <x v="2"/>
    <x v="1"/>
    <n v="22"/>
    <n v="3"/>
    <n v="156646.94"/>
    <n v="156646.94"/>
  </r>
  <r>
    <x v="2"/>
    <x v="10"/>
    <x v="21"/>
    <x v="8"/>
    <x v="8"/>
    <x v="1"/>
    <n v="201"/>
    <n v="47"/>
    <n v="550145.38"/>
    <n v="550145.38"/>
  </r>
  <r>
    <x v="6"/>
    <x v="19"/>
    <x v="31"/>
    <x v="3"/>
    <x v="3"/>
    <x v="1"/>
    <n v="7"/>
    <n v="2"/>
    <n v="31091.56"/>
    <n v="31091.56"/>
  </r>
  <r>
    <x v="2"/>
    <x v="38"/>
    <x v="20"/>
    <x v="15"/>
    <x v="15"/>
    <x v="0"/>
    <n v="3"/>
    <n v="2"/>
    <n v="5711.43"/>
    <n v="5711.43"/>
  </r>
  <r>
    <x v="5"/>
    <x v="39"/>
    <x v="4"/>
    <x v="8"/>
    <x v="8"/>
    <x v="2"/>
    <n v="0"/>
    <n v="4"/>
    <n v="149374.94"/>
    <n v="149374.94"/>
  </r>
  <r>
    <x v="1"/>
    <x v="17"/>
    <x v="22"/>
    <x v="13"/>
    <x v="13"/>
    <x v="0"/>
    <n v="25"/>
    <n v="9"/>
    <n v="45327.31"/>
    <n v="45327.31"/>
  </r>
  <r>
    <x v="4"/>
    <x v="44"/>
    <x v="15"/>
    <x v="17"/>
    <x v="17"/>
    <x v="1"/>
    <n v="0"/>
    <n v="1"/>
    <n v="33150.35"/>
    <n v="33150.35"/>
  </r>
  <r>
    <x v="5"/>
    <x v="37"/>
    <x v="42"/>
    <x v="2"/>
    <x v="2"/>
    <x v="0"/>
    <n v="12"/>
    <n v="2"/>
    <n v="99923.4"/>
    <n v="99923.4"/>
  </r>
  <r>
    <x v="2"/>
    <x v="14"/>
    <x v="13"/>
    <x v="27"/>
    <x v="27"/>
    <x v="1"/>
    <n v="9"/>
    <n v="4"/>
    <n v="14216.03"/>
    <n v="14216.03"/>
  </r>
  <r>
    <x v="3"/>
    <x v="31"/>
    <x v="31"/>
    <x v="18"/>
    <x v="18"/>
    <x v="3"/>
    <n v="32"/>
    <n v="2"/>
    <n v="96738.46"/>
    <n v="97737.97"/>
  </r>
  <r>
    <x v="4"/>
    <x v="27"/>
    <x v="32"/>
    <x v="2"/>
    <x v="2"/>
    <x v="3"/>
    <n v="10"/>
    <n v="3"/>
    <n v="7521.8"/>
    <n v="34264.230000000003"/>
  </r>
  <r>
    <x v="2"/>
    <x v="24"/>
    <x v="16"/>
    <x v="11"/>
    <x v="11"/>
    <x v="2"/>
    <n v="43"/>
    <n v="13"/>
    <n v="43538.85"/>
    <n v="65506.35"/>
  </r>
  <r>
    <x v="4"/>
    <x v="27"/>
    <x v="37"/>
    <x v="7"/>
    <x v="7"/>
    <x v="1"/>
    <n v="45"/>
    <n v="12"/>
    <n v="194221.2"/>
    <n v="194221.2"/>
  </r>
  <r>
    <x v="4"/>
    <x v="7"/>
    <x v="46"/>
    <x v="12"/>
    <x v="12"/>
    <x v="2"/>
    <n v="45"/>
    <n v="18"/>
    <n v="118963.94"/>
    <n v="118963.94"/>
  </r>
  <r>
    <x v="6"/>
    <x v="19"/>
    <x v="36"/>
    <x v="8"/>
    <x v="8"/>
    <x v="3"/>
    <n v="10"/>
    <n v="3"/>
    <n v="12293.2"/>
    <n v="38771.68"/>
  </r>
  <r>
    <x v="6"/>
    <x v="18"/>
    <x v="4"/>
    <x v="14"/>
    <x v="14"/>
    <x v="2"/>
    <n v="3"/>
    <n v="1"/>
    <n v="9567.99"/>
    <n v="9567.99"/>
  </r>
  <r>
    <x v="5"/>
    <x v="6"/>
    <x v="6"/>
    <x v="10"/>
    <x v="10"/>
    <x v="1"/>
    <n v="19"/>
    <n v="11"/>
    <n v="47984"/>
    <n v="47984"/>
  </r>
  <r>
    <x v="4"/>
    <x v="67"/>
    <x v="43"/>
    <x v="17"/>
    <x v="17"/>
    <x v="2"/>
    <n v="15"/>
    <n v="2"/>
    <n v="1484"/>
    <n v="13898.19"/>
  </r>
  <r>
    <x v="4"/>
    <x v="29"/>
    <x v="30"/>
    <x v="17"/>
    <x v="17"/>
    <x v="1"/>
    <n v="5"/>
    <n v="3"/>
    <n v="10114.469999999999"/>
    <n v="10114.469999999999"/>
  </r>
  <r>
    <x v="4"/>
    <x v="67"/>
    <x v="30"/>
    <x v="31"/>
    <x v="31"/>
    <x v="3"/>
    <n v="5"/>
    <n v="1"/>
    <n v="41477.64"/>
    <n v="41477.64"/>
  </r>
  <r>
    <x v="4"/>
    <x v="61"/>
    <x v="53"/>
    <x v="5"/>
    <x v="5"/>
    <x v="2"/>
    <n v="1"/>
    <n v="1"/>
    <n v="0"/>
    <n v="1420"/>
  </r>
  <r>
    <x v="4"/>
    <x v="67"/>
    <x v="11"/>
    <x v="6"/>
    <x v="6"/>
    <x v="2"/>
    <n v="1"/>
    <n v="1"/>
    <n v="23573.85"/>
    <n v="23573.85"/>
  </r>
  <r>
    <x v="6"/>
    <x v="28"/>
    <x v="26"/>
    <x v="11"/>
    <x v="11"/>
    <x v="2"/>
    <n v="2"/>
    <n v="1"/>
    <n v="754.12"/>
    <n v="754.12"/>
  </r>
  <r>
    <x v="1"/>
    <x v="62"/>
    <x v="28"/>
    <x v="5"/>
    <x v="5"/>
    <x v="3"/>
    <n v="6"/>
    <n v="3"/>
    <n v="5585.83"/>
    <n v="15103.16"/>
  </r>
  <r>
    <x v="2"/>
    <x v="55"/>
    <x v="12"/>
    <x v="27"/>
    <x v="27"/>
    <x v="3"/>
    <n v="6"/>
    <n v="2"/>
    <n v="960"/>
    <n v="6381.31"/>
  </r>
  <r>
    <x v="4"/>
    <x v="26"/>
    <x v="43"/>
    <x v="11"/>
    <x v="11"/>
    <x v="2"/>
    <n v="0"/>
    <n v="1"/>
    <n v="0"/>
    <n v="13042.04"/>
  </r>
  <r>
    <x v="2"/>
    <x v="24"/>
    <x v="9"/>
    <x v="7"/>
    <x v="7"/>
    <x v="3"/>
    <n v="2"/>
    <n v="3"/>
    <n v="44289.8"/>
    <n v="48550.48"/>
  </r>
  <r>
    <x v="6"/>
    <x v="53"/>
    <x v="18"/>
    <x v="14"/>
    <x v="14"/>
    <x v="1"/>
    <n v="1"/>
    <n v="1"/>
    <n v="692.85"/>
    <n v="692.85"/>
  </r>
  <r>
    <x v="2"/>
    <x v="16"/>
    <x v="52"/>
    <x v="14"/>
    <x v="14"/>
    <x v="2"/>
    <n v="5"/>
    <n v="2"/>
    <n v="0"/>
    <n v="17273.32"/>
  </r>
  <r>
    <x v="1"/>
    <x v="1"/>
    <x v="49"/>
    <x v="4"/>
    <x v="4"/>
    <x v="3"/>
    <n v="14"/>
    <n v="5"/>
    <n v="3925.5"/>
    <n v="30203.13"/>
  </r>
  <r>
    <x v="6"/>
    <x v="23"/>
    <x v="48"/>
    <x v="19"/>
    <x v="19"/>
    <x v="1"/>
    <n v="4"/>
    <n v="3"/>
    <n v="6476.31"/>
    <n v="6476.31"/>
  </r>
  <r>
    <x v="1"/>
    <x v="9"/>
    <x v="32"/>
    <x v="13"/>
    <x v="13"/>
    <x v="2"/>
    <n v="1"/>
    <n v="1"/>
    <n v="1484"/>
    <n v="20833.330000000002"/>
  </r>
  <r>
    <x v="2"/>
    <x v="50"/>
    <x v="35"/>
    <x v="20"/>
    <x v="20"/>
    <x v="2"/>
    <n v="2"/>
    <n v="1"/>
    <n v="2411.2199999999998"/>
    <n v="2411.2199999999998"/>
  </r>
  <r>
    <x v="5"/>
    <x v="22"/>
    <x v="39"/>
    <x v="1"/>
    <x v="1"/>
    <x v="2"/>
    <n v="2"/>
    <n v="1"/>
    <n v="19274.060000000001"/>
    <n v="19274.060000000001"/>
  </r>
  <r>
    <x v="4"/>
    <x v="29"/>
    <x v="38"/>
    <x v="7"/>
    <x v="7"/>
    <x v="2"/>
    <n v="37"/>
    <n v="2"/>
    <n v="121379.26"/>
    <n v="134015.04000000001"/>
  </r>
  <r>
    <x v="2"/>
    <x v="38"/>
    <x v="23"/>
    <x v="4"/>
    <x v="4"/>
    <x v="3"/>
    <n v="12"/>
    <n v="5"/>
    <n v="20842.95"/>
    <n v="20842.95"/>
  </r>
  <r>
    <x v="4"/>
    <x v="29"/>
    <x v="49"/>
    <x v="21"/>
    <x v="21"/>
    <x v="0"/>
    <n v="17"/>
    <n v="5"/>
    <n v="13767.64"/>
    <n v="24756.68"/>
  </r>
  <r>
    <x v="6"/>
    <x v="23"/>
    <x v="36"/>
    <x v="20"/>
    <x v="20"/>
    <x v="2"/>
    <n v="36"/>
    <n v="2"/>
    <n v="98116.88"/>
    <n v="98116.88"/>
  </r>
  <r>
    <x v="2"/>
    <x v="15"/>
    <x v="20"/>
    <x v="10"/>
    <x v="10"/>
    <x v="0"/>
    <n v="0"/>
    <n v="1"/>
    <n v="25723.33"/>
    <n v="25723.33"/>
  </r>
  <r>
    <x v="2"/>
    <x v="38"/>
    <x v="4"/>
    <x v="11"/>
    <x v="11"/>
    <x v="2"/>
    <n v="0"/>
    <n v="4"/>
    <n v="57233.45"/>
    <n v="57233.45"/>
  </r>
  <r>
    <x v="1"/>
    <x v="42"/>
    <x v="32"/>
    <x v="23"/>
    <x v="23"/>
    <x v="2"/>
    <n v="6"/>
    <n v="3"/>
    <n v="8800"/>
    <n v="8800"/>
  </r>
  <r>
    <x v="5"/>
    <x v="70"/>
    <x v="6"/>
    <x v="13"/>
    <x v="13"/>
    <x v="3"/>
    <n v="5"/>
    <n v="1"/>
    <n v="0"/>
    <n v="14141.71"/>
  </r>
  <r>
    <x v="4"/>
    <x v="4"/>
    <x v="37"/>
    <x v="5"/>
    <x v="5"/>
    <x v="2"/>
    <n v="3"/>
    <n v="1"/>
    <n v="1484"/>
    <n v="10220.870000000001"/>
  </r>
  <r>
    <x v="2"/>
    <x v="55"/>
    <x v="20"/>
    <x v="16"/>
    <x v="16"/>
    <x v="3"/>
    <n v="10"/>
    <n v="6"/>
    <n v="13670.85"/>
    <n v="22949.57"/>
  </r>
  <r>
    <x v="1"/>
    <x v="9"/>
    <x v="49"/>
    <x v="35"/>
    <x v="35"/>
    <x v="3"/>
    <n v="12"/>
    <n v="4"/>
    <n v="46580.08"/>
    <n v="46580.08"/>
  </r>
  <r>
    <x v="4"/>
    <x v="29"/>
    <x v="43"/>
    <x v="27"/>
    <x v="27"/>
    <x v="2"/>
    <n v="8"/>
    <n v="3"/>
    <n v="23839.95"/>
    <n v="23839.95"/>
  </r>
  <r>
    <x v="2"/>
    <x v="15"/>
    <x v="51"/>
    <x v="15"/>
    <x v="15"/>
    <x v="2"/>
    <n v="4"/>
    <n v="2"/>
    <n v="11010.47"/>
    <n v="15152.49"/>
  </r>
  <r>
    <x v="6"/>
    <x v="36"/>
    <x v="48"/>
    <x v="19"/>
    <x v="19"/>
    <x v="0"/>
    <n v="12"/>
    <n v="7"/>
    <n v="14021.49"/>
    <n v="14021.49"/>
  </r>
  <r>
    <x v="1"/>
    <x v="1"/>
    <x v="54"/>
    <x v="33"/>
    <x v="33"/>
    <x v="1"/>
    <n v="0"/>
    <n v="1"/>
    <n v="5000.62"/>
    <n v="5000.62"/>
  </r>
  <r>
    <x v="2"/>
    <x v="15"/>
    <x v="21"/>
    <x v="27"/>
    <x v="27"/>
    <x v="2"/>
    <n v="1"/>
    <n v="1"/>
    <n v="692.85"/>
    <n v="692.85"/>
  </r>
  <r>
    <x v="1"/>
    <x v="20"/>
    <x v="34"/>
    <x v="30"/>
    <x v="30"/>
    <x v="3"/>
    <n v="1"/>
    <n v="1"/>
    <n v="722.31"/>
    <n v="722.31"/>
  </r>
  <r>
    <x v="2"/>
    <x v="14"/>
    <x v="12"/>
    <x v="19"/>
    <x v="19"/>
    <x v="0"/>
    <n v="4"/>
    <n v="3"/>
    <n v="14754.41"/>
    <n v="16667.23"/>
  </r>
  <r>
    <x v="2"/>
    <x v="11"/>
    <x v="33"/>
    <x v="17"/>
    <x v="17"/>
    <x v="2"/>
    <n v="2"/>
    <n v="1"/>
    <n v="692.85"/>
    <n v="692.85"/>
  </r>
  <r>
    <x v="2"/>
    <x v="15"/>
    <x v="51"/>
    <x v="6"/>
    <x v="6"/>
    <x v="1"/>
    <n v="6"/>
    <n v="2"/>
    <n v="2680"/>
    <n v="2680"/>
  </r>
  <r>
    <x v="2"/>
    <x v="38"/>
    <x v="23"/>
    <x v="5"/>
    <x v="5"/>
    <x v="1"/>
    <n v="1"/>
    <n v="1"/>
    <n v="9649.09"/>
    <n v="9649.09"/>
  </r>
  <r>
    <x v="5"/>
    <x v="45"/>
    <x v="53"/>
    <x v="16"/>
    <x v="16"/>
    <x v="3"/>
    <n v="3"/>
    <n v="1"/>
    <n v="2561.9"/>
    <n v="7658.15"/>
  </r>
  <r>
    <x v="2"/>
    <x v="10"/>
    <x v="12"/>
    <x v="21"/>
    <x v="21"/>
    <x v="0"/>
    <n v="3"/>
    <n v="1"/>
    <n v="978.04"/>
    <n v="978.04"/>
  </r>
  <r>
    <x v="0"/>
    <x v="43"/>
    <x v="28"/>
    <x v="4"/>
    <x v="4"/>
    <x v="2"/>
    <n v="0"/>
    <n v="1"/>
    <n v="4285.42"/>
    <n v="4285.42"/>
  </r>
  <r>
    <x v="6"/>
    <x v="53"/>
    <x v="31"/>
    <x v="20"/>
    <x v="20"/>
    <x v="1"/>
    <n v="8"/>
    <n v="3"/>
    <n v="17591.62"/>
    <n v="17591.62"/>
  </r>
  <r>
    <x v="3"/>
    <x v="31"/>
    <x v="12"/>
    <x v="5"/>
    <x v="5"/>
    <x v="3"/>
    <n v="0"/>
    <n v="1"/>
    <n v="3516.16"/>
    <n v="3516.16"/>
  </r>
  <r>
    <x v="2"/>
    <x v="38"/>
    <x v="46"/>
    <x v="12"/>
    <x v="12"/>
    <x v="3"/>
    <n v="0"/>
    <n v="1"/>
    <n v="0"/>
    <n v="10861.65"/>
  </r>
  <r>
    <x v="5"/>
    <x v="30"/>
    <x v="43"/>
    <x v="7"/>
    <x v="7"/>
    <x v="2"/>
    <n v="0"/>
    <n v="1"/>
    <n v="4782.74"/>
    <n v="4782.74"/>
  </r>
  <r>
    <x v="4"/>
    <x v="67"/>
    <x v="24"/>
    <x v="14"/>
    <x v="14"/>
    <x v="3"/>
    <n v="2"/>
    <n v="1"/>
    <n v="0"/>
    <n v="11068.46"/>
  </r>
  <r>
    <x v="5"/>
    <x v="8"/>
    <x v="8"/>
    <x v="11"/>
    <x v="11"/>
    <x v="3"/>
    <n v="0"/>
    <n v="1"/>
    <n v="119032.93"/>
    <n v="119032.93"/>
  </r>
  <r>
    <x v="1"/>
    <x v="49"/>
    <x v="34"/>
    <x v="4"/>
    <x v="4"/>
    <x v="3"/>
    <n v="0"/>
    <n v="1"/>
    <n v="194.75"/>
    <n v="13098.64"/>
  </r>
  <r>
    <x v="6"/>
    <x v="46"/>
    <x v="2"/>
    <x v="2"/>
    <x v="2"/>
    <x v="1"/>
    <n v="0"/>
    <n v="1"/>
    <n v="3569.11"/>
    <n v="3569.11"/>
  </r>
  <r>
    <x v="1"/>
    <x v="9"/>
    <x v="28"/>
    <x v="12"/>
    <x v="12"/>
    <x v="2"/>
    <n v="0"/>
    <n v="1"/>
    <n v="1398.07"/>
    <n v="8298.65"/>
  </r>
  <r>
    <x v="6"/>
    <x v="18"/>
    <x v="48"/>
    <x v="30"/>
    <x v="30"/>
    <x v="2"/>
    <n v="2"/>
    <n v="1"/>
    <n v="2067.4899999999998"/>
    <n v="2067.4899999999998"/>
  </r>
  <r>
    <x v="3"/>
    <x v="58"/>
    <x v="48"/>
    <x v="2"/>
    <x v="2"/>
    <x v="3"/>
    <n v="4"/>
    <n v="1"/>
    <n v="4472.47"/>
    <n v="4472.47"/>
  </r>
  <r>
    <x v="5"/>
    <x v="8"/>
    <x v="41"/>
    <x v="5"/>
    <x v="5"/>
    <x v="3"/>
    <n v="2"/>
    <n v="1"/>
    <n v="1771.99"/>
    <n v="1771.99"/>
  </r>
  <r>
    <x v="5"/>
    <x v="37"/>
    <x v="7"/>
    <x v="7"/>
    <x v="7"/>
    <x v="3"/>
    <n v="2"/>
    <n v="1"/>
    <n v="0"/>
    <n v="0.01"/>
  </r>
  <r>
    <x v="2"/>
    <x v="2"/>
    <x v="45"/>
    <x v="10"/>
    <x v="10"/>
    <x v="1"/>
    <n v="2"/>
    <n v="1"/>
    <n v="4501.16"/>
    <n v="4501.16"/>
  </r>
  <r>
    <x v="6"/>
    <x v="19"/>
    <x v="4"/>
    <x v="12"/>
    <x v="12"/>
    <x v="2"/>
    <n v="0"/>
    <n v="1"/>
    <n v="10643.09"/>
    <n v="10643.09"/>
  </r>
  <r>
    <x v="2"/>
    <x v="2"/>
    <x v="23"/>
    <x v="16"/>
    <x v="16"/>
    <x v="1"/>
    <n v="2"/>
    <n v="1"/>
    <n v="2339.9299999999998"/>
    <n v="2339.9299999999998"/>
  </r>
  <r>
    <x v="1"/>
    <x v="17"/>
    <x v="0"/>
    <x v="15"/>
    <x v="15"/>
    <x v="2"/>
    <n v="2"/>
    <n v="1"/>
    <n v="4515.38"/>
    <n v="4515.38"/>
  </r>
  <r>
    <x v="4"/>
    <x v="29"/>
    <x v="43"/>
    <x v="13"/>
    <x v="13"/>
    <x v="3"/>
    <n v="52"/>
    <n v="26"/>
    <n v="143885.79999999999"/>
    <n v="162288.63"/>
  </r>
  <r>
    <x v="6"/>
    <x v="25"/>
    <x v="18"/>
    <x v="10"/>
    <x v="10"/>
    <x v="3"/>
    <n v="151"/>
    <n v="41"/>
    <n v="628706.17000000004"/>
    <n v="638875.52"/>
  </r>
  <r>
    <x v="4"/>
    <x v="61"/>
    <x v="29"/>
    <x v="18"/>
    <x v="18"/>
    <x v="3"/>
    <n v="78"/>
    <n v="32"/>
    <n v="226502.47"/>
    <n v="237700.89"/>
  </r>
  <r>
    <x v="5"/>
    <x v="70"/>
    <x v="50"/>
    <x v="4"/>
    <x v="4"/>
    <x v="3"/>
    <n v="100"/>
    <n v="41"/>
    <n v="157909.9"/>
    <n v="196642.31"/>
  </r>
  <r>
    <x v="1"/>
    <x v="63"/>
    <x v="56"/>
    <x v="13"/>
    <x v="13"/>
    <x v="2"/>
    <n v="56"/>
    <n v="26"/>
    <n v="183094.68"/>
    <n v="183094.68"/>
  </r>
  <r>
    <x v="2"/>
    <x v="50"/>
    <x v="55"/>
    <x v="8"/>
    <x v="8"/>
    <x v="1"/>
    <n v="33"/>
    <n v="8"/>
    <n v="276222.71000000002"/>
    <n v="276222.71000000002"/>
  </r>
  <r>
    <x v="1"/>
    <x v="54"/>
    <x v="38"/>
    <x v="9"/>
    <x v="9"/>
    <x v="1"/>
    <n v="5"/>
    <n v="1"/>
    <n v="1400"/>
    <n v="7258.82"/>
  </r>
  <r>
    <x v="6"/>
    <x v="21"/>
    <x v="3"/>
    <x v="19"/>
    <x v="19"/>
    <x v="0"/>
    <n v="0"/>
    <n v="27"/>
    <n v="204990.57"/>
    <n v="224380.6"/>
  </r>
  <r>
    <x v="4"/>
    <x v="61"/>
    <x v="53"/>
    <x v="18"/>
    <x v="18"/>
    <x v="3"/>
    <n v="101"/>
    <n v="21"/>
    <n v="172459.69"/>
    <n v="273329.09999999998"/>
  </r>
  <r>
    <x v="2"/>
    <x v="50"/>
    <x v="39"/>
    <x v="10"/>
    <x v="10"/>
    <x v="3"/>
    <n v="1"/>
    <n v="2"/>
    <n v="3923.79"/>
    <n v="12922.18"/>
  </r>
  <r>
    <x v="4"/>
    <x v="61"/>
    <x v="41"/>
    <x v="13"/>
    <x v="13"/>
    <x v="2"/>
    <n v="56"/>
    <n v="14"/>
    <n v="57477.87"/>
    <n v="123715.42"/>
  </r>
  <r>
    <x v="4"/>
    <x v="29"/>
    <x v="34"/>
    <x v="8"/>
    <x v="8"/>
    <x v="2"/>
    <n v="58"/>
    <n v="1"/>
    <n v="232471.44"/>
    <n v="232471.44"/>
  </r>
  <r>
    <x v="4"/>
    <x v="26"/>
    <x v="10"/>
    <x v="7"/>
    <x v="7"/>
    <x v="3"/>
    <n v="137"/>
    <n v="43"/>
    <n v="294146.82"/>
    <n v="357120.03"/>
  </r>
  <r>
    <x v="6"/>
    <x v="46"/>
    <x v="21"/>
    <x v="10"/>
    <x v="10"/>
    <x v="2"/>
    <n v="0"/>
    <n v="1"/>
    <n v="25139.58"/>
    <n v="25139.58"/>
  </r>
  <r>
    <x v="0"/>
    <x v="43"/>
    <x v="19"/>
    <x v="7"/>
    <x v="7"/>
    <x v="1"/>
    <n v="5"/>
    <n v="2"/>
    <n v="2125.2399999999998"/>
    <n v="17577.34"/>
  </r>
  <r>
    <x v="5"/>
    <x v="6"/>
    <x v="7"/>
    <x v="10"/>
    <x v="10"/>
    <x v="3"/>
    <n v="41"/>
    <n v="7"/>
    <n v="256981.27"/>
    <n v="264484.88"/>
  </r>
  <r>
    <x v="6"/>
    <x v="21"/>
    <x v="27"/>
    <x v="30"/>
    <x v="30"/>
    <x v="1"/>
    <n v="3"/>
    <n v="2"/>
    <n v="5290.78"/>
    <n v="5290.78"/>
  </r>
  <r>
    <x v="6"/>
    <x v="19"/>
    <x v="36"/>
    <x v="2"/>
    <x v="2"/>
    <x v="3"/>
    <n v="375"/>
    <n v="61"/>
    <n v="1051961.6499999999"/>
    <n v="1245428.1000000001"/>
  </r>
  <r>
    <x v="1"/>
    <x v="17"/>
    <x v="28"/>
    <x v="15"/>
    <x v="15"/>
    <x v="2"/>
    <n v="28"/>
    <n v="11"/>
    <n v="55665.3"/>
    <n v="126009.7"/>
  </r>
  <r>
    <x v="7"/>
    <x v="76"/>
    <x v="48"/>
    <x v="7"/>
    <x v="7"/>
    <x v="3"/>
    <n v="2"/>
    <n v="1"/>
    <n v="641.5"/>
    <n v="10624.29"/>
  </r>
  <r>
    <x v="2"/>
    <x v="10"/>
    <x v="12"/>
    <x v="8"/>
    <x v="8"/>
    <x v="1"/>
    <n v="28"/>
    <n v="5"/>
    <n v="5004.2"/>
    <n v="5004.2"/>
  </r>
  <r>
    <x v="2"/>
    <x v="50"/>
    <x v="42"/>
    <x v="2"/>
    <x v="2"/>
    <x v="3"/>
    <n v="34"/>
    <n v="9"/>
    <n v="21076.43"/>
    <n v="131107.12"/>
  </r>
  <r>
    <x v="6"/>
    <x v="19"/>
    <x v="31"/>
    <x v="4"/>
    <x v="4"/>
    <x v="3"/>
    <n v="31"/>
    <n v="16"/>
    <n v="43793.2"/>
    <n v="43793.2"/>
  </r>
  <r>
    <x v="1"/>
    <x v="47"/>
    <x v="44"/>
    <x v="12"/>
    <x v="12"/>
    <x v="3"/>
    <n v="42"/>
    <n v="10"/>
    <n v="57991.82"/>
    <n v="188289.66"/>
  </r>
  <r>
    <x v="2"/>
    <x v="14"/>
    <x v="13"/>
    <x v="10"/>
    <x v="10"/>
    <x v="2"/>
    <n v="90"/>
    <n v="17"/>
    <n v="301948.84000000003"/>
    <n v="307955.31"/>
  </r>
  <r>
    <x v="6"/>
    <x v="21"/>
    <x v="47"/>
    <x v="17"/>
    <x v="17"/>
    <x v="1"/>
    <n v="35"/>
    <n v="16"/>
    <n v="86828.37"/>
    <n v="86828.37"/>
  </r>
  <r>
    <x v="5"/>
    <x v="65"/>
    <x v="25"/>
    <x v="14"/>
    <x v="14"/>
    <x v="1"/>
    <n v="3"/>
    <n v="1"/>
    <n v="13039.59"/>
    <n v="13039.59"/>
  </r>
  <r>
    <x v="1"/>
    <x v="62"/>
    <x v="34"/>
    <x v="35"/>
    <x v="35"/>
    <x v="3"/>
    <n v="17"/>
    <n v="10"/>
    <n v="30561.360000000001"/>
    <n v="30561.360000000001"/>
  </r>
  <r>
    <x v="5"/>
    <x v="33"/>
    <x v="6"/>
    <x v="12"/>
    <x v="12"/>
    <x v="3"/>
    <n v="97"/>
    <n v="32"/>
    <n v="122552.28"/>
    <n v="228798.99"/>
  </r>
  <r>
    <x v="2"/>
    <x v="14"/>
    <x v="9"/>
    <x v="5"/>
    <x v="5"/>
    <x v="3"/>
    <n v="18"/>
    <n v="1"/>
    <n v="0"/>
    <n v="6768.41"/>
  </r>
  <r>
    <x v="4"/>
    <x v="27"/>
    <x v="30"/>
    <x v="14"/>
    <x v="14"/>
    <x v="2"/>
    <n v="22"/>
    <n v="6"/>
    <n v="23356.28"/>
    <n v="68626.240000000005"/>
  </r>
  <r>
    <x v="5"/>
    <x v="40"/>
    <x v="42"/>
    <x v="5"/>
    <x v="5"/>
    <x v="0"/>
    <n v="18"/>
    <n v="3"/>
    <n v="35956.769999999997"/>
    <n v="35956.769999999997"/>
  </r>
  <r>
    <x v="2"/>
    <x v="16"/>
    <x v="42"/>
    <x v="4"/>
    <x v="4"/>
    <x v="3"/>
    <n v="4"/>
    <n v="2"/>
    <n v="2921.14"/>
    <n v="9917.01"/>
  </r>
  <r>
    <x v="1"/>
    <x v="63"/>
    <x v="22"/>
    <x v="10"/>
    <x v="10"/>
    <x v="2"/>
    <n v="14"/>
    <n v="1"/>
    <n v="38912.519999999997"/>
    <n v="38912.519999999997"/>
  </r>
  <r>
    <x v="0"/>
    <x v="0"/>
    <x v="0"/>
    <x v="10"/>
    <x v="10"/>
    <x v="1"/>
    <n v="66"/>
    <n v="22"/>
    <n v="233431.1"/>
    <n v="233431.1"/>
  </r>
  <r>
    <x v="1"/>
    <x v="1"/>
    <x v="43"/>
    <x v="10"/>
    <x v="10"/>
    <x v="3"/>
    <n v="82"/>
    <n v="25"/>
    <n v="271939.96000000002"/>
    <n v="271939.96000000002"/>
  </r>
  <r>
    <x v="1"/>
    <x v="1"/>
    <x v="24"/>
    <x v="11"/>
    <x v="11"/>
    <x v="3"/>
    <n v="13"/>
    <n v="5"/>
    <n v="21155.360000000001"/>
    <n v="27257.919999999998"/>
  </r>
  <r>
    <x v="4"/>
    <x v="56"/>
    <x v="5"/>
    <x v="21"/>
    <x v="21"/>
    <x v="1"/>
    <n v="2"/>
    <n v="2"/>
    <n v="27774.45"/>
    <n v="27774.45"/>
  </r>
  <r>
    <x v="5"/>
    <x v="70"/>
    <x v="39"/>
    <x v="12"/>
    <x v="12"/>
    <x v="3"/>
    <n v="30"/>
    <n v="12"/>
    <n v="63898.23"/>
    <n v="63898.23"/>
  </r>
  <r>
    <x v="4"/>
    <x v="61"/>
    <x v="5"/>
    <x v="13"/>
    <x v="13"/>
    <x v="2"/>
    <n v="20"/>
    <n v="6"/>
    <n v="19309.64"/>
    <n v="65676.53"/>
  </r>
  <r>
    <x v="2"/>
    <x v="10"/>
    <x v="20"/>
    <x v="12"/>
    <x v="12"/>
    <x v="1"/>
    <n v="0"/>
    <n v="2"/>
    <n v="53170.87"/>
    <n v="53170.87"/>
  </r>
  <r>
    <x v="2"/>
    <x v="10"/>
    <x v="3"/>
    <x v="15"/>
    <x v="15"/>
    <x v="0"/>
    <n v="0"/>
    <n v="2"/>
    <n v="7422.87"/>
    <n v="7422.87"/>
  </r>
  <r>
    <x v="3"/>
    <x v="64"/>
    <x v="31"/>
    <x v="2"/>
    <x v="2"/>
    <x v="2"/>
    <n v="5"/>
    <n v="2"/>
    <n v="46196.73"/>
    <n v="54511.77"/>
  </r>
  <r>
    <x v="2"/>
    <x v="11"/>
    <x v="12"/>
    <x v="27"/>
    <x v="27"/>
    <x v="3"/>
    <n v="3"/>
    <n v="2"/>
    <n v="7300.78"/>
    <n v="12556.99"/>
  </r>
  <r>
    <x v="4"/>
    <x v="4"/>
    <x v="46"/>
    <x v="33"/>
    <x v="33"/>
    <x v="1"/>
    <n v="19"/>
    <n v="2"/>
    <n v="5723.43"/>
    <n v="5723.43"/>
  </r>
  <r>
    <x v="2"/>
    <x v="15"/>
    <x v="18"/>
    <x v="20"/>
    <x v="20"/>
    <x v="3"/>
    <n v="11"/>
    <n v="5"/>
    <n v="21188.87"/>
    <n v="21188.87"/>
  </r>
  <r>
    <x v="5"/>
    <x v="37"/>
    <x v="46"/>
    <x v="2"/>
    <x v="2"/>
    <x v="1"/>
    <n v="3"/>
    <n v="1"/>
    <n v="33951.42"/>
    <n v="33951.42"/>
  </r>
  <r>
    <x v="4"/>
    <x v="61"/>
    <x v="46"/>
    <x v="20"/>
    <x v="20"/>
    <x v="3"/>
    <n v="3"/>
    <n v="1"/>
    <n v="1300"/>
    <n v="23857.15"/>
  </r>
  <r>
    <x v="1"/>
    <x v="32"/>
    <x v="22"/>
    <x v="17"/>
    <x v="17"/>
    <x v="0"/>
    <n v="12"/>
    <n v="4"/>
    <n v="39635.06"/>
    <n v="39635.06"/>
  </r>
  <r>
    <x v="5"/>
    <x v="70"/>
    <x v="50"/>
    <x v="19"/>
    <x v="19"/>
    <x v="1"/>
    <n v="17"/>
    <n v="8"/>
    <n v="22908.55"/>
    <n v="22908.55"/>
  </r>
  <r>
    <x v="2"/>
    <x v="24"/>
    <x v="45"/>
    <x v="2"/>
    <x v="2"/>
    <x v="2"/>
    <n v="27"/>
    <n v="1"/>
    <n v="81129.070000000007"/>
    <n v="81129.070000000007"/>
  </r>
  <r>
    <x v="6"/>
    <x v="53"/>
    <x v="27"/>
    <x v="19"/>
    <x v="19"/>
    <x v="2"/>
    <n v="4"/>
    <n v="2"/>
    <n v="789.85"/>
    <n v="8618.25"/>
  </r>
  <r>
    <x v="2"/>
    <x v="13"/>
    <x v="23"/>
    <x v="23"/>
    <x v="23"/>
    <x v="3"/>
    <n v="9"/>
    <n v="1"/>
    <n v="1312.02"/>
    <n v="37116.5"/>
  </r>
  <r>
    <x v="6"/>
    <x v="23"/>
    <x v="18"/>
    <x v="11"/>
    <x v="11"/>
    <x v="2"/>
    <n v="0"/>
    <n v="1"/>
    <n v="63827.040000000001"/>
    <n v="63827.040000000001"/>
  </r>
  <r>
    <x v="6"/>
    <x v="60"/>
    <x v="57"/>
    <x v="13"/>
    <x v="13"/>
    <x v="2"/>
    <n v="16"/>
    <n v="5"/>
    <n v="19644.96"/>
    <n v="67160.81"/>
  </r>
  <r>
    <x v="1"/>
    <x v="49"/>
    <x v="49"/>
    <x v="19"/>
    <x v="19"/>
    <x v="2"/>
    <n v="33"/>
    <n v="9"/>
    <n v="99209.53"/>
    <n v="99209.53"/>
  </r>
  <r>
    <x v="6"/>
    <x v="23"/>
    <x v="31"/>
    <x v="10"/>
    <x v="10"/>
    <x v="0"/>
    <n v="5"/>
    <n v="3"/>
    <n v="12513.65"/>
    <n v="12513.65"/>
  </r>
  <r>
    <x v="6"/>
    <x v="46"/>
    <x v="31"/>
    <x v="10"/>
    <x v="10"/>
    <x v="2"/>
    <n v="63"/>
    <n v="9"/>
    <n v="227970.29"/>
    <n v="261724.38"/>
  </r>
  <r>
    <x v="4"/>
    <x v="48"/>
    <x v="29"/>
    <x v="10"/>
    <x v="10"/>
    <x v="1"/>
    <n v="4"/>
    <n v="2"/>
    <n v="58001.18"/>
    <n v="58001.18"/>
  </r>
  <r>
    <x v="4"/>
    <x v="29"/>
    <x v="38"/>
    <x v="30"/>
    <x v="30"/>
    <x v="3"/>
    <n v="2"/>
    <n v="1"/>
    <n v="3721.11"/>
    <n v="3721.11"/>
  </r>
  <r>
    <x v="4"/>
    <x v="61"/>
    <x v="4"/>
    <x v="10"/>
    <x v="10"/>
    <x v="1"/>
    <n v="2"/>
    <n v="4"/>
    <n v="130138.5"/>
    <n v="130138.5"/>
  </r>
  <r>
    <x v="2"/>
    <x v="16"/>
    <x v="17"/>
    <x v="15"/>
    <x v="15"/>
    <x v="3"/>
    <n v="22"/>
    <n v="5"/>
    <n v="33025.4"/>
    <n v="33025.4"/>
  </r>
  <r>
    <x v="5"/>
    <x v="70"/>
    <x v="50"/>
    <x v="5"/>
    <x v="5"/>
    <x v="2"/>
    <n v="7"/>
    <n v="2"/>
    <n v="24056.89"/>
    <n v="24056.89"/>
  </r>
  <r>
    <x v="3"/>
    <x v="58"/>
    <x v="27"/>
    <x v="10"/>
    <x v="10"/>
    <x v="3"/>
    <n v="4"/>
    <n v="1"/>
    <n v="0"/>
    <n v="74321.05"/>
  </r>
  <r>
    <x v="5"/>
    <x v="70"/>
    <x v="50"/>
    <x v="17"/>
    <x v="17"/>
    <x v="0"/>
    <n v="5"/>
    <n v="3"/>
    <n v="3740.81"/>
    <n v="3740.81"/>
  </r>
  <r>
    <x v="2"/>
    <x v="50"/>
    <x v="23"/>
    <x v="21"/>
    <x v="21"/>
    <x v="3"/>
    <n v="4"/>
    <n v="2"/>
    <n v="35611.68"/>
    <n v="35611.68"/>
  </r>
  <r>
    <x v="5"/>
    <x v="65"/>
    <x v="4"/>
    <x v="12"/>
    <x v="12"/>
    <x v="2"/>
    <n v="0"/>
    <n v="2"/>
    <n v="66512.460000000006"/>
    <n v="66512.460000000006"/>
  </r>
  <r>
    <x v="2"/>
    <x v="50"/>
    <x v="20"/>
    <x v="14"/>
    <x v="14"/>
    <x v="2"/>
    <n v="10"/>
    <n v="4"/>
    <n v="12298.9"/>
    <n v="12298.9"/>
  </r>
  <r>
    <x v="4"/>
    <x v="48"/>
    <x v="4"/>
    <x v="8"/>
    <x v="8"/>
    <x v="1"/>
    <n v="0"/>
    <n v="1"/>
    <n v="587.79999999999995"/>
    <n v="587.79999999999995"/>
  </r>
  <r>
    <x v="2"/>
    <x v="57"/>
    <x v="13"/>
    <x v="2"/>
    <x v="2"/>
    <x v="1"/>
    <n v="22"/>
    <n v="6"/>
    <n v="83358.09"/>
    <n v="83358.09"/>
  </r>
  <r>
    <x v="1"/>
    <x v="17"/>
    <x v="28"/>
    <x v="38"/>
    <x v="38"/>
    <x v="3"/>
    <n v="2"/>
    <n v="2"/>
    <n v="8782.06"/>
    <n v="16884.88"/>
  </r>
  <r>
    <x v="4"/>
    <x v="27"/>
    <x v="30"/>
    <x v="8"/>
    <x v="8"/>
    <x v="2"/>
    <n v="13"/>
    <n v="4"/>
    <n v="23094.63"/>
    <n v="49406.47"/>
  </r>
  <r>
    <x v="0"/>
    <x v="77"/>
    <x v="19"/>
    <x v="15"/>
    <x v="15"/>
    <x v="0"/>
    <n v="1"/>
    <n v="1"/>
    <n v="7367.85"/>
    <n v="7367.85"/>
  </r>
  <r>
    <x v="2"/>
    <x v="14"/>
    <x v="50"/>
    <x v="13"/>
    <x v="13"/>
    <x v="2"/>
    <n v="1"/>
    <n v="1"/>
    <n v="1926.06"/>
    <n v="1926.06"/>
  </r>
  <r>
    <x v="1"/>
    <x v="20"/>
    <x v="8"/>
    <x v="29"/>
    <x v="29"/>
    <x v="1"/>
    <n v="8"/>
    <n v="1"/>
    <n v="4295.74"/>
    <n v="4295.74"/>
  </r>
  <r>
    <x v="4"/>
    <x v="61"/>
    <x v="37"/>
    <x v="8"/>
    <x v="8"/>
    <x v="1"/>
    <n v="4"/>
    <n v="2"/>
    <n v="8980.7199999999993"/>
    <n v="8980.7199999999993"/>
  </r>
  <r>
    <x v="2"/>
    <x v="14"/>
    <x v="17"/>
    <x v="2"/>
    <x v="2"/>
    <x v="3"/>
    <n v="10"/>
    <n v="1"/>
    <n v="1340"/>
    <n v="35877.1"/>
  </r>
  <r>
    <x v="2"/>
    <x v="2"/>
    <x v="50"/>
    <x v="10"/>
    <x v="10"/>
    <x v="2"/>
    <n v="5"/>
    <n v="1"/>
    <n v="7382.04"/>
    <n v="7382.04"/>
  </r>
  <r>
    <x v="6"/>
    <x v="46"/>
    <x v="16"/>
    <x v="27"/>
    <x v="27"/>
    <x v="3"/>
    <n v="0"/>
    <n v="1"/>
    <n v="10037.01"/>
    <n v="10624.29"/>
  </r>
  <r>
    <x v="1"/>
    <x v="9"/>
    <x v="32"/>
    <x v="11"/>
    <x v="11"/>
    <x v="3"/>
    <n v="25"/>
    <n v="2"/>
    <n v="68213.19"/>
    <n v="75518.19"/>
  </r>
  <r>
    <x v="4"/>
    <x v="44"/>
    <x v="46"/>
    <x v="7"/>
    <x v="7"/>
    <x v="2"/>
    <n v="7"/>
    <n v="2"/>
    <n v="3533.44"/>
    <n v="16350.59"/>
  </r>
  <r>
    <x v="1"/>
    <x v="1"/>
    <x v="11"/>
    <x v="20"/>
    <x v="20"/>
    <x v="2"/>
    <n v="10"/>
    <n v="1"/>
    <n v="11620.24"/>
    <n v="11620.24"/>
  </r>
  <r>
    <x v="3"/>
    <x v="51"/>
    <x v="18"/>
    <x v="12"/>
    <x v="12"/>
    <x v="3"/>
    <n v="2"/>
    <n v="1"/>
    <n v="10996.72"/>
    <n v="10996.72"/>
  </r>
  <r>
    <x v="2"/>
    <x v="57"/>
    <x v="9"/>
    <x v="11"/>
    <x v="11"/>
    <x v="2"/>
    <n v="2"/>
    <n v="1"/>
    <n v="897.16"/>
    <n v="897.16"/>
  </r>
  <r>
    <x v="6"/>
    <x v="21"/>
    <x v="21"/>
    <x v="11"/>
    <x v="11"/>
    <x v="2"/>
    <n v="3"/>
    <n v="1"/>
    <n v="8939.9"/>
    <n v="8939.9"/>
  </r>
  <r>
    <x v="5"/>
    <x v="45"/>
    <x v="7"/>
    <x v="8"/>
    <x v="8"/>
    <x v="3"/>
    <n v="9"/>
    <n v="1"/>
    <n v="1300"/>
    <n v="12409.24"/>
  </r>
  <r>
    <x v="6"/>
    <x v="28"/>
    <x v="14"/>
    <x v="39"/>
    <x v="39"/>
    <x v="3"/>
    <n v="10"/>
    <n v="1"/>
    <n v="479.95"/>
    <n v="12017.23"/>
  </r>
  <r>
    <x v="5"/>
    <x v="6"/>
    <x v="29"/>
    <x v="10"/>
    <x v="10"/>
    <x v="2"/>
    <n v="2"/>
    <n v="1"/>
    <n v="1627.67"/>
    <n v="21433.49"/>
  </r>
  <r>
    <x v="4"/>
    <x v="27"/>
    <x v="15"/>
    <x v="9"/>
    <x v="9"/>
    <x v="2"/>
    <n v="3"/>
    <n v="1"/>
    <n v="0"/>
    <n v="4913.1499999999996"/>
  </r>
  <r>
    <x v="2"/>
    <x v="11"/>
    <x v="14"/>
    <x v="38"/>
    <x v="38"/>
    <x v="3"/>
    <n v="4"/>
    <n v="2"/>
    <n v="11089.3"/>
    <n v="11089.3"/>
  </r>
  <r>
    <x v="1"/>
    <x v="54"/>
    <x v="34"/>
    <x v="12"/>
    <x v="12"/>
    <x v="1"/>
    <n v="1"/>
    <n v="1"/>
    <n v="3375.05"/>
    <n v="4598.9399999999996"/>
  </r>
  <r>
    <x v="5"/>
    <x v="70"/>
    <x v="50"/>
    <x v="8"/>
    <x v="8"/>
    <x v="3"/>
    <n v="25"/>
    <n v="7"/>
    <n v="91048.65"/>
    <n v="91048.65"/>
  </r>
  <r>
    <x v="2"/>
    <x v="13"/>
    <x v="9"/>
    <x v="5"/>
    <x v="5"/>
    <x v="3"/>
    <n v="58"/>
    <n v="25"/>
    <n v="82362.25"/>
    <n v="111618.13"/>
  </r>
  <r>
    <x v="1"/>
    <x v="32"/>
    <x v="34"/>
    <x v="8"/>
    <x v="8"/>
    <x v="1"/>
    <n v="26"/>
    <n v="10"/>
    <n v="92051.13"/>
    <n v="92051.13"/>
  </r>
  <r>
    <x v="1"/>
    <x v="20"/>
    <x v="32"/>
    <x v="21"/>
    <x v="21"/>
    <x v="0"/>
    <n v="22"/>
    <n v="10"/>
    <n v="41062.74"/>
    <n v="61132.53"/>
  </r>
  <r>
    <x v="2"/>
    <x v="50"/>
    <x v="23"/>
    <x v="7"/>
    <x v="7"/>
    <x v="3"/>
    <n v="213"/>
    <n v="80"/>
    <n v="516336.8"/>
    <n v="535376.96"/>
  </r>
  <r>
    <x v="4"/>
    <x v="61"/>
    <x v="41"/>
    <x v="3"/>
    <x v="3"/>
    <x v="1"/>
    <n v="2"/>
    <n v="1"/>
    <n v="832"/>
    <n v="832"/>
  </r>
  <r>
    <x v="4"/>
    <x v="27"/>
    <x v="1"/>
    <x v="19"/>
    <x v="19"/>
    <x v="0"/>
    <n v="10"/>
    <n v="4"/>
    <n v="8716.73"/>
    <n v="16030.61"/>
  </r>
  <r>
    <x v="1"/>
    <x v="49"/>
    <x v="38"/>
    <x v="15"/>
    <x v="15"/>
    <x v="2"/>
    <n v="1"/>
    <n v="13"/>
    <n v="59955.8"/>
    <n v="94820.09"/>
  </r>
  <r>
    <x v="5"/>
    <x v="22"/>
    <x v="43"/>
    <x v="2"/>
    <x v="2"/>
    <x v="2"/>
    <n v="0"/>
    <n v="2"/>
    <n v="782.99"/>
    <n v="8543.8799999999992"/>
  </r>
  <r>
    <x v="2"/>
    <x v="13"/>
    <x v="20"/>
    <x v="13"/>
    <x v="13"/>
    <x v="3"/>
    <n v="3"/>
    <n v="2"/>
    <n v="5114.68"/>
    <n v="6280.36"/>
  </r>
  <r>
    <x v="1"/>
    <x v="62"/>
    <x v="54"/>
    <x v="31"/>
    <x v="31"/>
    <x v="1"/>
    <n v="3"/>
    <n v="2"/>
    <n v="5244.38"/>
    <n v="5244.38"/>
  </r>
  <r>
    <x v="4"/>
    <x v="44"/>
    <x v="53"/>
    <x v="26"/>
    <x v="26"/>
    <x v="3"/>
    <n v="12"/>
    <n v="5"/>
    <n v="66273.16"/>
    <n v="73673.460000000006"/>
  </r>
  <r>
    <x v="4"/>
    <x v="67"/>
    <x v="38"/>
    <x v="33"/>
    <x v="33"/>
    <x v="2"/>
    <n v="0"/>
    <n v="1"/>
    <n v="0"/>
    <n v="6131.01"/>
  </r>
  <r>
    <x v="4"/>
    <x v="56"/>
    <x v="37"/>
    <x v="15"/>
    <x v="15"/>
    <x v="2"/>
    <n v="1"/>
    <n v="1"/>
    <n v="7161.14"/>
    <n v="7161.14"/>
  </r>
  <r>
    <x v="2"/>
    <x v="13"/>
    <x v="12"/>
    <x v="8"/>
    <x v="8"/>
    <x v="1"/>
    <n v="30"/>
    <n v="14"/>
    <n v="80571.649999999994"/>
    <n v="80571.649999999994"/>
  </r>
  <r>
    <x v="6"/>
    <x v="25"/>
    <x v="36"/>
    <x v="10"/>
    <x v="10"/>
    <x v="2"/>
    <n v="85"/>
    <n v="14"/>
    <n v="189779.43"/>
    <n v="189779.43"/>
  </r>
  <r>
    <x v="5"/>
    <x v="37"/>
    <x v="45"/>
    <x v="13"/>
    <x v="13"/>
    <x v="0"/>
    <n v="42"/>
    <n v="15"/>
    <n v="102820.65"/>
    <n v="102820.65"/>
  </r>
  <r>
    <x v="1"/>
    <x v="32"/>
    <x v="22"/>
    <x v="3"/>
    <x v="3"/>
    <x v="1"/>
    <n v="4"/>
    <n v="3"/>
    <n v="61000.44"/>
    <n v="61000.44"/>
  </r>
  <r>
    <x v="6"/>
    <x v="21"/>
    <x v="36"/>
    <x v="31"/>
    <x v="31"/>
    <x v="1"/>
    <n v="0"/>
    <n v="1"/>
    <n v="14293.67"/>
    <n v="14293.67"/>
  </r>
  <r>
    <x v="2"/>
    <x v="38"/>
    <x v="50"/>
    <x v="15"/>
    <x v="15"/>
    <x v="0"/>
    <n v="0"/>
    <n v="4"/>
    <n v="11408.6"/>
    <n v="11408.6"/>
  </r>
  <r>
    <x v="1"/>
    <x v="42"/>
    <x v="38"/>
    <x v="9"/>
    <x v="9"/>
    <x v="3"/>
    <n v="10"/>
    <n v="6"/>
    <n v="10090.92"/>
    <n v="14426.96"/>
  </r>
  <r>
    <x v="1"/>
    <x v="1"/>
    <x v="8"/>
    <x v="30"/>
    <x v="30"/>
    <x v="2"/>
    <n v="1"/>
    <n v="1"/>
    <n v="2909.55"/>
    <n v="2909.55"/>
  </r>
  <r>
    <x v="0"/>
    <x v="43"/>
    <x v="0"/>
    <x v="10"/>
    <x v="10"/>
    <x v="1"/>
    <n v="4"/>
    <n v="3"/>
    <n v="85495.13"/>
    <n v="91568.6"/>
  </r>
  <r>
    <x v="5"/>
    <x v="6"/>
    <x v="3"/>
    <x v="16"/>
    <x v="16"/>
    <x v="1"/>
    <n v="6"/>
    <n v="2"/>
    <n v="3889.36"/>
    <n v="3889.36"/>
  </r>
  <r>
    <x v="5"/>
    <x v="40"/>
    <x v="7"/>
    <x v="10"/>
    <x v="10"/>
    <x v="3"/>
    <n v="1"/>
    <n v="2"/>
    <n v="67765.289999999994"/>
    <n v="67765.289999999994"/>
  </r>
  <r>
    <x v="1"/>
    <x v="20"/>
    <x v="56"/>
    <x v="4"/>
    <x v="4"/>
    <x v="1"/>
    <n v="4"/>
    <n v="1"/>
    <n v="7623.95"/>
    <n v="7623.95"/>
  </r>
  <r>
    <x v="1"/>
    <x v="9"/>
    <x v="32"/>
    <x v="4"/>
    <x v="4"/>
    <x v="3"/>
    <n v="6"/>
    <n v="4"/>
    <n v="4301.6099999999997"/>
    <n v="19647.5"/>
  </r>
  <r>
    <x v="5"/>
    <x v="37"/>
    <x v="50"/>
    <x v="12"/>
    <x v="12"/>
    <x v="1"/>
    <n v="78"/>
    <n v="7"/>
    <n v="151568.07"/>
    <n v="151568.07"/>
  </r>
  <r>
    <x v="4"/>
    <x v="29"/>
    <x v="43"/>
    <x v="32"/>
    <x v="32"/>
    <x v="2"/>
    <n v="7"/>
    <n v="3"/>
    <n v="20723.84"/>
    <n v="20723.84"/>
  </r>
  <r>
    <x v="1"/>
    <x v="12"/>
    <x v="28"/>
    <x v="2"/>
    <x v="2"/>
    <x v="3"/>
    <n v="18"/>
    <n v="4"/>
    <n v="36179.94"/>
    <n v="82548.929999999993"/>
  </r>
  <r>
    <x v="5"/>
    <x v="33"/>
    <x v="35"/>
    <x v="30"/>
    <x v="30"/>
    <x v="0"/>
    <n v="1"/>
    <n v="1"/>
    <n v="710.3"/>
    <n v="710.3"/>
  </r>
  <r>
    <x v="2"/>
    <x v="55"/>
    <x v="55"/>
    <x v="7"/>
    <x v="7"/>
    <x v="3"/>
    <n v="1"/>
    <n v="1"/>
    <n v="53"/>
    <n v="260.8"/>
  </r>
  <r>
    <x v="3"/>
    <x v="58"/>
    <x v="57"/>
    <x v="11"/>
    <x v="11"/>
    <x v="2"/>
    <n v="5"/>
    <n v="3"/>
    <n v="4539.84"/>
    <n v="5326.87"/>
  </r>
  <r>
    <x v="2"/>
    <x v="10"/>
    <x v="14"/>
    <x v="2"/>
    <x v="2"/>
    <x v="0"/>
    <n v="3"/>
    <n v="1"/>
    <n v="4287.67"/>
    <n v="4287.67"/>
  </r>
  <r>
    <x v="2"/>
    <x v="13"/>
    <x v="12"/>
    <x v="5"/>
    <x v="5"/>
    <x v="3"/>
    <n v="25"/>
    <n v="11"/>
    <n v="41074.449999999997"/>
    <n v="41074.449999999997"/>
  </r>
  <r>
    <x v="6"/>
    <x v="19"/>
    <x v="4"/>
    <x v="10"/>
    <x v="10"/>
    <x v="2"/>
    <n v="0"/>
    <n v="1"/>
    <n v="214388.18"/>
    <n v="214388.18"/>
  </r>
  <r>
    <x v="4"/>
    <x v="48"/>
    <x v="10"/>
    <x v="16"/>
    <x v="16"/>
    <x v="3"/>
    <n v="6"/>
    <n v="2"/>
    <n v="8826.8700000000008"/>
    <n v="8826.8700000000008"/>
  </r>
  <r>
    <x v="5"/>
    <x v="45"/>
    <x v="7"/>
    <x v="18"/>
    <x v="18"/>
    <x v="1"/>
    <n v="3"/>
    <n v="1"/>
    <n v="690"/>
    <n v="690"/>
  </r>
  <r>
    <x v="1"/>
    <x v="1"/>
    <x v="1"/>
    <x v="12"/>
    <x v="12"/>
    <x v="1"/>
    <n v="9"/>
    <n v="6"/>
    <n v="26328.2"/>
    <n v="26328.2"/>
  </r>
  <r>
    <x v="1"/>
    <x v="63"/>
    <x v="54"/>
    <x v="40"/>
    <x v="40"/>
    <x v="2"/>
    <n v="1"/>
    <n v="1"/>
    <n v="2308.66"/>
    <n v="2308.66"/>
  </r>
  <r>
    <x v="1"/>
    <x v="12"/>
    <x v="22"/>
    <x v="23"/>
    <x v="23"/>
    <x v="1"/>
    <n v="1"/>
    <n v="1"/>
    <n v="827.87"/>
    <n v="827.87"/>
  </r>
  <r>
    <x v="5"/>
    <x v="6"/>
    <x v="32"/>
    <x v="12"/>
    <x v="12"/>
    <x v="1"/>
    <n v="6"/>
    <n v="1"/>
    <n v="14060.21"/>
    <n v="14060.21"/>
  </r>
  <r>
    <x v="5"/>
    <x v="22"/>
    <x v="6"/>
    <x v="2"/>
    <x v="2"/>
    <x v="1"/>
    <n v="12"/>
    <n v="2"/>
    <n v="20416.39"/>
    <n v="20416.39"/>
  </r>
  <r>
    <x v="5"/>
    <x v="40"/>
    <x v="3"/>
    <x v="23"/>
    <x v="23"/>
    <x v="1"/>
    <n v="1"/>
    <n v="1"/>
    <n v="692.85"/>
    <n v="692.85"/>
  </r>
  <r>
    <x v="5"/>
    <x v="52"/>
    <x v="3"/>
    <x v="18"/>
    <x v="18"/>
    <x v="2"/>
    <n v="3"/>
    <n v="1"/>
    <n v="4761.6499999999996"/>
    <n v="4761.6499999999996"/>
  </r>
  <r>
    <x v="4"/>
    <x v="7"/>
    <x v="24"/>
    <x v="19"/>
    <x v="19"/>
    <x v="2"/>
    <n v="9"/>
    <n v="1"/>
    <n v="38639.769999999997"/>
    <n v="38639.769999999997"/>
  </r>
  <r>
    <x v="2"/>
    <x v="38"/>
    <x v="39"/>
    <x v="21"/>
    <x v="21"/>
    <x v="3"/>
    <n v="0"/>
    <n v="1"/>
    <n v="1364"/>
    <n v="14571.63"/>
  </r>
  <r>
    <x v="6"/>
    <x v="23"/>
    <x v="36"/>
    <x v="41"/>
    <x v="41"/>
    <x v="2"/>
    <n v="3"/>
    <n v="1"/>
    <n v="5056.42"/>
    <n v="5056.42"/>
  </r>
  <r>
    <x v="2"/>
    <x v="24"/>
    <x v="2"/>
    <x v="20"/>
    <x v="20"/>
    <x v="0"/>
    <n v="3"/>
    <n v="2"/>
    <n v="3794.17"/>
    <n v="3794.17"/>
  </r>
  <r>
    <x v="2"/>
    <x v="15"/>
    <x v="51"/>
    <x v="6"/>
    <x v="6"/>
    <x v="2"/>
    <n v="11"/>
    <n v="3"/>
    <n v="6299.77"/>
    <n v="9357.94"/>
  </r>
  <r>
    <x v="6"/>
    <x v="19"/>
    <x v="12"/>
    <x v="10"/>
    <x v="10"/>
    <x v="2"/>
    <n v="31"/>
    <n v="1"/>
    <n v="45217.85"/>
    <n v="45217.85"/>
  </r>
  <r>
    <x v="4"/>
    <x v="4"/>
    <x v="38"/>
    <x v="32"/>
    <x v="32"/>
    <x v="2"/>
    <n v="0"/>
    <n v="1"/>
    <n v="16663.34"/>
    <n v="16663.34"/>
  </r>
  <r>
    <x v="4"/>
    <x v="56"/>
    <x v="53"/>
    <x v="31"/>
    <x v="31"/>
    <x v="2"/>
    <n v="1"/>
    <n v="1"/>
    <n v="984.34"/>
    <n v="984.34"/>
  </r>
  <r>
    <x v="2"/>
    <x v="38"/>
    <x v="50"/>
    <x v="23"/>
    <x v="23"/>
    <x v="0"/>
    <n v="3"/>
    <n v="1"/>
    <n v="3516.46"/>
    <n v="3516.46"/>
  </r>
  <r>
    <x v="6"/>
    <x v="18"/>
    <x v="31"/>
    <x v="7"/>
    <x v="7"/>
    <x v="2"/>
    <n v="2"/>
    <n v="1"/>
    <n v="1134.18"/>
    <n v="1134.18"/>
  </r>
  <r>
    <x v="4"/>
    <x v="48"/>
    <x v="30"/>
    <x v="7"/>
    <x v="7"/>
    <x v="3"/>
    <n v="1"/>
    <n v="2"/>
    <n v="2812.31"/>
    <n v="48963.91"/>
  </r>
  <r>
    <x v="5"/>
    <x v="6"/>
    <x v="49"/>
    <x v="21"/>
    <x v="21"/>
    <x v="2"/>
    <n v="0"/>
    <n v="1"/>
    <n v="0"/>
    <n v="10821.34"/>
  </r>
  <r>
    <x v="2"/>
    <x v="11"/>
    <x v="9"/>
    <x v="23"/>
    <x v="23"/>
    <x v="1"/>
    <n v="2"/>
    <n v="1"/>
    <n v="6999.73"/>
    <n v="6999.73"/>
  </r>
  <r>
    <x v="5"/>
    <x v="6"/>
    <x v="3"/>
    <x v="13"/>
    <x v="13"/>
    <x v="0"/>
    <n v="7"/>
    <n v="2"/>
    <n v="3180.45"/>
    <n v="8572.43"/>
  </r>
  <r>
    <x v="4"/>
    <x v="29"/>
    <x v="54"/>
    <x v="4"/>
    <x v="4"/>
    <x v="1"/>
    <n v="2"/>
    <n v="1"/>
    <n v="55.47"/>
    <n v="4316.42"/>
  </r>
  <r>
    <x v="1"/>
    <x v="62"/>
    <x v="22"/>
    <x v="26"/>
    <x v="26"/>
    <x v="3"/>
    <n v="7"/>
    <n v="2"/>
    <n v="24051.52"/>
    <n v="24051.52"/>
  </r>
  <r>
    <x v="2"/>
    <x v="50"/>
    <x v="17"/>
    <x v="12"/>
    <x v="12"/>
    <x v="0"/>
    <n v="2"/>
    <n v="1"/>
    <n v="3381.57"/>
    <n v="3381.57"/>
  </r>
  <r>
    <x v="1"/>
    <x v="9"/>
    <x v="24"/>
    <x v="9"/>
    <x v="9"/>
    <x v="1"/>
    <n v="1"/>
    <n v="1"/>
    <n v="2307.12"/>
    <n v="2307.12"/>
  </r>
  <r>
    <x v="5"/>
    <x v="65"/>
    <x v="25"/>
    <x v="7"/>
    <x v="7"/>
    <x v="2"/>
    <n v="5"/>
    <n v="1"/>
    <n v="1364"/>
    <n v="15053.16"/>
  </r>
  <r>
    <x v="4"/>
    <x v="56"/>
    <x v="24"/>
    <x v="13"/>
    <x v="13"/>
    <x v="3"/>
    <n v="2"/>
    <n v="1"/>
    <n v="0"/>
    <n v="24966.58"/>
  </r>
  <r>
    <x v="1"/>
    <x v="20"/>
    <x v="22"/>
    <x v="9"/>
    <x v="9"/>
    <x v="3"/>
    <n v="5"/>
    <n v="1"/>
    <n v="2205.81"/>
    <n v="2205.81"/>
  </r>
  <r>
    <x v="4"/>
    <x v="4"/>
    <x v="15"/>
    <x v="9"/>
    <x v="9"/>
    <x v="2"/>
    <n v="2"/>
    <n v="1"/>
    <n v="0"/>
    <n v="4359.3900000000003"/>
  </r>
  <r>
    <x v="4"/>
    <x v="27"/>
    <x v="30"/>
    <x v="28"/>
    <x v="28"/>
    <x v="3"/>
    <n v="4"/>
    <n v="1"/>
    <n v="1484"/>
    <n v="8061.88"/>
  </r>
  <r>
    <x v="2"/>
    <x v="13"/>
    <x v="35"/>
    <x v="7"/>
    <x v="7"/>
    <x v="3"/>
    <n v="2"/>
    <n v="1"/>
    <n v="0"/>
    <n v="1558.06"/>
  </r>
  <r>
    <x v="4"/>
    <x v="67"/>
    <x v="15"/>
    <x v="14"/>
    <x v="14"/>
    <x v="1"/>
    <n v="61"/>
    <n v="7"/>
    <n v="134364.03"/>
    <n v="134364.03"/>
  </r>
  <r>
    <x v="1"/>
    <x v="9"/>
    <x v="49"/>
    <x v="12"/>
    <x v="12"/>
    <x v="2"/>
    <n v="5"/>
    <n v="2"/>
    <n v="13966.48"/>
    <n v="13966.48"/>
  </r>
  <r>
    <x v="4"/>
    <x v="48"/>
    <x v="40"/>
    <x v="18"/>
    <x v="18"/>
    <x v="3"/>
    <n v="61"/>
    <n v="22"/>
    <n v="131946.43"/>
    <n v="163782.87"/>
  </r>
  <r>
    <x v="4"/>
    <x v="56"/>
    <x v="5"/>
    <x v="19"/>
    <x v="19"/>
    <x v="2"/>
    <n v="11"/>
    <n v="5"/>
    <n v="9335.5400000000009"/>
    <n v="20268.330000000002"/>
  </r>
  <r>
    <x v="4"/>
    <x v="5"/>
    <x v="5"/>
    <x v="16"/>
    <x v="16"/>
    <x v="2"/>
    <n v="18"/>
    <n v="4"/>
    <n v="10815.64"/>
    <n v="10815.64"/>
  </r>
  <r>
    <x v="4"/>
    <x v="7"/>
    <x v="30"/>
    <x v="3"/>
    <x v="3"/>
    <x v="2"/>
    <n v="1"/>
    <n v="1"/>
    <n v="1484"/>
    <n v="1484"/>
  </r>
  <r>
    <x v="4"/>
    <x v="61"/>
    <x v="29"/>
    <x v="17"/>
    <x v="17"/>
    <x v="1"/>
    <n v="3"/>
    <n v="3"/>
    <n v="17158.03"/>
    <n v="17158.03"/>
  </r>
  <r>
    <x v="2"/>
    <x v="13"/>
    <x v="9"/>
    <x v="12"/>
    <x v="12"/>
    <x v="1"/>
    <n v="73"/>
    <n v="14"/>
    <n v="195054.94"/>
    <n v="195054.94"/>
  </r>
  <r>
    <x v="5"/>
    <x v="8"/>
    <x v="41"/>
    <x v="4"/>
    <x v="4"/>
    <x v="3"/>
    <n v="29"/>
    <n v="4"/>
    <n v="13418.56"/>
    <n v="62146.26"/>
  </r>
  <r>
    <x v="6"/>
    <x v="21"/>
    <x v="13"/>
    <x v="20"/>
    <x v="20"/>
    <x v="0"/>
    <n v="3"/>
    <n v="1"/>
    <n v="3787.03"/>
    <n v="3787.03"/>
  </r>
  <r>
    <x v="4"/>
    <x v="7"/>
    <x v="43"/>
    <x v="12"/>
    <x v="12"/>
    <x v="2"/>
    <n v="4"/>
    <n v="2"/>
    <n v="13363.29"/>
    <n v="13363.29"/>
  </r>
  <r>
    <x v="1"/>
    <x v="1"/>
    <x v="1"/>
    <x v="19"/>
    <x v="19"/>
    <x v="3"/>
    <n v="47"/>
    <n v="16"/>
    <n v="69243.5"/>
    <n v="69243.5"/>
  </r>
  <r>
    <x v="4"/>
    <x v="67"/>
    <x v="1"/>
    <x v="7"/>
    <x v="7"/>
    <x v="3"/>
    <n v="83"/>
    <n v="17"/>
    <n v="98628.78"/>
    <n v="242471.53"/>
  </r>
  <r>
    <x v="1"/>
    <x v="20"/>
    <x v="38"/>
    <x v="20"/>
    <x v="20"/>
    <x v="3"/>
    <n v="7"/>
    <n v="4"/>
    <n v="5092.21"/>
    <n v="17078.740000000002"/>
  </r>
  <r>
    <x v="6"/>
    <x v="18"/>
    <x v="18"/>
    <x v="7"/>
    <x v="7"/>
    <x v="3"/>
    <n v="4"/>
    <n v="2"/>
    <n v="7981.43"/>
    <n v="7981.43"/>
  </r>
  <r>
    <x v="0"/>
    <x v="0"/>
    <x v="19"/>
    <x v="10"/>
    <x v="10"/>
    <x v="3"/>
    <n v="97"/>
    <n v="27"/>
    <n v="268466.08"/>
    <n v="268466.08"/>
  </r>
  <r>
    <x v="2"/>
    <x v="13"/>
    <x v="20"/>
    <x v="2"/>
    <x v="2"/>
    <x v="1"/>
    <n v="14"/>
    <n v="4"/>
    <n v="23295.86"/>
    <n v="23295.86"/>
  </r>
  <r>
    <x v="4"/>
    <x v="44"/>
    <x v="4"/>
    <x v="24"/>
    <x v="24"/>
    <x v="2"/>
    <n v="3"/>
    <n v="1"/>
    <n v="25503.37"/>
    <n v="25503.37"/>
  </r>
  <r>
    <x v="1"/>
    <x v="17"/>
    <x v="44"/>
    <x v="19"/>
    <x v="19"/>
    <x v="0"/>
    <n v="26"/>
    <n v="11"/>
    <n v="66763.92"/>
    <n v="70507.320000000007"/>
  </r>
  <r>
    <x v="1"/>
    <x v="17"/>
    <x v="28"/>
    <x v="11"/>
    <x v="11"/>
    <x v="3"/>
    <n v="52"/>
    <n v="8"/>
    <n v="189389.38"/>
    <n v="189389.38"/>
  </r>
  <r>
    <x v="4"/>
    <x v="56"/>
    <x v="41"/>
    <x v="20"/>
    <x v="20"/>
    <x v="2"/>
    <n v="48"/>
    <n v="13"/>
    <n v="115991.73"/>
    <n v="115991.73"/>
  </r>
  <r>
    <x v="5"/>
    <x v="8"/>
    <x v="37"/>
    <x v="24"/>
    <x v="24"/>
    <x v="2"/>
    <n v="2"/>
    <n v="1"/>
    <n v="3483.87"/>
    <n v="3483.87"/>
  </r>
  <r>
    <x v="6"/>
    <x v="46"/>
    <x v="48"/>
    <x v="20"/>
    <x v="20"/>
    <x v="1"/>
    <n v="10"/>
    <n v="4"/>
    <n v="31479.7"/>
    <n v="31479.7"/>
  </r>
  <r>
    <x v="2"/>
    <x v="11"/>
    <x v="55"/>
    <x v="9"/>
    <x v="9"/>
    <x v="3"/>
    <n v="5"/>
    <n v="1"/>
    <n v="488.41"/>
    <n v="5528.76"/>
  </r>
  <r>
    <x v="4"/>
    <x v="5"/>
    <x v="1"/>
    <x v="17"/>
    <x v="17"/>
    <x v="1"/>
    <n v="2"/>
    <n v="1"/>
    <n v="1086.3"/>
    <n v="1086.3"/>
  </r>
  <r>
    <x v="3"/>
    <x v="64"/>
    <x v="16"/>
    <x v="21"/>
    <x v="21"/>
    <x v="2"/>
    <n v="2"/>
    <n v="1"/>
    <n v="0"/>
    <n v="5067.7"/>
  </r>
  <r>
    <x v="4"/>
    <x v="41"/>
    <x v="54"/>
    <x v="30"/>
    <x v="30"/>
    <x v="3"/>
    <n v="1"/>
    <n v="1"/>
    <n v="1134.18"/>
    <n v="1134.18"/>
  </r>
  <r>
    <x v="1"/>
    <x v="12"/>
    <x v="38"/>
    <x v="16"/>
    <x v="16"/>
    <x v="1"/>
    <n v="21"/>
    <n v="1"/>
    <n v="45662.7"/>
    <n v="45662.7"/>
  </r>
  <r>
    <x v="6"/>
    <x v="25"/>
    <x v="16"/>
    <x v="9"/>
    <x v="9"/>
    <x v="3"/>
    <n v="0"/>
    <n v="1"/>
    <n v="4891.2299999999996"/>
    <n v="4891.2299999999996"/>
  </r>
  <r>
    <x v="1"/>
    <x v="12"/>
    <x v="38"/>
    <x v="20"/>
    <x v="20"/>
    <x v="3"/>
    <n v="2"/>
    <n v="1"/>
    <n v="2724.16"/>
    <n v="2724.16"/>
  </r>
  <r>
    <x v="4"/>
    <x v="44"/>
    <x v="15"/>
    <x v="10"/>
    <x v="10"/>
    <x v="2"/>
    <n v="2"/>
    <n v="1"/>
    <n v="7343.24"/>
    <n v="7343.24"/>
  </r>
  <r>
    <x v="1"/>
    <x v="63"/>
    <x v="22"/>
    <x v="30"/>
    <x v="30"/>
    <x v="3"/>
    <n v="2"/>
    <n v="1"/>
    <n v="4716.6400000000003"/>
    <n v="4716.6400000000003"/>
  </r>
  <r>
    <x v="4"/>
    <x v="26"/>
    <x v="4"/>
    <x v="18"/>
    <x v="18"/>
    <x v="3"/>
    <n v="0"/>
    <n v="1"/>
    <n v="167472.39000000001"/>
    <n v="167472.39000000001"/>
  </r>
  <r>
    <x v="1"/>
    <x v="17"/>
    <x v="0"/>
    <x v="7"/>
    <x v="7"/>
    <x v="3"/>
    <n v="276"/>
    <n v="20"/>
    <n v="1392850.32"/>
    <n v="1478509.18"/>
  </r>
  <r>
    <x v="4"/>
    <x v="48"/>
    <x v="29"/>
    <x v="20"/>
    <x v="20"/>
    <x v="1"/>
    <n v="2"/>
    <n v="1"/>
    <n v="1014.11"/>
    <n v="1014.11"/>
  </r>
  <r>
    <x v="4"/>
    <x v="7"/>
    <x v="37"/>
    <x v="3"/>
    <x v="3"/>
    <x v="1"/>
    <n v="9"/>
    <n v="2"/>
    <n v="61577.919999999998"/>
    <n v="61577.919999999998"/>
  </r>
  <r>
    <x v="0"/>
    <x v="59"/>
    <x v="0"/>
    <x v="19"/>
    <x v="19"/>
    <x v="1"/>
    <n v="23"/>
    <n v="7"/>
    <n v="70300.37"/>
    <n v="79745.62"/>
  </r>
  <r>
    <x v="1"/>
    <x v="54"/>
    <x v="32"/>
    <x v="10"/>
    <x v="10"/>
    <x v="1"/>
    <n v="83"/>
    <n v="25"/>
    <n v="233304.33"/>
    <n v="233304.33"/>
  </r>
  <r>
    <x v="1"/>
    <x v="54"/>
    <x v="38"/>
    <x v="20"/>
    <x v="20"/>
    <x v="3"/>
    <n v="14"/>
    <n v="7"/>
    <n v="43790.01"/>
    <n v="43790.01"/>
  </r>
  <r>
    <x v="2"/>
    <x v="16"/>
    <x v="17"/>
    <x v="19"/>
    <x v="19"/>
    <x v="2"/>
    <n v="1"/>
    <n v="2"/>
    <n v="4697.1099999999997"/>
    <n v="4697.1099999999997"/>
  </r>
  <r>
    <x v="2"/>
    <x v="11"/>
    <x v="12"/>
    <x v="7"/>
    <x v="7"/>
    <x v="2"/>
    <n v="50"/>
    <n v="9"/>
    <n v="168588.57"/>
    <n v="182025.44"/>
  </r>
  <r>
    <x v="2"/>
    <x v="38"/>
    <x v="23"/>
    <x v="27"/>
    <x v="27"/>
    <x v="1"/>
    <n v="8"/>
    <n v="5"/>
    <n v="11485.64"/>
    <n v="11485.64"/>
  </r>
  <r>
    <x v="8"/>
    <x v="78"/>
    <x v="13"/>
    <x v="7"/>
    <x v="7"/>
    <x v="3"/>
    <n v="5"/>
    <n v="4"/>
    <n v="2771.4"/>
    <n v="2771.4"/>
  </r>
  <r>
    <x v="2"/>
    <x v="50"/>
    <x v="23"/>
    <x v="4"/>
    <x v="4"/>
    <x v="3"/>
    <n v="75"/>
    <n v="35"/>
    <n v="99886.23"/>
    <n v="108273.02"/>
  </r>
  <r>
    <x v="5"/>
    <x v="65"/>
    <x v="39"/>
    <x v="14"/>
    <x v="14"/>
    <x v="3"/>
    <n v="6"/>
    <n v="3"/>
    <n v="11747.86"/>
    <n v="11747.86"/>
  </r>
  <r>
    <x v="4"/>
    <x v="44"/>
    <x v="41"/>
    <x v="18"/>
    <x v="18"/>
    <x v="1"/>
    <n v="3"/>
    <n v="2"/>
    <n v="11241.95"/>
    <n v="11241.95"/>
  </r>
  <r>
    <x v="4"/>
    <x v="56"/>
    <x v="15"/>
    <x v="7"/>
    <x v="7"/>
    <x v="3"/>
    <n v="28"/>
    <n v="3"/>
    <n v="101450.75"/>
    <n v="113130.7"/>
  </r>
  <r>
    <x v="2"/>
    <x v="11"/>
    <x v="12"/>
    <x v="4"/>
    <x v="4"/>
    <x v="3"/>
    <n v="59"/>
    <n v="31"/>
    <n v="125639.66"/>
    <n v="130883.85"/>
  </r>
  <r>
    <x v="2"/>
    <x v="16"/>
    <x v="55"/>
    <x v="17"/>
    <x v="17"/>
    <x v="1"/>
    <n v="25"/>
    <n v="11"/>
    <n v="34162.400000000001"/>
    <n v="34162.400000000001"/>
  </r>
  <r>
    <x v="3"/>
    <x v="79"/>
    <x v="2"/>
    <x v="11"/>
    <x v="11"/>
    <x v="2"/>
    <n v="4"/>
    <n v="2"/>
    <n v="7699.37"/>
    <n v="7699.37"/>
  </r>
  <r>
    <x v="6"/>
    <x v="21"/>
    <x v="47"/>
    <x v="13"/>
    <x v="13"/>
    <x v="2"/>
    <n v="123"/>
    <n v="34"/>
    <n v="131571.65"/>
    <n v="199269.62"/>
  </r>
  <r>
    <x v="4"/>
    <x v="61"/>
    <x v="53"/>
    <x v="5"/>
    <x v="5"/>
    <x v="3"/>
    <n v="23"/>
    <n v="11"/>
    <n v="73616.009999999995"/>
    <n v="104725.75"/>
  </r>
  <r>
    <x v="5"/>
    <x v="33"/>
    <x v="6"/>
    <x v="11"/>
    <x v="11"/>
    <x v="3"/>
    <n v="25"/>
    <n v="8"/>
    <n v="85304.98"/>
    <n v="102855.43"/>
  </r>
  <r>
    <x v="1"/>
    <x v="62"/>
    <x v="22"/>
    <x v="18"/>
    <x v="18"/>
    <x v="3"/>
    <n v="13"/>
    <n v="7"/>
    <n v="29623.66"/>
    <n v="47896.959999999999"/>
  </r>
  <r>
    <x v="4"/>
    <x v="27"/>
    <x v="15"/>
    <x v="20"/>
    <x v="20"/>
    <x v="1"/>
    <n v="26"/>
    <n v="5"/>
    <n v="51417.37"/>
    <n v="51417.37"/>
  </r>
  <r>
    <x v="1"/>
    <x v="62"/>
    <x v="34"/>
    <x v="40"/>
    <x v="40"/>
    <x v="3"/>
    <n v="6"/>
    <n v="3"/>
    <n v="19765"/>
    <n v="19765"/>
  </r>
  <r>
    <x v="5"/>
    <x v="8"/>
    <x v="4"/>
    <x v="11"/>
    <x v="11"/>
    <x v="2"/>
    <n v="0"/>
    <n v="4"/>
    <n v="136229.57999999999"/>
    <n v="136229.57999999999"/>
  </r>
  <r>
    <x v="4"/>
    <x v="5"/>
    <x v="46"/>
    <x v="20"/>
    <x v="20"/>
    <x v="0"/>
    <n v="1"/>
    <n v="1"/>
    <n v="1190.07"/>
    <n v="1190.07"/>
  </r>
  <r>
    <x v="6"/>
    <x v="34"/>
    <x v="47"/>
    <x v="21"/>
    <x v="21"/>
    <x v="2"/>
    <n v="7"/>
    <n v="5"/>
    <n v="8844.92"/>
    <n v="8844.92"/>
  </r>
  <r>
    <x v="5"/>
    <x v="70"/>
    <x v="29"/>
    <x v="19"/>
    <x v="19"/>
    <x v="3"/>
    <n v="2"/>
    <n v="1"/>
    <n v="0"/>
    <n v="7583.48"/>
  </r>
  <r>
    <x v="0"/>
    <x v="43"/>
    <x v="28"/>
    <x v="7"/>
    <x v="7"/>
    <x v="0"/>
    <n v="11"/>
    <n v="4"/>
    <n v="33643.550000000003"/>
    <n v="33643.550000000003"/>
  </r>
  <r>
    <x v="2"/>
    <x v="10"/>
    <x v="12"/>
    <x v="23"/>
    <x v="23"/>
    <x v="0"/>
    <n v="5"/>
    <n v="1"/>
    <n v="20122.77"/>
    <n v="20122.77"/>
  </r>
  <r>
    <x v="4"/>
    <x v="41"/>
    <x v="43"/>
    <x v="11"/>
    <x v="11"/>
    <x v="2"/>
    <n v="7"/>
    <n v="3"/>
    <n v="9622.06"/>
    <n v="16892.79"/>
  </r>
  <r>
    <x v="1"/>
    <x v="42"/>
    <x v="56"/>
    <x v="12"/>
    <x v="12"/>
    <x v="0"/>
    <n v="20"/>
    <n v="1"/>
    <n v="30289.43"/>
    <n v="30289.43"/>
  </r>
  <r>
    <x v="1"/>
    <x v="1"/>
    <x v="8"/>
    <x v="16"/>
    <x v="16"/>
    <x v="3"/>
    <n v="48"/>
    <n v="2"/>
    <n v="93806.22"/>
    <n v="96521.91"/>
  </r>
  <r>
    <x v="7"/>
    <x v="76"/>
    <x v="27"/>
    <x v="12"/>
    <x v="12"/>
    <x v="3"/>
    <n v="2"/>
    <n v="1"/>
    <n v="5652.44"/>
    <n v="7652.44"/>
  </r>
  <r>
    <x v="2"/>
    <x v="15"/>
    <x v="36"/>
    <x v="8"/>
    <x v="8"/>
    <x v="2"/>
    <n v="10"/>
    <n v="2"/>
    <n v="11869.17"/>
    <n v="11869.17"/>
  </r>
  <r>
    <x v="5"/>
    <x v="22"/>
    <x v="33"/>
    <x v="10"/>
    <x v="10"/>
    <x v="3"/>
    <n v="1"/>
    <n v="2"/>
    <n v="51758.55"/>
    <n v="57099.040000000001"/>
  </r>
  <r>
    <x v="4"/>
    <x v="61"/>
    <x v="4"/>
    <x v="7"/>
    <x v="7"/>
    <x v="1"/>
    <n v="4"/>
    <n v="1"/>
    <n v="6174.67"/>
    <n v="6174.67"/>
  </r>
  <r>
    <x v="4"/>
    <x v="27"/>
    <x v="37"/>
    <x v="12"/>
    <x v="12"/>
    <x v="2"/>
    <n v="16"/>
    <n v="7"/>
    <n v="42726.34"/>
    <n v="42726.34"/>
  </r>
  <r>
    <x v="6"/>
    <x v="21"/>
    <x v="14"/>
    <x v="2"/>
    <x v="2"/>
    <x v="3"/>
    <n v="4"/>
    <n v="2"/>
    <n v="26405.94"/>
    <n v="26405.94"/>
  </r>
  <r>
    <x v="6"/>
    <x v="53"/>
    <x v="48"/>
    <x v="11"/>
    <x v="11"/>
    <x v="0"/>
    <n v="1"/>
    <n v="1"/>
    <n v="692.85"/>
    <n v="692.85"/>
  </r>
  <r>
    <x v="6"/>
    <x v="25"/>
    <x v="20"/>
    <x v="17"/>
    <x v="17"/>
    <x v="0"/>
    <n v="2"/>
    <n v="1"/>
    <n v="3965.2"/>
    <n v="3965.2"/>
  </r>
  <r>
    <x v="1"/>
    <x v="54"/>
    <x v="56"/>
    <x v="22"/>
    <x v="22"/>
    <x v="3"/>
    <n v="4"/>
    <n v="1"/>
    <n v="137.66"/>
    <n v="13852.73"/>
  </r>
  <r>
    <x v="2"/>
    <x v="38"/>
    <x v="55"/>
    <x v="20"/>
    <x v="20"/>
    <x v="0"/>
    <n v="14"/>
    <n v="2"/>
    <n v="19509.04"/>
    <n v="19509.04"/>
  </r>
  <r>
    <x v="6"/>
    <x v="34"/>
    <x v="12"/>
    <x v="13"/>
    <x v="13"/>
    <x v="3"/>
    <n v="2"/>
    <n v="1"/>
    <n v="2067.4899999999998"/>
    <n v="2067.4899999999998"/>
  </r>
  <r>
    <x v="4"/>
    <x v="61"/>
    <x v="29"/>
    <x v="7"/>
    <x v="7"/>
    <x v="2"/>
    <n v="49"/>
    <n v="9"/>
    <n v="163468.42000000001"/>
    <n v="173731.47"/>
  </r>
  <r>
    <x v="5"/>
    <x v="30"/>
    <x v="3"/>
    <x v="4"/>
    <x v="4"/>
    <x v="2"/>
    <n v="8"/>
    <n v="2"/>
    <n v="9132.6200000000008"/>
    <n v="9132.6200000000008"/>
  </r>
  <r>
    <x v="6"/>
    <x v="25"/>
    <x v="18"/>
    <x v="2"/>
    <x v="2"/>
    <x v="0"/>
    <n v="4"/>
    <n v="2"/>
    <n v="5020.8500000000004"/>
    <n v="11814.98"/>
  </r>
  <r>
    <x v="6"/>
    <x v="34"/>
    <x v="23"/>
    <x v="7"/>
    <x v="7"/>
    <x v="2"/>
    <n v="1"/>
    <n v="1"/>
    <n v="11404.33"/>
    <n v="11404.33"/>
  </r>
  <r>
    <x v="1"/>
    <x v="54"/>
    <x v="54"/>
    <x v="10"/>
    <x v="10"/>
    <x v="2"/>
    <n v="13"/>
    <n v="3"/>
    <n v="37973.47"/>
    <n v="52318.57"/>
  </r>
  <r>
    <x v="5"/>
    <x v="22"/>
    <x v="39"/>
    <x v="31"/>
    <x v="31"/>
    <x v="2"/>
    <n v="11"/>
    <n v="4"/>
    <n v="18332.900000000001"/>
    <n v="24880.62"/>
  </r>
  <r>
    <x v="5"/>
    <x v="30"/>
    <x v="3"/>
    <x v="11"/>
    <x v="11"/>
    <x v="1"/>
    <n v="22"/>
    <n v="6"/>
    <n v="29040.26"/>
    <n v="29040.26"/>
  </r>
  <r>
    <x v="4"/>
    <x v="4"/>
    <x v="37"/>
    <x v="14"/>
    <x v="14"/>
    <x v="2"/>
    <n v="6"/>
    <n v="4"/>
    <n v="8263.01"/>
    <n v="17185.87"/>
  </r>
  <r>
    <x v="2"/>
    <x v="24"/>
    <x v="13"/>
    <x v="2"/>
    <x v="2"/>
    <x v="1"/>
    <n v="23"/>
    <n v="3"/>
    <n v="54575.26"/>
    <n v="54575.26"/>
  </r>
  <r>
    <x v="1"/>
    <x v="62"/>
    <x v="34"/>
    <x v="13"/>
    <x v="13"/>
    <x v="1"/>
    <n v="11"/>
    <n v="5"/>
    <n v="18071.54"/>
    <n v="18071.54"/>
  </r>
  <r>
    <x v="5"/>
    <x v="33"/>
    <x v="3"/>
    <x v="12"/>
    <x v="12"/>
    <x v="2"/>
    <n v="8"/>
    <n v="1"/>
    <n v="1300"/>
    <n v="14896.05"/>
  </r>
  <r>
    <x v="3"/>
    <x v="51"/>
    <x v="31"/>
    <x v="18"/>
    <x v="18"/>
    <x v="3"/>
    <n v="11"/>
    <n v="1"/>
    <n v="1316"/>
    <n v="33897.589999999997"/>
  </r>
  <r>
    <x v="5"/>
    <x v="39"/>
    <x v="33"/>
    <x v="8"/>
    <x v="8"/>
    <x v="3"/>
    <n v="17"/>
    <n v="3"/>
    <n v="3181.67"/>
    <n v="59434.25"/>
  </r>
  <r>
    <x v="4"/>
    <x v="7"/>
    <x v="15"/>
    <x v="18"/>
    <x v="18"/>
    <x v="3"/>
    <n v="7"/>
    <n v="2"/>
    <n v="26362.080000000002"/>
    <n v="28838.87"/>
  </r>
  <r>
    <x v="4"/>
    <x v="5"/>
    <x v="54"/>
    <x v="2"/>
    <x v="2"/>
    <x v="3"/>
    <n v="0"/>
    <n v="1"/>
    <n v="0"/>
    <n v="5277.99"/>
  </r>
  <r>
    <x v="3"/>
    <x v="80"/>
    <x v="26"/>
    <x v="13"/>
    <x v="13"/>
    <x v="0"/>
    <n v="1"/>
    <n v="1"/>
    <n v="445.64"/>
    <n v="1179.55"/>
  </r>
  <r>
    <x v="6"/>
    <x v="18"/>
    <x v="57"/>
    <x v="21"/>
    <x v="21"/>
    <x v="0"/>
    <n v="5"/>
    <n v="1"/>
    <n v="2769.18"/>
    <n v="2769.18"/>
  </r>
  <r>
    <x v="1"/>
    <x v="42"/>
    <x v="22"/>
    <x v="8"/>
    <x v="8"/>
    <x v="1"/>
    <n v="2"/>
    <n v="1"/>
    <n v="4039.01"/>
    <n v="4039.01"/>
  </r>
  <r>
    <x v="6"/>
    <x v="53"/>
    <x v="36"/>
    <x v="11"/>
    <x v="11"/>
    <x v="3"/>
    <n v="2"/>
    <n v="1"/>
    <n v="5036.7299999999996"/>
    <n v="5036.7299999999996"/>
  </r>
  <r>
    <x v="4"/>
    <x v="26"/>
    <x v="29"/>
    <x v="21"/>
    <x v="21"/>
    <x v="0"/>
    <n v="7"/>
    <n v="2"/>
    <n v="17928"/>
    <n v="17928"/>
  </r>
  <r>
    <x v="5"/>
    <x v="8"/>
    <x v="40"/>
    <x v="33"/>
    <x v="33"/>
    <x v="3"/>
    <n v="7"/>
    <n v="1"/>
    <n v="0"/>
    <n v="5036.8100000000004"/>
  </r>
  <r>
    <x v="5"/>
    <x v="6"/>
    <x v="25"/>
    <x v="30"/>
    <x v="30"/>
    <x v="0"/>
    <n v="1"/>
    <n v="1"/>
    <n v="692.85"/>
    <n v="692.85"/>
  </r>
  <r>
    <x v="5"/>
    <x v="40"/>
    <x v="25"/>
    <x v="15"/>
    <x v="15"/>
    <x v="3"/>
    <n v="1"/>
    <n v="1"/>
    <n v="2198.12"/>
    <n v="2198.12"/>
  </r>
  <r>
    <x v="5"/>
    <x v="52"/>
    <x v="55"/>
    <x v="19"/>
    <x v="19"/>
    <x v="3"/>
    <n v="14"/>
    <n v="5"/>
    <n v="23805.27"/>
    <n v="23805.27"/>
  </r>
  <r>
    <x v="1"/>
    <x v="17"/>
    <x v="44"/>
    <x v="15"/>
    <x v="15"/>
    <x v="1"/>
    <n v="8"/>
    <n v="5"/>
    <n v="65435.65"/>
    <n v="70192.36"/>
  </r>
  <r>
    <x v="5"/>
    <x v="52"/>
    <x v="45"/>
    <x v="21"/>
    <x v="21"/>
    <x v="1"/>
    <n v="10"/>
    <n v="1"/>
    <n v="1364"/>
    <n v="1364"/>
  </r>
  <r>
    <x v="4"/>
    <x v="26"/>
    <x v="46"/>
    <x v="19"/>
    <x v="19"/>
    <x v="3"/>
    <n v="5"/>
    <n v="1"/>
    <n v="0"/>
    <n v="18871.75"/>
  </r>
  <r>
    <x v="5"/>
    <x v="39"/>
    <x v="35"/>
    <x v="33"/>
    <x v="33"/>
    <x v="2"/>
    <n v="2"/>
    <n v="1"/>
    <n v="3250"/>
    <n v="3250"/>
  </r>
  <r>
    <x v="6"/>
    <x v="36"/>
    <x v="57"/>
    <x v="30"/>
    <x v="30"/>
    <x v="2"/>
    <n v="2"/>
    <n v="2"/>
    <n v="2760.34"/>
    <n v="2760.34"/>
  </r>
  <r>
    <x v="6"/>
    <x v="28"/>
    <x v="48"/>
    <x v="27"/>
    <x v="27"/>
    <x v="2"/>
    <n v="1"/>
    <n v="1"/>
    <n v="0"/>
    <n v="5118.74"/>
  </r>
  <r>
    <x v="1"/>
    <x v="12"/>
    <x v="11"/>
    <x v="27"/>
    <x v="27"/>
    <x v="1"/>
    <n v="4"/>
    <n v="1"/>
    <n v="13502.62"/>
    <n v="13502.62"/>
  </r>
  <r>
    <x v="2"/>
    <x v="15"/>
    <x v="15"/>
    <x v="27"/>
    <x v="27"/>
    <x v="0"/>
    <n v="0"/>
    <n v="2"/>
    <n v="64469.94"/>
    <n v="64469.94"/>
  </r>
  <r>
    <x v="2"/>
    <x v="57"/>
    <x v="40"/>
    <x v="2"/>
    <x v="2"/>
    <x v="3"/>
    <n v="0"/>
    <n v="1"/>
    <n v="0"/>
    <n v="11683.03"/>
  </r>
  <r>
    <x v="1"/>
    <x v="49"/>
    <x v="32"/>
    <x v="2"/>
    <x v="2"/>
    <x v="0"/>
    <n v="42"/>
    <n v="4"/>
    <n v="89545.5"/>
    <n v="129389.02"/>
  </r>
  <r>
    <x v="4"/>
    <x v="7"/>
    <x v="43"/>
    <x v="12"/>
    <x v="12"/>
    <x v="3"/>
    <n v="0"/>
    <n v="1"/>
    <n v="13450.07"/>
    <n v="13450.07"/>
  </r>
  <r>
    <x v="6"/>
    <x v="21"/>
    <x v="18"/>
    <x v="4"/>
    <x v="4"/>
    <x v="1"/>
    <n v="2"/>
    <n v="1"/>
    <n v="2107.39"/>
    <n v="2107.39"/>
  </r>
  <r>
    <x v="4"/>
    <x v="26"/>
    <x v="40"/>
    <x v="13"/>
    <x v="13"/>
    <x v="3"/>
    <n v="2"/>
    <n v="1"/>
    <n v="4798.46"/>
    <n v="4798.46"/>
  </r>
  <r>
    <x v="5"/>
    <x v="39"/>
    <x v="25"/>
    <x v="4"/>
    <x v="4"/>
    <x v="1"/>
    <n v="10"/>
    <n v="2"/>
    <n v="7312.45"/>
    <n v="7312.45"/>
  </r>
  <r>
    <x v="2"/>
    <x v="55"/>
    <x v="32"/>
    <x v="7"/>
    <x v="7"/>
    <x v="2"/>
    <n v="0"/>
    <n v="1"/>
    <n v="0"/>
    <n v="6141.33"/>
  </r>
  <r>
    <x v="5"/>
    <x v="70"/>
    <x v="41"/>
    <x v="14"/>
    <x v="14"/>
    <x v="2"/>
    <n v="2"/>
    <n v="1"/>
    <n v="692.85"/>
    <n v="692.85"/>
  </r>
  <r>
    <x v="5"/>
    <x v="45"/>
    <x v="33"/>
    <x v="27"/>
    <x v="27"/>
    <x v="0"/>
    <n v="2"/>
    <n v="1"/>
    <n v="1849.21"/>
    <n v="1849.21"/>
  </r>
  <r>
    <x v="6"/>
    <x v="34"/>
    <x v="2"/>
    <x v="18"/>
    <x v="18"/>
    <x v="3"/>
    <n v="1"/>
    <n v="1"/>
    <n v="320"/>
    <n v="11861.68"/>
  </r>
  <r>
    <x v="5"/>
    <x v="8"/>
    <x v="10"/>
    <x v="26"/>
    <x v="26"/>
    <x v="2"/>
    <n v="1"/>
    <n v="1"/>
    <n v="1408"/>
    <n v="10356.959999999999"/>
  </r>
  <r>
    <x v="2"/>
    <x v="13"/>
    <x v="52"/>
    <x v="2"/>
    <x v="2"/>
    <x v="3"/>
    <n v="2"/>
    <n v="2"/>
    <n v="1238.9000000000001"/>
    <n v="13305.35"/>
  </r>
  <r>
    <x v="2"/>
    <x v="14"/>
    <x v="24"/>
    <x v="10"/>
    <x v="10"/>
    <x v="2"/>
    <n v="0"/>
    <n v="1"/>
    <n v="41640.31"/>
    <n v="41640.31"/>
  </r>
  <r>
    <x v="5"/>
    <x v="40"/>
    <x v="45"/>
    <x v="23"/>
    <x v="23"/>
    <x v="0"/>
    <n v="2"/>
    <n v="1"/>
    <n v="5654.28"/>
    <n v="5654.28"/>
  </r>
  <r>
    <x v="1"/>
    <x v="49"/>
    <x v="32"/>
    <x v="13"/>
    <x v="13"/>
    <x v="1"/>
    <n v="2"/>
    <n v="1"/>
    <n v="5214.4399999999996"/>
    <n v="5214.4399999999996"/>
  </r>
  <r>
    <x v="6"/>
    <x v="53"/>
    <x v="31"/>
    <x v="18"/>
    <x v="18"/>
    <x v="2"/>
    <n v="19"/>
    <n v="7"/>
    <n v="49814"/>
    <n v="49814"/>
  </r>
  <r>
    <x v="5"/>
    <x v="22"/>
    <x v="52"/>
    <x v="11"/>
    <x v="11"/>
    <x v="2"/>
    <n v="98"/>
    <n v="30"/>
    <n v="261133.89"/>
    <n v="294414.38"/>
  </r>
  <r>
    <x v="5"/>
    <x v="70"/>
    <x v="7"/>
    <x v="14"/>
    <x v="14"/>
    <x v="2"/>
    <n v="2"/>
    <n v="1"/>
    <n v="0"/>
    <n v="1250.74"/>
  </r>
  <r>
    <x v="4"/>
    <x v="48"/>
    <x v="29"/>
    <x v="19"/>
    <x v="19"/>
    <x v="2"/>
    <n v="3"/>
    <n v="1"/>
    <n v="2884.03"/>
    <n v="2884.03"/>
  </r>
  <r>
    <x v="1"/>
    <x v="62"/>
    <x v="54"/>
    <x v="10"/>
    <x v="10"/>
    <x v="0"/>
    <n v="22"/>
    <n v="10"/>
    <n v="50181.36"/>
    <n v="50181.36"/>
  </r>
  <r>
    <x v="1"/>
    <x v="42"/>
    <x v="38"/>
    <x v="12"/>
    <x v="12"/>
    <x v="3"/>
    <n v="68"/>
    <n v="26"/>
    <n v="126435.56"/>
    <n v="191168.05"/>
  </r>
  <r>
    <x v="6"/>
    <x v="60"/>
    <x v="3"/>
    <x v="27"/>
    <x v="27"/>
    <x v="0"/>
    <n v="3"/>
    <n v="2"/>
    <n v="7358.73"/>
    <n v="18086.310000000001"/>
  </r>
  <r>
    <x v="1"/>
    <x v="54"/>
    <x v="32"/>
    <x v="20"/>
    <x v="20"/>
    <x v="0"/>
    <n v="2"/>
    <n v="1"/>
    <n v="2961.73"/>
    <n v="2961.73"/>
  </r>
  <r>
    <x v="1"/>
    <x v="32"/>
    <x v="34"/>
    <x v="12"/>
    <x v="12"/>
    <x v="0"/>
    <n v="2"/>
    <n v="2"/>
    <n v="9570.9"/>
    <n v="9570.9"/>
  </r>
  <r>
    <x v="5"/>
    <x v="40"/>
    <x v="6"/>
    <x v="16"/>
    <x v="16"/>
    <x v="3"/>
    <n v="7"/>
    <n v="3"/>
    <n v="8630.1200000000008"/>
    <n v="13462.29"/>
  </r>
  <r>
    <x v="5"/>
    <x v="30"/>
    <x v="29"/>
    <x v="11"/>
    <x v="11"/>
    <x v="2"/>
    <n v="4"/>
    <n v="4"/>
    <n v="21702.92"/>
    <n v="21702.92"/>
  </r>
  <r>
    <x v="4"/>
    <x v="44"/>
    <x v="53"/>
    <x v="24"/>
    <x v="24"/>
    <x v="3"/>
    <n v="5"/>
    <n v="2"/>
    <n v="14675.31"/>
    <n v="14675.31"/>
  </r>
  <r>
    <x v="1"/>
    <x v="47"/>
    <x v="54"/>
    <x v="15"/>
    <x v="15"/>
    <x v="2"/>
    <n v="18"/>
    <n v="12"/>
    <n v="90115.57"/>
    <n v="90115.57"/>
  </r>
  <r>
    <x v="2"/>
    <x v="50"/>
    <x v="17"/>
    <x v="21"/>
    <x v="21"/>
    <x v="2"/>
    <n v="41"/>
    <n v="2"/>
    <n v="63997.83"/>
    <n v="63997.83"/>
  </r>
  <r>
    <x v="6"/>
    <x v="19"/>
    <x v="50"/>
    <x v="2"/>
    <x v="2"/>
    <x v="1"/>
    <n v="0"/>
    <n v="1"/>
    <n v="1855.61"/>
    <n v="1855.61"/>
  </r>
  <r>
    <x v="6"/>
    <x v="53"/>
    <x v="48"/>
    <x v="19"/>
    <x v="19"/>
    <x v="0"/>
    <n v="21"/>
    <n v="11"/>
    <n v="24817.9"/>
    <n v="24817.9"/>
  </r>
  <r>
    <x v="5"/>
    <x v="30"/>
    <x v="7"/>
    <x v="4"/>
    <x v="4"/>
    <x v="3"/>
    <n v="32"/>
    <n v="12"/>
    <n v="40818.400000000001"/>
    <n v="66640.259999999995"/>
  </r>
  <r>
    <x v="6"/>
    <x v="53"/>
    <x v="20"/>
    <x v="7"/>
    <x v="7"/>
    <x v="3"/>
    <n v="0"/>
    <n v="1"/>
    <n v="1197.22"/>
    <n v="14672.24"/>
  </r>
  <r>
    <x v="5"/>
    <x v="65"/>
    <x v="39"/>
    <x v="19"/>
    <x v="19"/>
    <x v="2"/>
    <n v="24"/>
    <n v="10"/>
    <n v="51152.6"/>
    <n v="55855.1"/>
  </r>
  <r>
    <x v="1"/>
    <x v="20"/>
    <x v="49"/>
    <x v="18"/>
    <x v="18"/>
    <x v="1"/>
    <n v="7"/>
    <n v="2"/>
    <n v="17341.62"/>
    <n v="17341.62"/>
  </r>
  <r>
    <x v="6"/>
    <x v="25"/>
    <x v="13"/>
    <x v="33"/>
    <x v="33"/>
    <x v="2"/>
    <n v="0"/>
    <n v="3"/>
    <n v="3364.44"/>
    <n v="5308.02"/>
  </r>
  <r>
    <x v="0"/>
    <x v="59"/>
    <x v="28"/>
    <x v="26"/>
    <x v="26"/>
    <x v="3"/>
    <n v="3"/>
    <n v="1"/>
    <n v="12215.52"/>
    <n v="12215.52"/>
  </r>
  <r>
    <x v="6"/>
    <x v="21"/>
    <x v="13"/>
    <x v="21"/>
    <x v="21"/>
    <x v="0"/>
    <n v="13"/>
    <n v="2"/>
    <n v="19601.14"/>
    <n v="19601.14"/>
  </r>
  <r>
    <x v="2"/>
    <x v="14"/>
    <x v="13"/>
    <x v="21"/>
    <x v="21"/>
    <x v="3"/>
    <n v="5"/>
    <n v="3"/>
    <n v="7210.25"/>
    <n v="7210.25"/>
  </r>
  <r>
    <x v="2"/>
    <x v="15"/>
    <x v="16"/>
    <x v="14"/>
    <x v="14"/>
    <x v="0"/>
    <n v="5"/>
    <n v="2"/>
    <n v="4249.0600000000004"/>
    <n v="4249.0600000000004"/>
  </r>
  <r>
    <x v="1"/>
    <x v="54"/>
    <x v="56"/>
    <x v="3"/>
    <x v="3"/>
    <x v="0"/>
    <n v="5"/>
    <n v="2"/>
    <n v="20854.47"/>
    <n v="20854.47"/>
  </r>
  <r>
    <x v="2"/>
    <x v="24"/>
    <x v="18"/>
    <x v="5"/>
    <x v="5"/>
    <x v="1"/>
    <n v="2"/>
    <n v="1"/>
    <n v="2177.29"/>
    <n v="2177.29"/>
  </r>
  <r>
    <x v="4"/>
    <x v="26"/>
    <x v="5"/>
    <x v="12"/>
    <x v="12"/>
    <x v="1"/>
    <n v="20"/>
    <n v="2"/>
    <n v="112954.65"/>
    <n v="112954.65"/>
  </r>
  <r>
    <x v="4"/>
    <x v="4"/>
    <x v="8"/>
    <x v="12"/>
    <x v="12"/>
    <x v="3"/>
    <n v="20"/>
    <n v="2"/>
    <n v="1484"/>
    <n v="60634.47"/>
  </r>
  <r>
    <x v="6"/>
    <x v="53"/>
    <x v="20"/>
    <x v="20"/>
    <x v="20"/>
    <x v="0"/>
    <n v="3"/>
    <n v="1"/>
    <n v="3537.33"/>
    <n v="3537.33"/>
  </r>
  <r>
    <x v="4"/>
    <x v="7"/>
    <x v="46"/>
    <x v="3"/>
    <x v="3"/>
    <x v="3"/>
    <n v="2"/>
    <n v="2"/>
    <n v="21893.26"/>
    <n v="21893.26"/>
  </r>
  <r>
    <x v="2"/>
    <x v="16"/>
    <x v="52"/>
    <x v="3"/>
    <x v="3"/>
    <x v="0"/>
    <n v="3"/>
    <n v="1"/>
    <n v="1050"/>
    <n v="11150.09"/>
  </r>
  <r>
    <x v="5"/>
    <x v="70"/>
    <x v="45"/>
    <x v="3"/>
    <x v="3"/>
    <x v="1"/>
    <n v="4"/>
    <n v="2"/>
    <n v="6531.22"/>
    <n v="6531.22"/>
  </r>
  <r>
    <x v="4"/>
    <x v="56"/>
    <x v="41"/>
    <x v="11"/>
    <x v="11"/>
    <x v="1"/>
    <n v="10"/>
    <n v="5"/>
    <n v="36683.120000000003"/>
    <n v="36683.120000000003"/>
  </r>
  <r>
    <x v="1"/>
    <x v="47"/>
    <x v="44"/>
    <x v="5"/>
    <x v="5"/>
    <x v="3"/>
    <n v="18"/>
    <n v="8"/>
    <n v="26097.1"/>
    <n v="60038.720000000001"/>
  </r>
  <r>
    <x v="4"/>
    <x v="26"/>
    <x v="40"/>
    <x v="14"/>
    <x v="14"/>
    <x v="3"/>
    <n v="1"/>
    <n v="1"/>
    <n v="2447.08"/>
    <n v="2447.08"/>
  </r>
  <r>
    <x v="4"/>
    <x v="44"/>
    <x v="34"/>
    <x v="8"/>
    <x v="8"/>
    <x v="2"/>
    <n v="0"/>
    <n v="1"/>
    <n v="4067.31"/>
    <n v="4067.31"/>
  </r>
  <r>
    <x v="4"/>
    <x v="41"/>
    <x v="15"/>
    <x v="32"/>
    <x v="32"/>
    <x v="3"/>
    <n v="2"/>
    <n v="2"/>
    <n v="30198.28"/>
    <n v="30198.28"/>
  </r>
  <r>
    <x v="5"/>
    <x v="22"/>
    <x v="17"/>
    <x v="37"/>
    <x v="37"/>
    <x v="3"/>
    <n v="4"/>
    <n v="2"/>
    <n v="11845.11"/>
    <n v="11845.11"/>
  </r>
  <r>
    <x v="5"/>
    <x v="65"/>
    <x v="7"/>
    <x v="20"/>
    <x v="20"/>
    <x v="0"/>
    <n v="2"/>
    <n v="1"/>
    <n v="3104.97"/>
    <n v="3104.97"/>
  </r>
  <r>
    <x v="2"/>
    <x v="57"/>
    <x v="52"/>
    <x v="13"/>
    <x v="13"/>
    <x v="3"/>
    <n v="1"/>
    <n v="1"/>
    <n v="0"/>
    <n v="7242.78"/>
  </r>
  <r>
    <x v="3"/>
    <x v="64"/>
    <x v="26"/>
    <x v="10"/>
    <x v="10"/>
    <x v="0"/>
    <n v="3"/>
    <n v="2"/>
    <n v="4504.97"/>
    <n v="9293.43"/>
  </r>
  <r>
    <x v="5"/>
    <x v="40"/>
    <x v="42"/>
    <x v="31"/>
    <x v="31"/>
    <x v="1"/>
    <n v="1"/>
    <n v="1"/>
    <n v="1597.46"/>
    <n v="1597.46"/>
  </r>
  <r>
    <x v="6"/>
    <x v="18"/>
    <x v="26"/>
    <x v="17"/>
    <x v="17"/>
    <x v="0"/>
    <n v="3"/>
    <n v="1"/>
    <n v="2067.4899999999998"/>
    <n v="2067.4899999999998"/>
  </r>
  <r>
    <x v="1"/>
    <x v="12"/>
    <x v="54"/>
    <x v="10"/>
    <x v="10"/>
    <x v="2"/>
    <n v="182"/>
    <n v="6"/>
    <n v="423593.49"/>
    <n v="429032.28"/>
  </r>
  <r>
    <x v="4"/>
    <x v="27"/>
    <x v="15"/>
    <x v="19"/>
    <x v="19"/>
    <x v="1"/>
    <n v="0"/>
    <n v="1"/>
    <n v="5614.29"/>
    <n v="5614.29"/>
  </r>
  <r>
    <x v="5"/>
    <x v="37"/>
    <x v="3"/>
    <x v="13"/>
    <x v="13"/>
    <x v="3"/>
    <n v="0"/>
    <n v="1"/>
    <n v="18101.36"/>
    <n v="18101.36"/>
  </r>
  <r>
    <x v="6"/>
    <x v="60"/>
    <x v="4"/>
    <x v="12"/>
    <x v="12"/>
    <x v="2"/>
    <n v="0"/>
    <n v="2"/>
    <n v="89300.75"/>
    <n v="89300.75"/>
  </r>
  <r>
    <x v="4"/>
    <x v="61"/>
    <x v="53"/>
    <x v="14"/>
    <x v="14"/>
    <x v="2"/>
    <n v="12"/>
    <n v="2"/>
    <n v="1300"/>
    <n v="27745.26"/>
  </r>
  <r>
    <x v="6"/>
    <x v="18"/>
    <x v="16"/>
    <x v="15"/>
    <x v="15"/>
    <x v="0"/>
    <n v="1"/>
    <n v="1"/>
    <n v="2531.11"/>
    <n v="2531.11"/>
  </r>
  <r>
    <x v="4"/>
    <x v="61"/>
    <x v="37"/>
    <x v="9"/>
    <x v="9"/>
    <x v="1"/>
    <n v="3"/>
    <n v="1"/>
    <n v="1408"/>
    <n v="1408"/>
  </r>
  <r>
    <x v="1"/>
    <x v="1"/>
    <x v="49"/>
    <x v="26"/>
    <x v="26"/>
    <x v="0"/>
    <n v="1"/>
    <n v="1"/>
    <n v="1484"/>
    <n v="5813.95"/>
  </r>
  <r>
    <x v="1"/>
    <x v="20"/>
    <x v="56"/>
    <x v="40"/>
    <x v="40"/>
    <x v="0"/>
    <n v="1"/>
    <n v="1"/>
    <n v="250"/>
    <n v="6710.19"/>
  </r>
  <r>
    <x v="4"/>
    <x v="27"/>
    <x v="1"/>
    <x v="4"/>
    <x v="4"/>
    <x v="3"/>
    <n v="0"/>
    <n v="2"/>
    <n v="12350.65"/>
    <n v="12350.65"/>
  </r>
  <r>
    <x v="5"/>
    <x v="52"/>
    <x v="40"/>
    <x v="12"/>
    <x v="12"/>
    <x v="3"/>
    <n v="0"/>
    <n v="1"/>
    <n v="76234.259999999995"/>
    <n v="76234.259999999995"/>
  </r>
  <r>
    <x v="3"/>
    <x v="51"/>
    <x v="27"/>
    <x v="19"/>
    <x v="19"/>
    <x v="0"/>
    <n v="0"/>
    <n v="1"/>
    <n v="57294.21"/>
    <n v="57294.21"/>
  </r>
  <r>
    <x v="1"/>
    <x v="47"/>
    <x v="22"/>
    <x v="11"/>
    <x v="11"/>
    <x v="2"/>
    <n v="0"/>
    <n v="1"/>
    <n v="47037.8"/>
    <n v="47037.8"/>
  </r>
  <r>
    <x v="5"/>
    <x v="22"/>
    <x v="29"/>
    <x v="2"/>
    <x v="2"/>
    <x v="1"/>
    <n v="1"/>
    <n v="1"/>
    <n v="2933.99"/>
    <n v="2933.99"/>
  </r>
  <r>
    <x v="1"/>
    <x v="42"/>
    <x v="0"/>
    <x v="7"/>
    <x v="7"/>
    <x v="2"/>
    <n v="2"/>
    <n v="1"/>
    <n v="10996.14"/>
    <n v="10996.14"/>
  </r>
  <r>
    <x v="1"/>
    <x v="1"/>
    <x v="34"/>
    <x v="3"/>
    <x v="3"/>
    <x v="1"/>
    <n v="0"/>
    <n v="1"/>
    <n v="3697.73"/>
    <n v="3697.73"/>
  </r>
  <r>
    <x v="1"/>
    <x v="49"/>
    <x v="56"/>
    <x v="2"/>
    <x v="2"/>
    <x v="1"/>
    <n v="4"/>
    <n v="1"/>
    <n v="1484"/>
    <n v="24724.17"/>
  </r>
  <r>
    <x v="2"/>
    <x v="2"/>
    <x v="4"/>
    <x v="11"/>
    <x v="11"/>
    <x v="2"/>
    <n v="0"/>
    <n v="2"/>
    <n v="22761.11"/>
    <n v="22761.11"/>
  </r>
  <r>
    <x v="4"/>
    <x v="48"/>
    <x v="43"/>
    <x v="24"/>
    <x v="24"/>
    <x v="1"/>
    <n v="0"/>
    <n v="1"/>
    <n v="3345.08"/>
    <n v="3345.08"/>
  </r>
  <r>
    <x v="4"/>
    <x v="67"/>
    <x v="38"/>
    <x v="26"/>
    <x v="26"/>
    <x v="2"/>
    <n v="0"/>
    <n v="1"/>
    <n v="690"/>
    <n v="5526.26"/>
  </r>
  <r>
    <x v="2"/>
    <x v="38"/>
    <x v="20"/>
    <x v="39"/>
    <x v="39"/>
    <x v="3"/>
    <n v="19"/>
    <n v="1"/>
    <n v="11942.23"/>
    <n v="11942.23"/>
  </r>
  <r>
    <x v="6"/>
    <x v="60"/>
    <x v="16"/>
    <x v="10"/>
    <x v="10"/>
    <x v="1"/>
    <n v="1"/>
    <n v="1"/>
    <n v="2914.35"/>
    <n v="2914.35"/>
  </r>
  <r>
    <x v="6"/>
    <x v="21"/>
    <x v="36"/>
    <x v="20"/>
    <x v="20"/>
    <x v="3"/>
    <n v="11"/>
    <n v="5"/>
    <n v="6414.09"/>
    <n v="20826.77"/>
  </r>
  <r>
    <x v="1"/>
    <x v="42"/>
    <x v="32"/>
    <x v="4"/>
    <x v="4"/>
    <x v="1"/>
    <n v="17"/>
    <n v="10"/>
    <n v="46098.86"/>
    <n v="46098.86"/>
  </r>
  <r>
    <x v="4"/>
    <x v="48"/>
    <x v="10"/>
    <x v="7"/>
    <x v="7"/>
    <x v="2"/>
    <n v="18"/>
    <n v="6"/>
    <n v="12547.16"/>
    <n v="55519.61"/>
  </r>
  <r>
    <x v="2"/>
    <x v="24"/>
    <x v="13"/>
    <x v="13"/>
    <x v="13"/>
    <x v="3"/>
    <n v="4"/>
    <n v="2"/>
    <n v="1119.53"/>
    <n v="20489.45"/>
  </r>
  <r>
    <x v="1"/>
    <x v="54"/>
    <x v="34"/>
    <x v="7"/>
    <x v="7"/>
    <x v="3"/>
    <n v="45"/>
    <n v="12"/>
    <n v="145510.60999999999"/>
    <n v="192224.69"/>
  </r>
  <r>
    <x v="6"/>
    <x v="19"/>
    <x v="51"/>
    <x v="2"/>
    <x v="2"/>
    <x v="2"/>
    <n v="7"/>
    <n v="2"/>
    <n v="48960.88"/>
    <n v="50796.84"/>
  </r>
  <r>
    <x v="1"/>
    <x v="1"/>
    <x v="24"/>
    <x v="19"/>
    <x v="19"/>
    <x v="3"/>
    <n v="19"/>
    <n v="12"/>
    <n v="42013.35"/>
    <n v="63146.7"/>
  </r>
  <r>
    <x v="6"/>
    <x v="46"/>
    <x v="57"/>
    <x v="26"/>
    <x v="26"/>
    <x v="3"/>
    <n v="4"/>
    <n v="3"/>
    <n v="16219.91"/>
    <n v="16219.91"/>
  </r>
  <r>
    <x v="4"/>
    <x v="29"/>
    <x v="43"/>
    <x v="25"/>
    <x v="25"/>
    <x v="3"/>
    <n v="1"/>
    <n v="1"/>
    <n v="23629.4"/>
    <n v="23629.4"/>
  </r>
  <r>
    <x v="2"/>
    <x v="11"/>
    <x v="23"/>
    <x v="4"/>
    <x v="4"/>
    <x v="3"/>
    <n v="7"/>
    <n v="3"/>
    <n v="12951.8"/>
    <n v="14905.14"/>
  </r>
  <r>
    <x v="2"/>
    <x v="24"/>
    <x v="51"/>
    <x v="26"/>
    <x v="26"/>
    <x v="3"/>
    <n v="2"/>
    <n v="2"/>
    <n v="18459.13"/>
    <n v="18459.13"/>
  </r>
  <r>
    <x v="2"/>
    <x v="16"/>
    <x v="52"/>
    <x v="6"/>
    <x v="6"/>
    <x v="3"/>
    <n v="3"/>
    <n v="1"/>
    <n v="1364"/>
    <n v="11639.06"/>
  </r>
  <r>
    <x v="6"/>
    <x v="25"/>
    <x v="13"/>
    <x v="38"/>
    <x v="38"/>
    <x v="0"/>
    <n v="0"/>
    <n v="1"/>
    <n v="6381.01"/>
    <n v="6381.01"/>
  </r>
  <r>
    <x v="4"/>
    <x v="44"/>
    <x v="41"/>
    <x v="26"/>
    <x v="26"/>
    <x v="1"/>
    <n v="2"/>
    <n v="1"/>
    <n v="3735.17"/>
    <n v="3735.17"/>
  </r>
  <r>
    <x v="1"/>
    <x v="1"/>
    <x v="43"/>
    <x v="6"/>
    <x v="6"/>
    <x v="1"/>
    <n v="8"/>
    <n v="3"/>
    <n v="33365.53"/>
    <n v="33365.53"/>
  </r>
  <r>
    <x v="5"/>
    <x v="37"/>
    <x v="45"/>
    <x v="11"/>
    <x v="11"/>
    <x v="0"/>
    <n v="5"/>
    <n v="4"/>
    <n v="18088.21"/>
    <n v="18088.21"/>
  </r>
  <r>
    <x v="2"/>
    <x v="11"/>
    <x v="12"/>
    <x v="6"/>
    <x v="6"/>
    <x v="1"/>
    <n v="13"/>
    <n v="5"/>
    <n v="36752.1"/>
    <n v="36752.1"/>
  </r>
  <r>
    <x v="2"/>
    <x v="11"/>
    <x v="52"/>
    <x v="12"/>
    <x v="12"/>
    <x v="3"/>
    <n v="0"/>
    <n v="1"/>
    <n v="4556.37"/>
    <n v="10424.879999999999"/>
  </r>
  <r>
    <x v="6"/>
    <x v="36"/>
    <x v="31"/>
    <x v="5"/>
    <x v="5"/>
    <x v="3"/>
    <n v="3"/>
    <n v="2"/>
    <n v="2072.17"/>
    <n v="2072.17"/>
  </r>
  <r>
    <x v="5"/>
    <x v="6"/>
    <x v="33"/>
    <x v="14"/>
    <x v="14"/>
    <x v="0"/>
    <n v="4"/>
    <n v="3"/>
    <n v="2308.7199999999998"/>
    <n v="2308.7199999999998"/>
  </r>
  <r>
    <x v="2"/>
    <x v="11"/>
    <x v="12"/>
    <x v="20"/>
    <x v="20"/>
    <x v="0"/>
    <n v="15"/>
    <n v="5"/>
    <n v="20451.54"/>
    <n v="20451.54"/>
  </r>
  <r>
    <x v="4"/>
    <x v="4"/>
    <x v="15"/>
    <x v="20"/>
    <x v="20"/>
    <x v="3"/>
    <n v="1"/>
    <n v="1"/>
    <n v="2695.11"/>
    <n v="4850.6499999999996"/>
  </r>
  <r>
    <x v="2"/>
    <x v="38"/>
    <x v="23"/>
    <x v="2"/>
    <x v="2"/>
    <x v="2"/>
    <n v="10"/>
    <n v="3"/>
    <n v="30942.41"/>
    <n v="30942.41"/>
  </r>
  <r>
    <x v="5"/>
    <x v="65"/>
    <x v="50"/>
    <x v="13"/>
    <x v="13"/>
    <x v="0"/>
    <n v="17"/>
    <n v="1"/>
    <n v="61246.58"/>
    <n v="61246.58"/>
  </r>
  <r>
    <x v="1"/>
    <x v="54"/>
    <x v="38"/>
    <x v="5"/>
    <x v="5"/>
    <x v="1"/>
    <n v="3"/>
    <n v="2"/>
    <n v="8791.32"/>
    <n v="21466.05"/>
  </r>
  <r>
    <x v="4"/>
    <x v="44"/>
    <x v="53"/>
    <x v="34"/>
    <x v="34"/>
    <x v="3"/>
    <n v="3"/>
    <n v="3"/>
    <n v="5934.1"/>
    <n v="24346.59"/>
  </r>
  <r>
    <x v="2"/>
    <x v="10"/>
    <x v="14"/>
    <x v="10"/>
    <x v="10"/>
    <x v="0"/>
    <n v="14"/>
    <n v="4"/>
    <n v="27924.22"/>
    <n v="27924.22"/>
  </r>
  <r>
    <x v="4"/>
    <x v="4"/>
    <x v="30"/>
    <x v="12"/>
    <x v="12"/>
    <x v="3"/>
    <n v="8"/>
    <n v="4"/>
    <n v="10646.71"/>
    <n v="11973.34"/>
  </r>
  <r>
    <x v="5"/>
    <x v="37"/>
    <x v="6"/>
    <x v="7"/>
    <x v="7"/>
    <x v="3"/>
    <n v="0"/>
    <n v="1"/>
    <n v="36270.86"/>
    <n v="36270.86"/>
  </r>
  <r>
    <x v="6"/>
    <x v="66"/>
    <x v="57"/>
    <x v="30"/>
    <x v="30"/>
    <x v="3"/>
    <n v="5"/>
    <n v="2"/>
    <n v="0"/>
    <n v="5602.09"/>
  </r>
  <r>
    <x v="6"/>
    <x v="34"/>
    <x v="12"/>
    <x v="4"/>
    <x v="4"/>
    <x v="3"/>
    <n v="2"/>
    <n v="1"/>
    <n v="0"/>
    <n v="2018.6"/>
  </r>
  <r>
    <x v="6"/>
    <x v="18"/>
    <x v="39"/>
    <x v="7"/>
    <x v="7"/>
    <x v="3"/>
    <n v="2"/>
    <n v="1"/>
    <n v="0"/>
    <n v="0.01"/>
  </r>
  <r>
    <x v="2"/>
    <x v="24"/>
    <x v="12"/>
    <x v="8"/>
    <x v="8"/>
    <x v="0"/>
    <n v="8"/>
    <n v="1"/>
    <n v="1005"/>
    <n v="10651.08"/>
  </r>
  <r>
    <x v="4"/>
    <x v="56"/>
    <x v="41"/>
    <x v="22"/>
    <x v="22"/>
    <x v="2"/>
    <n v="3"/>
    <n v="2"/>
    <n v="9603.4699999999993"/>
    <n v="9603.4699999999993"/>
  </r>
  <r>
    <x v="2"/>
    <x v="14"/>
    <x v="23"/>
    <x v="20"/>
    <x v="20"/>
    <x v="0"/>
    <n v="10"/>
    <n v="2"/>
    <n v="16669.57"/>
    <n v="16669.57"/>
  </r>
  <r>
    <x v="0"/>
    <x v="59"/>
    <x v="19"/>
    <x v="31"/>
    <x v="31"/>
    <x v="2"/>
    <n v="1"/>
    <n v="1"/>
    <n v="1400"/>
    <n v="1400"/>
  </r>
  <r>
    <x v="6"/>
    <x v="46"/>
    <x v="57"/>
    <x v="34"/>
    <x v="34"/>
    <x v="3"/>
    <n v="5"/>
    <n v="2"/>
    <n v="25950.240000000002"/>
    <n v="25950.240000000002"/>
  </r>
  <r>
    <x v="4"/>
    <x v="7"/>
    <x v="37"/>
    <x v="17"/>
    <x v="17"/>
    <x v="0"/>
    <n v="2"/>
    <n v="1"/>
    <n v="8375.93"/>
    <n v="8375.93"/>
  </r>
  <r>
    <x v="5"/>
    <x v="30"/>
    <x v="41"/>
    <x v="15"/>
    <x v="15"/>
    <x v="3"/>
    <n v="1"/>
    <n v="1"/>
    <n v="2353.58"/>
    <n v="2353.58"/>
  </r>
  <r>
    <x v="2"/>
    <x v="13"/>
    <x v="23"/>
    <x v="11"/>
    <x v="11"/>
    <x v="0"/>
    <n v="13"/>
    <n v="1"/>
    <n v="27820.68"/>
    <n v="27820.68"/>
  </r>
  <r>
    <x v="4"/>
    <x v="7"/>
    <x v="49"/>
    <x v="14"/>
    <x v="14"/>
    <x v="0"/>
    <n v="4"/>
    <n v="1"/>
    <n v="6060.98"/>
    <n v="6060.98"/>
  </r>
  <r>
    <x v="6"/>
    <x v="25"/>
    <x v="21"/>
    <x v="10"/>
    <x v="10"/>
    <x v="1"/>
    <n v="5"/>
    <n v="2"/>
    <n v="14285.54"/>
    <n v="14285.54"/>
  </r>
  <r>
    <x v="1"/>
    <x v="54"/>
    <x v="56"/>
    <x v="17"/>
    <x v="17"/>
    <x v="1"/>
    <n v="7"/>
    <n v="1"/>
    <n v="2000"/>
    <n v="14285.72"/>
  </r>
  <r>
    <x v="2"/>
    <x v="57"/>
    <x v="3"/>
    <x v="5"/>
    <x v="5"/>
    <x v="0"/>
    <n v="0"/>
    <n v="1"/>
    <n v="904.13"/>
    <n v="904.13"/>
  </r>
  <r>
    <x v="5"/>
    <x v="22"/>
    <x v="53"/>
    <x v="5"/>
    <x v="5"/>
    <x v="3"/>
    <n v="2"/>
    <n v="1"/>
    <n v="1364"/>
    <n v="6449.88"/>
  </r>
  <r>
    <x v="6"/>
    <x v="25"/>
    <x v="9"/>
    <x v="10"/>
    <x v="10"/>
    <x v="1"/>
    <n v="6"/>
    <n v="1"/>
    <n v="11315.25"/>
    <n v="11315.25"/>
  </r>
  <r>
    <x v="1"/>
    <x v="54"/>
    <x v="11"/>
    <x v="6"/>
    <x v="6"/>
    <x v="3"/>
    <n v="2"/>
    <n v="1"/>
    <n v="10312.82"/>
    <n v="10312.82"/>
  </r>
  <r>
    <x v="1"/>
    <x v="12"/>
    <x v="19"/>
    <x v="13"/>
    <x v="13"/>
    <x v="0"/>
    <n v="2"/>
    <n v="1"/>
    <n v="11163.64"/>
    <n v="11163.64"/>
  </r>
  <r>
    <x v="3"/>
    <x v="58"/>
    <x v="30"/>
    <x v="8"/>
    <x v="8"/>
    <x v="2"/>
    <n v="2"/>
    <n v="1"/>
    <n v="1773.45"/>
    <n v="1773.45"/>
  </r>
  <r>
    <x v="1"/>
    <x v="42"/>
    <x v="28"/>
    <x v="7"/>
    <x v="7"/>
    <x v="2"/>
    <n v="3"/>
    <n v="1"/>
    <n v="15288.46"/>
    <n v="15288.46"/>
  </r>
  <r>
    <x v="4"/>
    <x v="48"/>
    <x v="15"/>
    <x v="5"/>
    <x v="5"/>
    <x v="3"/>
    <n v="2"/>
    <n v="1"/>
    <n v="3081.09"/>
    <n v="3081.09"/>
  </r>
  <r>
    <x v="1"/>
    <x v="9"/>
    <x v="34"/>
    <x v="18"/>
    <x v="18"/>
    <x v="3"/>
    <n v="6"/>
    <n v="1"/>
    <n v="1400"/>
    <n v="9953.35"/>
  </r>
  <r>
    <x v="2"/>
    <x v="11"/>
    <x v="2"/>
    <x v="14"/>
    <x v="14"/>
    <x v="0"/>
    <n v="3"/>
    <n v="2"/>
    <n v="3628.71"/>
    <n v="4045.02"/>
  </r>
  <r>
    <x v="5"/>
    <x v="45"/>
    <x v="29"/>
    <x v="20"/>
    <x v="20"/>
    <x v="1"/>
    <n v="2"/>
    <n v="1"/>
    <n v="2924.86"/>
    <n v="2924.86"/>
  </r>
  <r>
    <x v="4"/>
    <x v="41"/>
    <x v="15"/>
    <x v="20"/>
    <x v="20"/>
    <x v="2"/>
    <n v="38"/>
    <n v="9"/>
    <n v="115414.48"/>
    <n v="115414.48"/>
  </r>
  <r>
    <x v="2"/>
    <x v="24"/>
    <x v="51"/>
    <x v="10"/>
    <x v="10"/>
    <x v="0"/>
    <n v="14"/>
    <n v="8"/>
    <n v="45297.99"/>
    <n v="45297.99"/>
  </r>
  <r>
    <x v="6"/>
    <x v="34"/>
    <x v="9"/>
    <x v="21"/>
    <x v="21"/>
    <x v="2"/>
    <n v="11"/>
    <n v="1"/>
    <n v="0"/>
    <n v="12437.36"/>
  </r>
  <r>
    <x v="2"/>
    <x v="15"/>
    <x v="51"/>
    <x v="21"/>
    <x v="21"/>
    <x v="2"/>
    <n v="20"/>
    <n v="6"/>
    <n v="27098.21"/>
    <n v="40677.550000000003"/>
  </r>
  <r>
    <x v="6"/>
    <x v="19"/>
    <x v="18"/>
    <x v="2"/>
    <x v="2"/>
    <x v="3"/>
    <n v="42"/>
    <n v="7"/>
    <n v="139516.54"/>
    <n v="161274.53"/>
  </r>
  <r>
    <x v="5"/>
    <x v="40"/>
    <x v="42"/>
    <x v="18"/>
    <x v="18"/>
    <x v="1"/>
    <n v="17"/>
    <n v="5"/>
    <n v="31812.6"/>
    <n v="31812.6"/>
  </r>
  <r>
    <x v="6"/>
    <x v="53"/>
    <x v="18"/>
    <x v="2"/>
    <x v="2"/>
    <x v="0"/>
    <n v="3"/>
    <n v="1"/>
    <n v="1340"/>
    <n v="9162.32"/>
  </r>
  <r>
    <x v="2"/>
    <x v="55"/>
    <x v="14"/>
    <x v="14"/>
    <x v="14"/>
    <x v="1"/>
    <n v="86"/>
    <n v="25"/>
    <n v="206834.72"/>
    <n v="206834.72"/>
  </r>
  <r>
    <x v="1"/>
    <x v="63"/>
    <x v="34"/>
    <x v="13"/>
    <x v="13"/>
    <x v="3"/>
    <n v="58"/>
    <n v="20"/>
    <n v="129283.18"/>
    <n v="140465.26"/>
  </r>
  <r>
    <x v="5"/>
    <x v="8"/>
    <x v="40"/>
    <x v="18"/>
    <x v="18"/>
    <x v="3"/>
    <n v="15"/>
    <n v="8"/>
    <n v="40229.879999999997"/>
    <n v="40229.879999999997"/>
  </r>
  <r>
    <x v="5"/>
    <x v="30"/>
    <x v="7"/>
    <x v="10"/>
    <x v="10"/>
    <x v="1"/>
    <n v="18"/>
    <n v="5"/>
    <n v="83158.78"/>
    <n v="83158.78"/>
  </r>
  <r>
    <x v="5"/>
    <x v="52"/>
    <x v="6"/>
    <x v="14"/>
    <x v="14"/>
    <x v="1"/>
    <n v="5"/>
    <n v="2"/>
    <n v="2664"/>
    <n v="2664"/>
  </r>
  <r>
    <x v="2"/>
    <x v="50"/>
    <x v="55"/>
    <x v="8"/>
    <x v="8"/>
    <x v="0"/>
    <n v="11"/>
    <n v="1"/>
    <n v="35873.769999999997"/>
    <n v="35873.769999999997"/>
  </r>
  <r>
    <x v="2"/>
    <x v="2"/>
    <x v="55"/>
    <x v="10"/>
    <x v="10"/>
    <x v="1"/>
    <n v="27"/>
    <n v="8"/>
    <n v="140042.71"/>
    <n v="140042.71"/>
  </r>
  <r>
    <x v="5"/>
    <x v="37"/>
    <x v="42"/>
    <x v="8"/>
    <x v="8"/>
    <x v="3"/>
    <n v="38"/>
    <n v="9"/>
    <n v="164906.29999999999"/>
    <n v="199211.78"/>
  </r>
  <r>
    <x v="5"/>
    <x v="37"/>
    <x v="45"/>
    <x v="19"/>
    <x v="19"/>
    <x v="2"/>
    <n v="14"/>
    <n v="8"/>
    <n v="32028.01"/>
    <n v="32028.01"/>
  </r>
  <r>
    <x v="1"/>
    <x v="63"/>
    <x v="0"/>
    <x v="27"/>
    <x v="27"/>
    <x v="1"/>
    <n v="0"/>
    <n v="2"/>
    <n v="1429.18"/>
    <n v="1429.18"/>
  </r>
  <r>
    <x v="5"/>
    <x v="8"/>
    <x v="41"/>
    <x v="20"/>
    <x v="20"/>
    <x v="2"/>
    <n v="9"/>
    <n v="2"/>
    <n v="14512.43"/>
    <n v="32322.43"/>
  </r>
  <r>
    <x v="4"/>
    <x v="44"/>
    <x v="5"/>
    <x v="5"/>
    <x v="5"/>
    <x v="3"/>
    <n v="16"/>
    <n v="6"/>
    <n v="20025.87"/>
    <n v="50379.28"/>
  </r>
  <r>
    <x v="1"/>
    <x v="42"/>
    <x v="56"/>
    <x v="26"/>
    <x v="26"/>
    <x v="2"/>
    <n v="2"/>
    <n v="1"/>
    <n v="1484"/>
    <n v="9941.36"/>
  </r>
  <r>
    <x v="5"/>
    <x v="6"/>
    <x v="33"/>
    <x v="1"/>
    <x v="1"/>
    <x v="3"/>
    <n v="8"/>
    <n v="2"/>
    <n v="67509.2"/>
    <n v="67509.2"/>
  </r>
  <r>
    <x v="4"/>
    <x v="61"/>
    <x v="29"/>
    <x v="15"/>
    <x v="15"/>
    <x v="2"/>
    <n v="33"/>
    <n v="16"/>
    <n v="125272.87"/>
    <n v="125272.87"/>
  </r>
  <r>
    <x v="2"/>
    <x v="50"/>
    <x v="23"/>
    <x v="19"/>
    <x v="19"/>
    <x v="0"/>
    <n v="15"/>
    <n v="10"/>
    <n v="19168.759999999998"/>
    <n v="19168.759999999998"/>
  </r>
  <r>
    <x v="1"/>
    <x v="12"/>
    <x v="38"/>
    <x v="7"/>
    <x v="7"/>
    <x v="1"/>
    <n v="10"/>
    <n v="6"/>
    <n v="41239.360000000001"/>
    <n v="41239.360000000001"/>
  </r>
  <r>
    <x v="1"/>
    <x v="54"/>
    <x v="38"/>
    <x v="27"/>
    <x v="27"/>
    <x v="1"/>
    <n v="11"/>
    <n v="3"/>
    <n v="32972.15"/>
    <n v="32972.15"/>
  </r>
  <r>
    <x v="4"/>
    <x v="26"/>
    <x v="41"/>
    <x v="13"/>
    <x v="13"/>
    <x v="1"/>
    <n v="8"/>
    <n v="2"/>
    <n v="2293.5"/>
    <n v="2293.5"/>
  </r>
  <r>
    <x v="3"/>
    <x v="31"/>
    <x v="48"/>
    <x v="12"/>
    <x v="12"/>
    <x v="3"/>
    <n v="1"/>
    <n v="1"/>
    <n v="4878.47"/>
    <n v="4878.47"/>
  </r>
  <r>
    <x v="6"/>
    <x v="53"/>
    <x v="26"/>
    <x v="11"/>
    <x v="11"/>
    <x v="0"/>
    <n v="21"/>
    <n v="6"/>
    <n v="35644.76"/>
    <n v="46257.61"/>
  </r>
  <r>
    <x v="6"/>
    <x v="53"/>
    <x v="26"/>
    <x v="14"/>
    <x v="14"/>
    <x v="1"/>
    <n v="9"/>
    <n v="2"/>
    <n v="2216"/>
    <n v="2216"/>
  </r>
  <r>
    <x v="2"/>
    <x v="16"/>
    <x v="39"/>
    <x v="2"/>
    <x v="2"/>
    <x v="3"/>
    <n v="72"/>
    <n v="6"/>
    <n v="41350.33"/>
    <n v="48716.47"/>
  </r>
  <r>
    <x v="1"/>
    <x v="54"/>
    <x v="34"/>
    <x v="16"/>
    <x v="16"/>
    <x v="3"/>
    <n v="9"/>
    <n v="6"/>
    <n v="22674.15"/>
    <n v="30343.45"/>
  </r>
  <r>
    <x v="1"/>
    <x v="42"/>
    <x v="22"/>
    <x v="2"/>
    <x v="2"/>
    <x v="3"/>
    <n v="6"/>
    <n v="2"/>
    <n v="35092.980000000003"/>
    <n v="39589.279999999999"/>
  </r>
  <r>
    <x v="4"/>
    <x v="44"/>
    <x v="53"/>
    <x v="23"/>
    <x v="23"/>
    <x v="2"/>
    <n v="13"/>
    <n v="5"/>
    <n v="24524.99"/>
    <n v="24524.99"/>
  </r>
  <r>
    <x v="5"/>
    <x v="40"/>
    <x v="45"/>
    <x v="18"/>
    <x v="18"/>
    <x v="1"/>
    <n v="8"/>
    <n v="3"/>
    <n v="39081.160000000003"/>
    <n v="39081.160000000003"/>
  </r>
  <r>
    <x v="4"/>
    <x v="4"/>
    <x v="15"/>
    <x v="27"/>
    <x v="27"/>
    <x v="1"/>
    <n v="2"/>
    <n v="1"/>
    <n v="16413.88"/>
    <n v="16413.88"/>
  </r>
  <r>
    <x v="2"/>
    <x v="2"/>
    <x v="23"/>
    <x v="9"/>
    <x v="9"/>
    <x v="1"/>
    <n v="2"/>
    <n v="1"/>
    <n v="1364"/>
    <n v="1364"/>
  </r>
  <r>
    <x v="1"/>
    <x v="62"/>
    <x v="54"/>
    <x v="2"/>
    <x v="2"/>
    <x v="1"/>
    <n v="0"/>
    <n v="1"/>
    <n v="4617.4799999999996"/>
    <n v="4617.4799999999996"/>
  </r>
  <r>
    <x v="5"/>
    <x v="65"/>
    <x v="25"/>
    <x v="32"/>
    <x v="32"/>
    <x v="3"/>
    <n v="2"/>
    <n v="1"/>
    <n v="4510.8999999999996"/>
    <n v="4510.8999999999996"/>
  </r>
  <r>
    <x v="6"/>
    <x v="46"/>
    <x v="26"/>
    <x v="8"/>
    <x v="8"/>
    <x v="1"/>
    <n v="4"/>
    <n v="1"/>
    <n v="6936.79"/>
    <n v="6936.79"/>
  </r>
  <r>
    <x v="1"/>
    <x v="12"/>
    <x v="22"/>
    <x v="8"/>
    <x v="8"/>
    <x v="2"/>
    <n v="4"/>
    <n v="2"/>
    <n v="4650"/>
    <n v="4650"/>
  </r>
  <r>
    <x v="4"/>
    <x v="56"/>
    <x v="41"/>
    <x v="9"/>
    <x v="9"/>
    <x v="0"/>
    <n v="3"/>
    <n v="2"/>
    <n v="9375.5"/>
    <n v="9375.5"/>
  </r>
  <r>
    <x v="3"/>
    <x v="3"/>
    <x v="23"/>
    <x v="4"/>
    <x v="4"/>
    <x v="3"/>
    <n v="1"/>
    <n v="1"/>
    <n v="1443.17"/>
    <n v="2067.4899999999998"/>
  </r>
  <r>
    <x v="2"/>
    <x v="55"/>
    <x v="14"/>
    <x v="2"/>
    <x v="2"/>
    <x v="2"/>
    <n v="10"/>
    <n v="2"/>
    <n v="63934.57"/>
    <n v="83633.34"/>
  </r>
  <r>
    <x v="4"/>
    <x v="4"/>
    <x v="37"/>
    <x v="11"/>
    <x v="11"/>
    <x v="1"/>
    <n v="14"/>
    <n v="3"/>
    <n v="27627.82"/>
    <n v="27627.82"/>
  </r>
  <r>
    <x v="5"/>
    <x v="8"/>
    <x v="7"/>
    <x v="14"/>
    <x v="14"/>
    <x v="0"/>
    <n v="4"/>
    <n v="1"/>
    <n v="4738.21"/>
    <n v="4738.21"/>
  </r>
  <r>
    <x v="2"/>
    <x v="2"/>
    <x v="23"/>
    <x v="20"/>
    <x v="20"/>
    <x v="1"/>
    <n v="3"/>
    <n v="1"/>
    <n v="1300"/>
    <n v="1300"/>
  </r>
  <r>
    <x v="1"/>
    <x v="9"/>
    <x v="1"/>
    <x v="31"/>
    <x v="31"/>
    <x v="1"/>
    <n v="1"/>
    <n v="1"/>
    <n v="1814.96"/>
    <n v="1814.96"/>
  </r>
  <r>
    <x v="6"/>
    <x v="34"/>
    <x v="18"/>
    <x v="18"/>
    <x v="18"/>
    <x v="2"/>
    <n v="14"/>
    <n v="4"/>
    <n v="27767.39"/>
    <n v="37716.94"/>
  </r>
  <r>
    <x v="4"/>
    <x v="7"/>
    <x v="43"/>
    <x v="4"/>
    <x v="4"/>
    <x v="1"/>
    <n v="5"/>
    <n v="1"/>
    <n v="17725.740000000002"/>
    <n v="17725.740000000002"/>
  </r>
  <r>
    <x v="2"/>
    <x v="15"/>
    <x v="21"/>
    <x v="14"/>
    <x v="14"/>
    <x v="2"/>
    <n v="7"/>
    <n v="1"/>
    <n v="35800.92"/>
    <n v="35800.92"/>
  </r>
  <r>
    <x v="4"/>
    <x v="4"/>
    <x v="43"/>
    <x v="11"/>
    <x v="11"/>
    <x v="2"/>
    <n v="25"/>
    <n v="1"/>
    <n v="70916.160000000003"/>
    <n v="70916.160000000003"/>
  </r>
  <r>
    <x v="6"/>
    <x v="36"/>
    <x v="31"/>
    <x v="12"/>
    <x v="12"/>
    <x v="2"/>
    <n v="4"/>
    <n v="2"/>
    <n v="4858.24"/>
    <n v="7197.21"/>
  </r>
  <r>
    <x v="6"/>
    <x v="46"/>
    <x v="47"/>
    <x v="13"/>
    <x v="13"/>
    <x v="0"/>
    <n v="3"/>
    <n v="1"/>
    <n v="5679.87"/>
    <n v="5679.87"/>
  </r>
  <r>
    <x v="2"/>
    <x v="50"/>
    <x v="2"/>
    <x v="3"/>
    <x v="3"/>
    <x v="1"/>
    <n v="1"/>
    <n v="1"/>
    <n v="1907.1"/>
    <n v="1907.1"/>
  </r>
  <r>
    <x v="6"/>
    <x v="18"/>
    <x v="4"/>
    <x v="8"/>
    <x v="8"/>
    <x v="2"/>
    <n v="14"/>
    <n v="1"/>
    <n v="46814.29"/>
    <n v="46814.29"/>
  </r>
  <r>
    <x v="6"/>
    <x v="36"/>
    <x v="10"/>
    <x v="21"/>
    <x v="21"/>
    <x v="0"/>
    <n v="0"/>
    <n v="1"/>
    <n v="9567.99"/>
    <n v="9567.99"/>
  </r>
  <r>
    <x v="4"/>
    <x v="7"/>
    <x v="49"/>
    <x v="18"/>
    <x v="18"/>
    <x v="1"/>
    <n v="0"/>
    <n v="1"/>
    <n v="4955.78"/>
    <n v="4955.78"/>
  </r>
  <r>
    <x v="1"/>
    <x v="49"/>
    <x v="24"/>
    <x v="21"/>
    <x v="21"/>
    <x v="2"/>
    <n v="3"/>
    <n v="1"/>
    <n v="4200.1000000000004"/>
    <n v="4200.1000000000004"/>
  </r>
  <r>
    <x v="5"/>
    <x v="37"/>
    <x v="10"/>
    <x v="11"/>
    <x v="11"/>
    <x v="0"/>
    <n v="0"/>
    <n v="1"/>
    <n v="1364"/>
    <n v="11094.89"/>
  </r>
  <r>
    <x v="2"/>
    <x v="11"/>
    <x v="2"/>
    <x v="23"/>
    <x v="23"/>
    <x v="3"/>
    <n v="4"/>
    <n v="1"/>
    <n v="0"/>
    <n v="12551.2"/>
  </r>
  <r>
    <x v="5"/>
    <x v="8"/>
    <x v="7"/>
    <x v="9"/>
    <x v="9"/>
    <x v="1"/>
    <n v="1"/>
    <n v="1"/>
    <n v="9112.1200000000008"/>
    <n v="9112.1200000000008"/>
  </r>
  <r>
    <x v="5"/>
    <x v="45"/>
    <x v="10"/>
    <x v="11"/>
    <x v="11"/>
    <x v="0"/>
    <n v="0"/>
    <n v="1"/>
    <n v="932.66"/>
    <n v="8060.93"/>
  </r>
  <r>
    <x v="2"/>
    <x v="15"/>
    <x v="4"/>
    <x v="7"/>
    <x v="7"/>
    <x v="2"/>
    <n v="0"/>
    <n v="1"/>
    <n v="0"/>
    <n v="20066.7"/>
  </r>
  <r>
    <x v="4"/>
    <x v="5"/>
    <x v="5"/>
    <x v="13"/>
    <x v="13"/>
    <x v="3"/>
    <n v="161"/>
    <n v="55"/>
    <n v="332496.96999999997"/>
    <n v="379729.28"/>
  </r>
  <r>
    <x v="5"/>
    <x v="52"/>
    <x v="17"/>
    <x v="5"/>
    <x v="5"/>
    <x v="3"/>
    <n v="87"/>
    <n v="40"/>
    <n v="163233.13"/>
    <n v="181236.11"/>
  </r>
  <r>
    <x v="2"/>
    <x v="38"/>
    <x v="23"/>
    <x v="17"/>
    <x v="17"/>
    <x v="0"/>
    <n v="1"/>
    <n v="1"/>
    <n v="4398.09"/>
    <n v="4398.09"/>
  </r>
  <r>
    <x v="2"/>
    <x v="24"/>
    <x v="51"/>
    <x v="3"/>
    <x v="3"/>
    <x v="0"/>
    <n v="4"/>
    <n v="1"/>
    <n v="5622.22"/>
    <n v="5622.22"/>
  </r>
  <r>
    <x v="2"/>
    <x v="57"/>
    <x v="51"/>
    <x v="10"/>
    <x v="10"/>
    <x v="3"/>
    <n v="51"/>
    <n v="22"/>
    <n v="154614.82"/>
    <n v="154614.82"/>
  </r>
  <r>
    <x v="5"/>
    <x v="70"/>
    <x v="50"/>
    <x v="20"/>
    <x v="20"/>
    <x v="1"/>
    <n v="26"/>
    <n v="7"/>
    <n v="48313.36"/>
    <n v="48313.36"/>
  </r>
  <r>
    <x v="5"/>
    <x v="70"/>
    <x v="50"/>
    <x v="17"/>
    <x v="17"/>
    <x v="1"/>
    <n v="10"/>
    <n v="4"/>
    <n v="83459.81"/>
    <n v="83459.81"/>
  </r>
  <r>
    <x v="4"/>
    <x v="44"/>
    <x v="53"/>
    <x v="2"/>
    <x v="2"/>
    <x v="3"/>
    <n v="326"/>
    <n v="94"/>
    <n v="1111577.7"/>
    <n v="1226008.23"/>
  </r>
  <r>
    <x v="4"/>
    <x v="44"/>
    <x v="15"/>
    <x v="14"/>
    <x v="14"/>
    <x v="1"/>
    <n v="19"/>
    <n v="1"/>
    <n v="1408"/>
    <n v="1408"/>
  </r>
  <r>
    <x v="2"/>
    <x v="13"/>
    <x v="2"/>
    <x v="4"/>
    <x v="4"/>
    <x v="3"/>
    <n v="46"/>
    <n v="12"/>
    <n v="92754.72"/>
    <n v="103518.91"/>
  </r>
  <r>
    <x v="5"/>
    <x v="8"/>
    <x v="40"/>
    <x v="13"/>
    <x v="13"/>
    <x v="3"/>
    <n v="27"/>
    <n v="10"/>
    <n v="46695.35"/>
    <n v="86438.97"/>
  </r>
  <r>
    <x v="6"/>
    <x v="25"/>
    <x v="14"/>
    <x v="7"/>
    <x v="7"/>
    <x v="3"/>
    <n v="4"/>
    <n v="2"/>
    <n v="5112.47"/>
    <n v="12626.41"/>
  </r>
  <r>
    <x v="2"/>
    <x v="11"/>
    <x v="20"/>
    <x v="5"/>
    <x v="5"/>
    <x v="1"/>
    <n v="0"/>
    <n v="2"/>
    <n v="6748.49"/>
    <n v="6748.49"/>
  </r>
  <r>
    <x v="2"/>
    <x v="15"/>
    <x v="51"/>
    <x v="8"/>
    <x v="8"/>
    <x v="2"/>
    <n v="60"/>
    <n v="11"/>
    <n v="171927.33"/>
    <n v="187546.51"/>
  </r>
  <r>
    <x v="1"/>
    <x v="17"/>
    <x v="22"/>
    <x v="10"/>
    <x v="10"/>
    <x v="3"/>
    <n v="16"/>
    <n v="8"/>
    <n v="82922.100000000006"/>
    <n v="82922.100000000006"/>
  </r>
  <r>
    <x v="4"/>
    <x v="7"/>
    <x v="46"/>
    <x v="11"/>
    <x v="11"/>
    <x v="2"/>
    <n v="60"/>
    <n v="24"/>
    <n v="137753.56"/>
    <n v="137753.56"/>
  </r>
  <r>
    <x v="4"/>
    <x v="48"/>
    <x v="10"/>
    <x v="17"/>
    <x v="17"/>
    <x v="1"/>
    <n v="10"/>
    <n v="3"/>
    <n v="25082.41"/>
    <n v="25082.41"/>
  </r>
  <r>
    <x v="6"/>
    <x v="25"/>
    <x v="23"/>
    <x v="12"/>
    <x v="12"/>
    <x v="1"/>
    <n v="2"/>
    <n v="2"/>
    <n v="11516.2"/>
    <n v="11516.2"/>
  </r>
  <r>
    <x v="0"/>
    <x v="43"/>
    <x v="28"/>
    <x v="21"/>
    <x v="21"/>
    <x v="2"/>
    <n v="48"/>
    <n v="11"/>
    <n v="67427.960000000006"/>
    <n v="71202.83"/>
  </r>
  <r>
    <x v="5"/>
    <x v="6"/>
    <x v="3"/>
    <x v="8"/>
    <x v="8"/>
    <x v="3"/>
    <n v="10"/>
    <n v="3"/>
    <n v="14279.8"/>
    <n v="34895.17"/>
  </r>
  <r>
    <x v="5"/>
    <x v="30"/>
    <x v="5"/>
    <x v="8"/>
    <x v="8"/>
    <x v="1"/>
    <n v="1"/>
    <n v="1"/>
    <n v="1134.18"/>
    <n v="1134.18"/>
  </r>
  <r>
    <x v="5"/>
    <x v="6"/>
    <x v="4"/>
    <x v="14"/>
    <x v="14"/>
    <x v="2"/>
    <n v="0"/>
    <n v="2"/>
    <n v="24817.42"/>
    <n v="24817.42"/>
  </r>
  <r>
    <x v="5"/>
    <x v="33"/>
    <x v="6"/>
    <x v="22"/>
    <x v="22"/>
    <x v="1"/>
    <n v="2"/>
    <n v="2"/>
    <n v="18501.84"/>
    <n v="18501.84"/>
  </r>
  <r>
    <x v="4"/>
    <x v="7"/>
    <x v="11"/>
    <x v="20"/>
    <x v="20"/>
    <x v="2"/>
    <n v="1"/>
    <n v="1"/>
    <n v="1484"/>
    <n v="11964.91"/>
  </r>
  <r>
    <x v="4"/>
    <x v="48"/>
    <x v="40"/>
    <x v="15"/>
    <x v="15"/>
    <x v="3"/>
    <n v="4"/>
    <n v="3"/>
    <n v="9859.23"/>
    <n v="14219.23"/>
  </r>
  <r>
    <x v="6"/>
    <x v="23"/>
    <x v="26"/>
    <x v="10"/>
    <x v="10"/>
    <x v="1"/>
    <n v="53"/>
    <n v="8"/>
    <n v="213103.32"/>
    <n v="213103.32"/>
  </r>
  <r>
    <x v="2"/>
    <x v="38"/>
    <x v="23"/>
    <x v="13"/>
    <x v="13"/>
    <x v="0"/>
    <n v="8"/>
    <n v="4"/>
    <n v="21597.759999999998"/>
    <n v="21597.759999999998"/>
  </r>
  <r>
    <x v="1"/>
    <x v="49"/>
    <x v="8"/>
    <x v="14"/>
    <x v="14"/>
    <x v="2"/>
    <n v="40"/>
    <n v="8"/>
    <n v="68782.210000000006"/>
    <n v="75295.289999999994"/>
  </r>
  <r>
    <x v="4"/>
    <x v="7"/>
    <x v="28"/>
    <x v="10"/>
    <x v="10"/>
    <x v="2"/>
    <n v="3"/>
    <n v="1"/>
    <n v="14331.66"/>
    <n v="14331.66"/>
  </r>
  <r>
    <x v="1"/>
    <x v="49"/>
    <x v="54"/>
    <x v="2"/>
    <x v="2"/>
    <x v="3"/>
    <n v="10"/>
    <n v="2"/>
    <n v="37081.25"/>
    <n v="37081.25"/>
  </r>
  <r>
    <x v="2"/>
    <x v="24"/>
    <x v="51"/>
    <x v="6"/>
    <x v="6"/>
    <x v="2"/>
    <n v="9"/>
    <n v="4"/>
    <n v="31221.03"/>
    <n v="31221.03"/>
  </r>
  <r>
    <x v="5"/>
    <x v="70"/>
    <x v="25"/>
    <x v="10"/>
    <x v="10"/>
    <x v="0"/>
    <n v="2"/>
    <n v="1"/>
    <n v="247.76"/>
    <n v="247.76"/>
  </r>
  <r>
    <x v="9"/>
    <x v="81"/>
    <x v="36"/>
    <x v="15"/>
    <x v="15"/>
    <x v="2"/>
    <n v="2"/>
    <n v="1"/>
    <n v="3291.08"/>
    <n v="3291.08"/>
  </r>
  <r>
    <x v="1"/>
    <x v="1"/>
    <x v="43"/>
    <x v="4"/>
    <x v="4"/>
    <x v="3"/>
    <n v="17"/>
    <n v="7"/>
    <n v="36216.800000000003"/>
    <n v="36216.800000000003"/>
  </r>
  <r>
    <x v="5"/>
    <x v="70"/>
    <x v="50"/>
    <x v="13"/>
    <x v="13"/>
    <x v="2"/>
    <n v="29"/>
    <n v="11"/>
    <n v="102524.62"/>
    <n v="102524.62"/>
  </r>
  <r>
    <x v="5"/>
    <x v="22"/>
    <x v="45"/>
    <x v="21"/>
    <x v="21"/>
    <x v="0"/>
    <n v="1"/>
    <n v="1"/>
    <n v="3462.98"/>
    <n v="3462.98"/>
  </r>
  <r>
    <x v="1"/>
    <x v="20"/>
    <x v="56"/>
    <x v="20"/>
    <x v="20"/>
    <x v="2"/>
    <n v="1"/>
    <n v="1"/>
    <n v="13023.64"/>
    <n v="13023.64"/>
  </r>
  <r>
    <x v="5"/>
    <x v="37"/>
    <x v="35"/>
    <x v="13"/>
    <x v="13"/>
    <x v="3"/>
    <n v="10"/>
    <n v="8"/>
    <n v="36065.69"/>
    <n v="36065.69"/>
  </r>
  <r>
    <x v="6"/>
    <x v="19"/>
    <x v="15"/>
    <x v="11"/>
    <x v="11"/>
    <x v="0"/>
    <n v="0"/>
    <n v="2"/>
    <n v="114907.82"/>
    <n v="114907.82"/>
  </r>
  <r>
    <x v="1"/>
    <x v="54"/>
    <x v="38"/>
    <x v="14"/>
    <x v="14"/>
    <x v="1"/>
    <n v="49"/>
    <n v="13"/>
    <n v="123407.38"/>
    <n v="157264.49"/>
  </r>
  <r>
    <x v="2"/>
    <x v="2"/>
    <x v="23"/>
    <x v="11"/>
    <x v="11"/>
    <x v="3"/>
    <n v="12"/>
    <n v="4"/>
    <n v="19842.57"/>
    <n v="53989.66"/>
  </r>
  <r>
    <x v="1"/>
    <x v="54"/>
    <x v="0"/>
    <x v="8"/>
    <x v="8"/>
    <x v="2"/>
    <n v="2"/>
    <n v="1"/>
    <n v="0"/>
    <n v="1667.8"/>
  </r>
  <r>
    <x v="2"/>
    <x v="57"/>
    <x v="20"/>
    <x v="10"/>
    <x v="10"/>
    <x v="3"/>
    <n v="0"/>
    <n v="1"/>
    <n v="11357.73"/>
    <n v="11357.73"/>
  </r>
  <r>
    <x v="6"/>
    <x v="28"/>
    <x v="4"/>
    <x v="20"/>
    <x v="20"/>
    <x v="2"/>
    <n v="29"/>
    <n v="2"/>
    <n v="80342.31"/>
    <n v="80342.31"/>
  </r>
  <r>
    <x v="5"/>
    <x v="6"/>
    <x v="4"/>
    <x v="8"/>
    <x v="8"/>
    <x v="2"/>
    <n v="0"/>
    <n v="3"/>
    <n v="400305.33"/>
    <n v="400305.33"/>
  </r>
  <r>
    <x v="1"/>
    <x v="63"/>
    <x v="54"/>
    <x v="13"/>
    <x v="13"/>
    <x v="0"/>
    <n v="20"/>
    <n v="5"/>
    <n v="35465.199999999997"/>
    <n v="59830"/>
  </r>
  <r>
    <x v="5"/>
    <x v="30"/>
    <x v="33"/>
    <x v="3"/>
    <x v="3"/>
    <x v="2"/>
    <n v="2"/>
    <n v="1"/>
    <n v="5672.83"/>
    <n v="5672.83"/>
  </r>
  <r>
    <x v="4"/>
    <x v="29"/>
    <x v="30"/>
    <x v="4"/>
    <x v="4"/>
    <x v="3"/>
    <n v="3"/>
    <n v="3"/>
    <n v="7319.9"/>
    <n v="7319.9"/>
  </r>
  <r>
    <x v="4"/>
    <x v="41"/>
    <x v="54"/>
    <x v="7"/>
    <x v="7"/>
    <x v="0"/>
    <n v="0"/>
    <n v="1"/>
    <n v="1400"/>
    <n v="8769.14"/>
  </r>
  <r>
    <x v="2"/>
    <x v="24"/>
    <x v="51"/>
    <x v="43"/>
    <x v="43"/>
    <x v="3"/>
    <n v="16"/>
    <n v="2"/>
    <n v="2844.18"/>
    <n v="8953.68"/>
  </r>
  <r>
    <x v="1"/>
    <x v="1"/>
    <x v="1"/>
    <x v="18"/>
    <x v="18"/>
    <x v="2"/>
    <n v="11"/>
    <n v="3"/>
    <n v="33017.25"/>
    <n v="33017.25"/>
  </r>
  <r>
    <x v="4"/>
    <x v="56"/>
    <x v="53"/>
    <x v="30"/>
    <x v="30"/>
    <x v="3"/>
    <n v="20"/>
    <n v="12"/>
    <n v="27908.04"/>
    <n v="36023.699999999997"/>
  </r>
  <r>
    <x v="4"/>
    <x v="4"/>
    <x v="37"/>
    <x v="13"/>
    <x v="13"/>
    <x v="3"/>
    <n v="42"/>
    <n v="18"/>
    <n v="152117.73000000001"/>
    <n v="160660.51999999999"/>
  </r>
  <r>
    <x v="2"/>
    <x v="55"/>
    <x v="14"/>
    <x v="14"/>
    <x v="14"/>
    <x v="2"/>
    <n v="51"/>
    <n v="20"/>
    <n v="77681.94"/>
    <n v="89872.51"/>
  </r>
  <r>
    <x v="4"/>
    <x v="5"/>
    <x v="5"/>
    <x v="23"/>
    <x v="23"/>
    <x v="2"/>
    <n v="12"/>
    <n v="5"/>
    <n v="24248.639999999999"/>
    <n v="24248.639999999999"/>
  </r>
  <r>
    <x v="1"/>
    <x v="62"/>
    <x v="34"/>
    <x v="19"/>
    <x v="19"/>
    <x v="0"/>
    <n v="21"/>
    <n v="10"/>
    <n v="24746.67"/>
    <n v="35576.9"/>
  </r>
  <r>
    <x v="4"/>
    <x v="4"/>
    <x v="49"/>
    <x v="2"/>
    <x v="2"/>
    <x v="1"/>
    <n v="45"/>
    <n v="2"/>
    <n v="283526.07"/>
    <n v="283526.07"/>
  </r>
  <r>
    <x v="3"/>
    <x v="31"/>
    <x v="3"/>
    <x v="2"/>
    <x v="2"/>
    <x v="0"/>
    <n v="18"/>
    <n v="5"/>
    <n v="38186.019999999997"/>
    <n v="46106.64"/>
  </r>
  <r>
    <x v="5"/>
    <x v="37"/>
    <x v="45"/>
    <x v="11"/>
    <x v="11"/>
    <x v="1"/>
    <n v="33"/>
    <n v="7"/>
    <n v="88969.82"/>
    <n v="88969.82"/>
  </r>
  <r>
    <x v="1"/>
    <x v="32"/>
    <x v="22"/>
    <x v="18"/>
    <x v="18"/>
    <x v="3"/>
    <n v="85"/>
    <n v="28"/>
    <n v="149810.88"/>
    <n v="216884.74"/>
  </r>
  <r>
    <x v="4"/>
    <x v="26"/>
    <x v="46"/>
    <x v="12"/>
    <x v="12"/>
    <x v="1"/>
    <n v="2"/>
    <n v="1"/>
    <n v="1689.15"/>
    <n v="1689.15"/>
  </r>
  <r>
    <x v="2"/>
    <x v="15"/>
    <x v="16"/>
    <x v="13"/>
    <x v="13"/>
    <x v="0"/>
    <n v="8"/>
    <n v="4"/>
    <n v="10888.16"/>
    <n v="19787.72"/>
  </r>
  <r>
    <x v="1"/>
    <x v="42"/>
    <x v="38"/>
    <x v="18"/>
    <x v="18"/>
    <x v="3"/>
    <n v="81"/>
    <n v="19"/>
    <n v="72761.649999999994"/>
    <n v="164334.72"/>
  </r>
  <r>
    <x v="2"/>
    <x v="55"/>
    <x v="2"/>
    <x v="12"/>
    <x v="12"/>
    <x v="1"/>
    <n v="3"/>
    <n v="1"/>
    <n v="2589.2800000000002"/>
    <n v="2589.2800000000002"/>
  </r>
  <r>
    <x v="1"/>
    <x v="54"/>
    <x v="38"/>
    <x v="9"/>
    <x v="9"/>
    <x v="3"/>
    <n v="49"/>
    <n v="22"/>
    <n v="71588.639999999999"/>
    <n v="98230.29"/>
  </r>
  <r>
    <x v="6"/>
    <x v="19"/>
    <x v="16"/>
    <x v="10"/>
    <x v="10"/>
    <x v="2"/>
    <n v="8"/>
    <n v="1"/>
    <n v="0"/>
    <n v="37757.39"/>
  </r>
  <r>
    <x v="4"/>
    <x v="5"/>
    <x v="37"/>
    <x v="2"/>
    <x v="2"/>
    <x v="3"/>
    <n v="41"/>
    <n v="6"/>
    <n v="62646.27"/>
    <n v="128053.95"/>
  </r>
  <r>
    <x v="5"/>
    <x v="33"/>
    <x v="35"/>
    <x v="14"/>
    <x v="14"/>
    <x v="0"/>
    <n v="5"/>
    <n v="3"/>
    <n v="11121.27"/>
    <n v="11121.27"/>
  </r>
  <r>
    <x v="1"/>
    <x v="54"/>
    <x v="44"/>
    <x v="36"/>
    <x v="36"/>
    <x v="3"/>
    <n v="0"/>
    <n v="2"/>
    <n v="17703.73"/>
    <n v="17703.73"/>
  </r>
  <r>
    <x v="6"/>
    <x v="53"/>
    <x v="31"/>
    <x v="4"/>
    <x v="4"/>
    <x v="3"/>
    <n v="8"/>
    <n v="3"/>
    <n v="33582.44"/>
    <n v="38494.26"/>
  </r>
  <r>
    <x v="5"/>
    <x v="33"/>
    <x v="5"/>
    <x v="11"/>
    <x v="11"/>
    <x v="2"/>
    <n v="2"/>
    <n v="1"/>
    <n v="4950"/>
    <n v="4950"/>
  </r>
  <r>
    <x v="4"/>
    <x v="26"/>
    <x v="53"/>
    <x v="2"/>
    <x v="2"/>
    <x v="1"/>
    <n v="13"/>
    <n v="4"/>
    <n v="12259.99"/>
    <n v="12259.99"/>
  </r>
  <r>
    <x v="1"/>
    <x v="49"/>
    <x v="24"/>
    <x v="8"/>
    <x v="8"/>
    <x v="2"/>
    <n v="11"/>
    <n v="5"/>
    <n v="21450"/>
    <n v="21450"/>
  </r>
  <r>
    <x v="2"/>
    <x v="14"/>
    <x v="12"/>
    <x v="2"/>
    <x v="2"/>
    <x v="2"/>
    <n v="0"/>
    <n v="1"/>
    <n v="48346.66"/>
    <n v="48346.66"/>
  </r>
  <r>
    <x v="0"/>
    <x v="0"/>
    <x v="0"/>
    <x v="11"/>
    <x v="11"/>
    <x v="2"/>
    <n v="6"/>
    <n v="3"/>
    <n v="11450"/>
    <n v="11450"/>
  </r>
  <r>
    <x v="2"/>
    <x v="55"/>
    <x v="2"/>
    <x v="20"/>
    <x v="20"/>
    <x v="0"/>
    <n v="10"/>
    <n v="5"/>
    <n v="22462.15"/>
    <n v="22462.15"/>
  </r>
  <r>
    <x v="5"/>
    <x v="22"/>
    <x v="17"/>
    <x v="13"/>
    <x v="13"/>
    <x v="0"/>
    <n v="9"/>
    <n v="3"/>
    <n v="13430.55"/>
    <n v="13430.55"/>
  </r>
  <r>
    <x v="4"/>
    <x v="7"/>
    <x v="46"/>
    <x v="7"/>
    <x v="7"/>
    <x v="2"/>
    <n v="28"/>
    <n v="10"/>
    <n v="49639.46"/>
    <n v="49639.46"/>
  </r>
  <r>
    <x v="1"/>
    <x v="42"/>
    <x v="56"/>
    <x v="3"/>
    <x v="3"/>
    <x v="2"/>
    <n v="10"/>
    <n v="1"/>
    <n v="1484"/>
    <n v="12534.38"/>
  </r>
  <r>
    <x v="4"/>
    <x v="26"/>
    <x v="46"/>
    <x v="4"/>
    <x v="4"/>
    <x v="3"/>
    <n v="2"/>
    <n v="1"/>
    <n v="4200.1000000000004"/>
    <n v="4200.1000000000004"/>
  </r>
  <r>
    <x v="1"/>
    <x v="62"/>
    <x v="34"/>
    <x v="19"/>
    <x v="19"/>
    <x v="1"/>
    <n v="57"/>
    <n v="3"/>
    <n v="80026.8"/>
    <n v="80026.8"/>
  </r>
  <r>
    <x v="5"/>
    <x v="40"/>
    <x v="33"/>
    <x v="11"/>
    <x v="11"/>
    <x v="1"/>
    <n v="7"/>
    <n v="2"/>
    <n v="1842.89"/>
    <n v="1842.89"/>
  </r>
  <r>
    <x v="2"/>
    <x v="15"/>
    <x v="51"/>
    <x v="13"/>
    <x v="13"/>
    <x v="2"/>
    <n v="10"/>
    <n v="4"/>
    <n v="12557.72"/>
    <n v="16703.23"/>
  </r>
  <r>
    <x v="6"/>
    <x v="60"/>
    <x v="48"/>
    <x v="12"/>
    <x v="12"/>
    <x v="3"/>
    <n v="15"/>
    <n v="3"/>
    <n v="22158.53"/>
    <n v="36719.29"/>
  </r>
  <r>
    <x v="2"/>
    <x v="15"/>
    <x v="36"/>
    <x v="18"/>
    <x v="18"/>
    <x v="3"/>
    <n v="2"/>
    <n v="2"/>
    <n v="2888.85"/>
    <n v="2888.85"/>
  </r>
  <r>
    <x v="4"/>
    <x v="67"/>
    <x v="24"/>
    <x v="5"/>
    <x v="5"/>
    <x v="3"/>
    <n v="1"/>
    <n v="3"/>
    <n v="27643.040000000001"/>
    <n v="31449.46"/>
  </r>
  <r>
    <x v="1"/>
    <x v="9"/>
    <x v="32"/>
    <x v="1"/>
    <x v="1"/>
    <x v="2"/>
    <n v="1"/>
    <n v="1"/>
    <n v="2956.16"/>
    <n v="2956.16"/>
  </r>
  <r>
    <x v="1"/>
    <x v="49"/>
    <x v="32"/>
    <x v="21"/>
    <x v="21"/>
    <x v="2"/>
    <n v="6"/>
    <n v="2"/>
    <n v="2104.6"/>
    <n v="11911.16"/>
  </r>
  <r>
    <x v="5"/>
    <x v="30"/>
    <x v="29"/>
    <x v="8"/>
    <x v="8"/>
    <x v="2"/>
    <n v="5"/>
    <n v="2"/>
    <n v="2808"/>
    <n v="15105.62"/>
  </r>
  <r>
    <x v="2"/>
    <x v="13"/>
    <x v="9"/>
    <x v="3"/>
    <x v="3"/>
    <x v="2"/>
    <n v="7"/>
    <n v="3"/>
    <n v="17234.650000000001"/>
    <n v="21554.66"/>
  </r>
  <r>
    <x v="2"/>
    <x v="2"/>
    <x v="2"/>
    <x v="11"/>
    <x v="11"/>
    <x v="3"/>
    <n v="8"/>
    <n v="4"/>
    <n v="9547.44"/>
    <n v="18064.82"/>
  </r>
  <r>
    <x v="2"/>
    <x v="2"/>
    <x v="20"/>
    <x v="8"/>
    <x v="8"/>
    <x v="0"/>
    <n v="4"/>
    <n v="2"/>
    <n v="19001.68"/>
    <n v="30765.01"/>
  </r>
  <r>
    <x v="2"/>
    <x v="24"/>
    <x v="21"/>
    <x v="19"/>
    <x v="19"/>
    <x v="3"/>
    <n v="1"/>
    <n v="2"/>
    <n v="9917.01"/>
    <n v="9917.01"/>
  </r>
  <r>
    <x v="4"/>
    <x v="4"/>
    <x v="30"/>
    <x v="18"/>
    <x v="18"/>
    <x v="2"/>
    <n v="4"/>
    <n v="1"/>
    <n v="7664.23"/>
    <n v="7664.23"/>
  </r>
  <r>
    <x v="4"/>
    <x v="5"/>
    <x v="53"/>
    <x v="21"/>
    <x v="21"/>
    <x v="1"/>
    <n v="8"/>
    <n v="4"/>
    <n v="9508.32"/>
    <n v="9508.32"/>
  </r>
  <r>
    <x v="4"/>
    <x v="61"/>
    <x v="53"/>
    <x v="8"/>
    <x v="8"/>
    <x v="2"/>
    <n v="8"/>
    <n v="4"/>
    <n v="3250"/>
    <n v="23202.3"/>
  </r>
  <r>
    <x v="0"/>
    <x v="59"/>
    <x v="19"/>
    <x v="18"/>
    <x v="18"/>
    <x v="0"/>
    <n v="6"/>
    <n v="1"/>
    <n v="1480"/>
    <n v="9018.4"/>
  </r>
  <r>
    <x v="1"/>
    <x v="49"/>
    <x v="56"/>
    <x v="14"/>
    <x v="14"/>
    <x v="1"/>
    <n v="13"/>
    <n v="1"/>
    <n v="23316.58"/>
    <n v="25761.23"/>
  </r>
  <r>
    <x v="5"/>
    <x v="33"/>
    <x v="3"/>
    <x v="10"/>
    <x v="10"/>
    <x v="0"/>
    <n v="3"/>
    <n v="1"/>
    <n v="3442.61"/>
    <n v="3442.61"/>
  </r>
  <r>
    <x v="1"/>
    <x v="32"/>
    <x v="22"/>
    <x v="27"/>
    <x v="27"/>
    <x v="1"/>
    <n v="9"/>
    <n v="1"/>
    <n v="15683.4"/>
    <n v="15683.4"/>
  </r>
  <r>
    <x v="4"/>
    <x v="7"/>
    <x v="46"/>
    <x v="26"/>
    <x v="26"/>
    <x v="2"/>
    <n v="13"/>
    <n v="3"/>
    <n v="68011.320000000007"/>
    <n v="68011.320000000007"/>
  </r>
  <r>
    <x v="6"/>
    <x v="46"/>
    <x v="27"/>
    <x v="18"/>
    <x v="18"/>
    <x v="0"/>
    <n v="2"/>
    <n v="1"/>
    <n v="2365.91"/>
    <n v="2365.91"/>
  </r>
  <r>
    <x v="2"/>
    <x v="57"/>
    <x v="13"/>
    <x v="12"/>
    <x v="12"/>
    <x v="0"/>
    <n v="1"/>
    <n v="1"/>
    <n v="720.56"/>
    <n v="720.56"/>
  </r>
  <r>
    <x v="2"/>
    <x v="57"/>
    <x v="16"/>
    <x v="32"/>
    <x v="32"/>
    <x v="3"/>
    <n v="7"/>
    <n v="2"/>
    <n v="3794.79"/>
    <n v="21478.89"/>
  </r>
  <r>
    <x v="2"/>
    <x v="15"/>
    <x v="21"/>
    <x v="17"/>
    <x v="17"/>
    <x v="3"/>
    <n v="16"/>
    <n v="1"/>
    <n v="0"/>
    <n v="18727.169999999998"/>
  </r>
  <r>
    <x v="1"/>
    <x v="32"/>
    <x v="28"/>
    <x v="5"/>
    <x v="5"/>
    <x v="1"/>
    <n v="1"/>
    <n v="1"/>
    <n v="1954.11"/>
    <n v="4448.01"/>
  </r>
  <r>
    <x v="6"/>
    <x v="34"/>
    <x v="18"/>
    <x v="1"/>
    <x v="1"/>
    <x v="3"/>
    <n v="7"/>
    <n v="1"/>
    <n v="42473.71"/>
    <n v="42473.71"/>
  </r>
  <r>
    <x v="6"/>
    <x v="66"/>
    <x v="48"/>
    <x v="20"/>
    <x v="20"/>
    <x v="3"/>
    <n v="1"/>
    <n v="1"/>
    <n v="726.54"/>
    <n v="726.54"/>
  </r>
  <r>
    <x v="1"/>
    <x v="62"/>
    <x v="28"/>
    <x v="21"/>
    <x v="21"/>
    <x v="3"/>
    <n v="5"/>
    <n v="1"/>
    <n v="6065.85"/>
    <n v="6065.85"/>
  </r>
  <r>
    <x v="1"/>
    <x v="9"/>
    <x v="8"/>
    <x v="10"/>
    <x v="10"/>
    <x v="1"/>
    <n v="3"/>
    <n v="1"/>
    <n v="9665.2999999999993"/>
    <n v="9665.2999999999993"/>
  </r>
  <r>
    <x v="1"/>
    <x v="12"/>
    <x v="38"/>
    <x v="18"/>
    <x v="18"/>
    <x v="1"/>
    <n v="3"/>
    <n v="1"/>
    <n v="4465.4799999999996"/>
    <n v="4465.4799999999996"/>
  </r>
  <r>
    <x v="1"/>
    <x v="1"/>
    <x v="49"/>
    <x v="18"/>
    <x v="18"/>
    <x v="1"/>
    <n v="4"/>
    <n v="1"/>
    <n v="1484"/>
    <n v="1484"/>
  </r>
  <r>
    <x v="1"/>
    <x v="1"/>
    <x v="44"/>
    <x v="5"/>
    <x v="5"/>
    <x v="3"/>
    <n v="2"/>
    <n v="1"/>
    <n v="3719.96"/>
    <n v="3719.96"/>
  </r>
  <r>
    <x v="5"/>
    <x v="39"/>
    <x v="3"/>
    <x v="3"/>
    <x v="3"/>
    <x v="1"/>
    <n v="1"/>
    <n v="1"/>
    <n v="2041.29"/>
    <n v="2041.29"/>
  </r>
  <r>
    <x v="1"/>
    <x v="42"/>
    <x v="8"/>
    <x v="32"/>
    <x v="32"/>
    <x v="1"/>
    <n v="0"/>
    <n v="1"/>
    <n v="5569.71"/>
    <n v="5569.71"/>
  </r>
  <r>
    <x v="5"/>
    <x v="8"/>
    <x v="7"/>
    <x v="31"/>
    <x v="31"/>
    <x v="1"/>
    <n v="0"/>
    <n v="1"/>
    <n v="15772.35"/>
    <n v="15772.35"/>
  </r>
  <r>
    <x v="1"/>
    <x v="20"/>
    <x v="0"/>
    <x v="4"/>
    <x v="4"/>
    <x v="3"/>
    <n v="0"/>
    <n v="1"/>
    <n v="3917.6"/>
    <n v="3917.6"/>
  </r>
  <r>
    <x v="5"/>
    <x v="22"/>
    <x v="39"/>
    <x v="6"/>
    <x v="6"/>
    <x v="1"/>
    <n v="2"/>
    <n v="1"/>
    <n v="1364"/>
    <n v="1364"/>
  </r>
  <r>
    <x v="4"/>
    <x v="29"/>
    <x v="49"/>
    <x v="10"/>
    <x v="10"/>
    <x v="2"/>
    <n v="11"/>
    <n v="1"/>
    <n v="178.9"/>
    <n v="128328.4"/>
  </r>
  <r>
    <x v="6"/>
    <x v="21"/>
    <x v="2"/>
    <x v="23"/>
    <x v="23"/>
    <x v="2"/>
    <n v="1"/>
    <n v="1"/>
    <n v="1134.18"/>
    <n v="1134.18"/>
  </r>
  <r>
    <x v="5"/>
    <x v="30"/>
    <x v="3"/>
    <x v="6"/>
    <x v="6"/>
    <x v="1"/>
    <n v="2"/>
    <n v="1"/>
    <n v="9843.4599999999991"/>
    <n v="9843.4599999999991"/>
  </r>
  <r>
    <x v="5"/>
    <x v="6"/>
    <x v="7"/>
    <x v="7"/>
    <x v="7"/>
    <x v="2"/>
    <n v="8"/>
    <n v="2"/>
    <n v="14897.26"/>
    <n v="35660.39"/>
  </r>
  <r>
    <x v="2"/>
    <x v="16"/>
    <x v="25"/>
    <x v="15"/>
    <x v="15"/>
    <x v="3"/>
    <n v="0"/>
    <n v="1"/>
    <n v="2144.42"/>
    <n v="2144.42"/>
  </r>
  <r>
    <x v="4"/>
    <x v="56"/>
    <x v="4"/>
    <x v="20"/>
    <x v="20"/>
    <x v="3"/>
    <n v="0"/>
    <n v="1"/>
    <n v="449.51"/>
    <n v="6214.29"/>
  </r>
  <r>
    <x v="6"/>
    <x v="34"/>
    <x v="36"/>
    <x v="2"/>
    <x v="2"/>
    <x v="3"/>
    <n v="329"/>
    <n v="68"/>
    <n v="1101186.72"/>
    <n v="1290208.01"/>
  </r>
  <r>
    <x v="4"/>
    <x v="48"/>
    <x v="7"/>
    <x v="14"/>
    <x v="14"/>
    <x v="3"/>
    <n v="2"/>
    <n v="1"/>
    <n v="2202.4"/>
    <n v="2202.4"/>
  </r>
  <r>
    <x v="1"/>
    <x v="62"/>
    <x v="44"/>
    <x v="2"/>
    <x v="2"/>
    <x v="3"/>
    <n v="149"/>
    <n v="33"/>
    <n v="558191.09"/>
    <n v="726073.45"/>
  </r>
  <r>
    <x v="4"/>
    <x v="41"/>
    <x v="30"/>
    <x v="2"/>
    <x v="2"/>
    <x v="2"/>
    <n v="87"/>
    <n v="11"/>
    <n v="201920.53"/>
    <n v="286845.01"/>
  </r>
  <r>
    <x v="1"/>
    <x v="62"/>
    <x v="34"/>
    <x v="12"/>
    <x v="12"/>
    <x v="3"/>
    <n v="168"/>
    <n v="62"/>
    <n v="422179.17"/>
    <n v="483422.3"/>
  </r>
  <r>
    <x v="2"/>
    <x v="14"/>
    <x v="13"/>
    <x v="14"/>
    <x v="14"/>
    <x v="1"/>
    <n v="81"/>
    <n v="24"/>
    <n v="151645.45000000001"/>
    <n v="151645.45000000001"/>
  </r>
  <r>
    <x v="1"/>
    <x v="42"/>
    <x v="56"/>
    <x v="7"/>
    <x v="7"/>
    <x v="2"/>
    <n v="111"/>
    <n v="3"/>
    <n v="92914.31"/>
    <n v="129328.85"/>
  </r>
  <r>
    <x v="1"/>
    <x v="47"/>
    <x v="54"/>
    <x v="32"/>
    <x v="32"/>
    <x v="0"/>
    <n v="3"/>
    <n v="1"/>
    <n v="16457.88"/>
    <n v="16457.88"/>
  </r>
  <r>
    <x v="1"/>
    <x v="63"/>
    <x v="44"/>
    <x v="11"/>
    <x v="11"/>
    <x v="3"/>
    <n v="22"/>
    <n v="4"/>
    <n v="22797.03"/>
    <n v="27476.45"/>
  </r>
  <r>
    <x v="5"/>
    <x v="65"/>
    <x v="50"/>
    <x v="12"/>
    <x v="12"/>
    <x v="1"/>
    <n v="9"/>
    <n v="3"/>
    <n v="7539.21"/>
    <n v="7539.21"/>
  </r>
  <r>
    <x v="2"/>
    <x v="14"/>
    <x v="21"/>
    <x v="15"/>
    <x v="15"/>
    <x v="2"/>
    <n v="8"/>
    <n v="4"/>
    <n v="18002.48"/>
    <n v="22663.86"/>
  </r>
  <r>
    <x v="2"/>
    <x v="50"/>
    <x v="23"/>
    <x v="15"/>
    <x v="15"/>
    <x v="2"/>
    <n v="29"/>
    <n v="15"/>
    <n v="79218.649999999994"/>
    <n v="101883.78"/>
  </r>
  <r>
    <x v="1"/>
    <x v="17"/>
    <x v="0"/>
    <x v="11"/>
    <x v="11"/>
    <x v="2"/>
    <n v="65"/>
    <n v="3"/>
    <n v="108966.23"/>
    <n v="115906.15"/>
  </r>
  <r>
    <x v="6"/>
    <x v="60"/>
    <x v="48"/>
    <x v="18"/>
    <x v="18"/>
    <x v="2"/>
    <n v="6"/>
    <n v="2"/>
    <n v="16099.37"/>
    <n v="16099.37"/>
  </r>
  <r>
    <x v="0"/>
    <x v="43"/>
    <x v="0"/>
    <x v="11"/>
    <x v="11"/>
    <x v="3"/>
    <n v="31"/>
    <n v="9"/>
    <n v="88152.87"/>
    <n v="89216.43"/>
  </r>
  <r>
    <x v="4"/>
    <x v="41"/>
    <x v="1"/>
    <x v="2"/>
    <x v="2"/>
    <x v="3"/>
    <n v="172"/>
    <n v="20"/>
    <n v="283682.88"/>
    <n v="540224.30000000005"/>
  </r>
  <r>
    <x v="6"/>
    <x v="19"/>
    <x v="26"/>
    <x v="10"/>
    <x v="10"/>
    <x v="2"/>
    <n v="261"/>
    <n v="37"/>
    <n v="648648.22"/>
    <n v="659226.4"/>
  </r>
  <r>
    <x v="4"/>
    <x v="56"/>
    <x v="41"/>
    <x v="13"/>
    <x v="13"/>
    <x v="1"/>
    <n v="9"/>
    <n v="4"/>
    <n v="17675.29"/>
    <n v="17675.29"/>
  </r>
  <r>
    <x v="4"/>
    <x v="27"/>
    <x v="15"/>
    <x v="15"/>
    <x v="15"/>
    <x v="2"/>
    <n v="22"/>
    <n v="11"/>
    <n v="90392.59"/>
    <n v="97362.46"/>
  </r>
  <r>
    <x v="4"/>
    <x v="67"/>
    <x v="1"/>
    <x v="21"/>
    <x v="21"/>
    <x v="1"/>
    <n v="8"/>
    <n v="1"/>
    <n v="10415.67"/>
    <n v="10415.67"/>
  </r>
  <r>
    <x v="4"/>
    <x v="48"/>
    <x v="40"/>
    <x v="4"/>
    <x v="4"/>
    <x v="1"/>
    <n v="2"/>
    <n v="2"/>
    <n v="14052.7"/>
    <n v="14052.7"/>
  </r>
  <r>
    <x v="4"/>
    <x v="29"/>
    <x v="49"/>
    <x v="19"/>
    <x v="19"/>
    <x v="0"/>
    <n v="58"/>
    <n v="25"/>
    <n v="127725.24"/>
    <n v="138236.92000000001"/>
  </r>
  <r>
    <x v="1"/>
    <x v="54"/>
    <x v="32"/>
    <x v="10"/>
    <x v="10"/>
    <x v="3"/>
    <n v="14"/>
    <n v="8"/>
    <n v="59026.87"/>
    <n v="59026.87"/>
  </r>
  <r>
    <x v="5"/>
    <x v="40"/>
    <x v="25"/>
    <x v="14"/>
    <x v="14"/>
    <x v="1"/>
    <n v="5"/>
    <n v="3"/>
    <n v="65030.16"/>
    <n v="65030.16"/>
  </r>
  <r>
    <x v="2"/>
    <x v="57"/>
    <x v="13"/>
    <x v="10"/>
    <x v="10"/>
    <x v="2"/>
    <n v="10"/>
    <n v="5"/>
    <n v="29231.94"/>
    <n v="29231.94"/>
  </r>
  <r>
    <x v="4"/>
    <x v="5"/>
    <x v="30"/>
    <x v="16"/>
    <x v="16"/>
    <x v="3"/>
    <n v="6"/>
    <n v="2"/>
    <n v="6544.41"/>
    <n v="6544.41"/>
  </r>
  <r>
    <x v="0"/>
    <x v="0"/>
    <x v="19"/>
    <x v="8"/>
    <x v="8"/>
    <x v="1"/>
    <n v="29"/>
    <n v="8"/>
    <n v="106372.99"/>
    <n v="106372.99"/>
  </r>
  <r>
    <x v="1"/>
    <x v="63"/>
    <x v="56"/>
    <x v="32"/>
    <x v="32"/>
    <x v="0"/>
    <n v="3"/>
    <n v="2"/>
    <n v="12698.24"/>
    <n v="12698.24"/>
  </r>
  <r>
    <x v="1"/>
    <x v="62"/>
    <x v="54"/>
    <x v="15"/>
    <x v="15"/>
    <x v="2"/>
    <n v="4"/>
    <n v="2"/>
    <n v="21844.32"/>
    <n v="21844.32"/>
  </r>
  <r>
    <x v="1"/>
    <x v="47"/>
    <x v="28"/>
    <x v="19"/>
    <x v="19"/>
    <x v="2"/>
    <n v="0"/>
    <n v="1"/>
    <n v="18202.830000000002"/>
    <n v="18202.830000000002"/>
  </r>
  <r>
    <x v="1"/>
    <x v="1"/>
    <x v="24"/>
    <x v="10"/>
    <x v="10"/>
    <x v="1"/>
    <n v="5"/>
    <n v="9"/>
    <n v="129612.8"/>
    <n v="129612.8"/>
  </r>
  <r>
    <x v="4"/>
    <x v="41"/>
    <x v="37"/>
    <x v="15"/>
    <x v="15"/>
    <x v="3"/>
    <n v="11"/>
    <n v="4"/>
    <n v="62046.48"/>
    <n v="62046.48"/>
  </r>
  <r>
    <x v="4"/>
    <x v="61"/>
    <x v="46"/>
    <x v="14"/>
    <x v="14"/>
    <x v="0"/>
    <n v="3"/>
    <n v="1"/>
    <n v="3236.07"/>
    <n v="3236.07"/>
  </r>
  <r>
    <x v="0"/>
    <x v="59"/>
    <x v="19"/>
    <x v="6"/>
    <x v="6"/>
    <x v="3"/>
    <n v="7"/>
    <n v="1"/>
    <n v="10294.75"/>
    <n v="10294.75"/>
  </r>
  <r>
    <x v="2"/>
    <x v="13"/>
    <x v="2"/>
    <x v="27"/>
    <x v="27"/>
    <x v="2"/>
    <n v="10"/>
    <n v="2"/>
    <n v="18333.16"/>
    <n v="18333.16"/>
  </r>
  <r>
    <x v="5"/>
    <x v="52"/>
    <x v="7"/>
    <x v="15"/>
    <x v="15"/>
    <x v="2"/>
    <n v="0"/>
    <n v="1"/>
    <n v="16134.65"/>
    <n v="16134.65"/>
  </r>
  <r>
    <x v="6"/>
    <x v="34"/>
    <x v="18"/>
    <x v="21"/>
    <x v="21"/>
    <x v="2"/>
    <n v="6"/>
    <n v="3"/>
    <n v="10595.01"/>
    <n v="10595.01"/>
  </r>
  <r>
    <x v="1"/>
    <x v="54"/>
    <x v="11"/>
    <x v="23"/>
    <x v="23"/>
    <x v="2"/>
    <n v="8"/>
    <n v="4"/>
    <n v="8350"/>
    <n v="8350"/>
  </r>
  <r>
    <x v="5"/>
    <x v="37"/>
    <x v="50"/>
    <x v="13"/>
    <x v="13"/>
    <x v="2"/>
    <n v="5"/>
    <n v="3"/>
    <n v="23982.22"/>
    <n v="23982.22"/>
  </r>
  <r>
    <x v="6"/>
    <x v="46"/>
    <x v="57"/>
    <x v="7"/>
    <x v="7"/>
    <x v="2"/>
    <n v="4"/>
    <n v="1"/>
    <n v="7849.56"/>
    <n v="7849.56"/>
  </r>
  <r>
    <x v="6"/>
    <x v="25"/>
    <x v="16"/>
    <x v="20"/>
    <x v="20"/>
    <x v="3"/>
    <n v="10"/>
    <n v="2"/>
    <n v="27332.42"/>
    <n v="27332.42"/>
  </r>
  <r>
    <x v="3"/>
    <x v="31"/>
    <x v="4"/>
    <x v="11"/>
    <x v="11"/>
    <x v="2"/>
    <n v="22"/>
    <n v="1"/>
    <n v="33775.69"/>
    <n v="33775.69"/>
  </r>
  <r>
    <x v="1"/>
    <x v="47"/>
    <x v="22"/>
    <x v="16"/>
    <x v="16"/>
    <x v="3"/>
    <n v="9"/>
    <n v="5"/>
    <n v="7451.11"/>
    <n v="19817.34"/>
  </r>
  <r>
    <x v="4"/>
    <x v="7"/>
    <x v="4"/>
    <x v="33"/>
    <x v="33"/>
    <x v="2"/>
    <n v="2"/>
    <n v="1"/>
    <n v="0"/>
    <n v="3662.4"/>
  </r>
  <r>
    <x v="4"/>
    <x v="29"/>
    <x v="43"/>
    <x v="16"/>
    <x v="16"/>
    <x v="1"/>
    <n v="2"/>
    <n v="1"/>
    <n v="1484"/>
    <n v="1484"/>
  </r>
  <r>
    <x v="5"/>
    <x v="40"/>
    <x v="45"/>
    <x v="2"/>
    <x v="2"/>
    <x v="0"/>
    <n v="2"/>
    <n v="1"/>
    <n v="4526.9399999999996"/>
    <n v="4526.9399999999996"/>
  </r>
  <r>
    <x v="1"/>
    <x v="62"/>
    <x v="22"/>
    <x v="6"/>
    <x v="6"/>
    <x v="1"/>
    <n v="3"/>
    <n v="1"/>
    <n v="1556"/>
    <n v="16428.12"/>
  </r>
  <r>
    <x v="5"/>
    <x v="45"/>
    <x v="33"/>
    <x v="8"/>
    <x v="8"/>
    <x v="3"/>
    <n v="10"/>
    <n v="3"/>
    <n v="80201.990000000005"/>
    <n v="80201.990000000005"/>
  </r>
  <r>
    <x v="6"/>
    <x v="21"/>
    <x v="18"/>
    <x v="21"/>
    <x v="21"/>
    <x v="2"/>
    <n v="5"/>
    <n v="2"/>
    <n v="1320.31"/>
    <n v="11942.49"/>
  </r>
  <r>
    <x v="5"/>
    <x v="70"/>
    <x v="5"/>
    <x v="19"/>
    <x v="19"/>
    <x v="2"/>
    <n v="0"/>
    <n v="1"/>
    <n v="7269.23"/>
    <n v="7269.23"/>
  </r>
  <r>
    <x v="5"/>
    <x v="33"/>
    <x v="3"/>
    <x v="23"/>
    <x v="23"/>
    <x v="2"/>
    <n v="13"/>
    <n v="3"/>
    <n v="28026.880000000001"/>
    <n v="34730.879999999997"/>
  </r>
  <r>
    <x v="1"/>
    <x v="54"/>
    <x v="38"/>
    <x v="26"/>
    <x v="26"/>
    <x v="3"/>
    <n v="2"/>
    <n v="2"/>
    <n v="7705.21"/>
    <n v="7705.21"/>
  </r>
  <r>
    <x v="5"/>
    <x v="6"/>
    <x v="6"/>
    <x v="13"/>
    <x v="13"/>
    <x v="0"/>
    <n v="10"/>
    <n v="3"/>
    <n v="13113.76"/>
    <n v="13113.76"/>
  </r>
  <r>
    <x v="2"/>
    <x v="50"/>
    <x v="45"/>
    <x v="2"/>
    <x v="2"/>
    <x v="3"/>
    <n v="4"/>
    <n v="1"/>
    <n v="3822.27"/>
    <n v="3822.27"/>
  </r>
  <r>
    <x v="2"/>
    <x v="57"/>
    <x v="39"/>
    <x v="7"/>
    <x v="7"/>
    <x v="2"/>
    <n v="2"/>
    <n v="1"/>
    <n v="1655.48"/>
    <n v="1655.48"/>
  </r>
  <r>
    <x v="6"/>
    <x v="53"/>
    <x v="18"/>
    <x v="10"/>
    <x v="10"/>
    <x v="0"/>
    <n v="26"/>
    <n v="2"/>
    <n v="13456.94"/>
    <n v="13456.94"/>
  </r>
  <r>
    <x v="6"/>
    <x v="36"/>
    <x v="47"/>
    <x v="11"/>
    <x v="11"/>
    <x v="1"/>
    <n v="26"/>
    <n v="1"/>
    <n v="612"/>
    <n v="612"/>
  </r>
  <r>
    <x v="5"/>
    <x v="39"/>
    <x v="6"/>
    <x v="7"/>
    <x v="7"/>
    <x v="0"/>
    <n v="5"/>
    <n v="1"/>
    <n v="7501.19"/>
    <n v="7501.19"/>
  </r>
  <r>
    <x v="2"/>
    <x v="11"/>
    <x v="7"/>
    <x v="11"/>
    <x v="11"/>
    <x v="3"/>
    <n v="2"/>
    <n v="1"/>
    <n v="238.98"/>
    <n v="4747.78"/>
  </r>
  <r>
    <x v="2"/>
    <x v="50"/>
    <x v="39"/>
    <x v="2"/>
    <x v="2"/>
    <x v="0"/>
    <n v="0"/>
    <n v="1"/>
    <n v="17587.28"/>
    <n v="17587.28"/>
  </r>
  <r>
    <x v="4"/>
    <x v="56"/>
    <x v="28"/>
    <x v="18"/>
    <x v="18"/>
    <x v="3"/>
    <n v="0"/>
    <n v="1"/>
    <n v="0"/>
    <n v="10339.75"/>
  </r>
  <r>
    <x v="4"/>
    <x v="29"/>
    <x v="43"/>
    <x v="31"/>
    <x v="31"/>
    <x v="1"/>
    <n v="1"/>
    <n v="1"/>
    <n v="14433.7"/>
    <n v="14433.7"/>
  </r>
  <r>
    <x v="1"/>
    <x v="54"/>
    <x v="56"/>
    <x v="12"/>
    <x v="12"/>
    <x v="1"/>
    <n v="10"/>
    <n v="3"/>
    <n v="13251.78"/>
    <n v="44712.480000000003"/>
  </r>
  <r>
    <x v="2"/>
    <x v="14"/>
    <x v="14"/>
    <x v="8"/>
    <x v="8"/>
    <x v="1"/>
    <n v="7"/>
    <n v="2"/>
    <n v="24216.55"/>
    <n v="24216.55"/>
  </r>
  <r>
    <x v="1"/>
    <x v="17"/>
    <x v="19"/>
    <x v="8"/>
    <x v="8"/>
    <x v="1"/>
    <n v="2"/>
    <n v="2"/>
    <n v="3121.15"/>
    <n v="41004.300000000003"/>
  </r>
  <r>
    <x v="5"/>
    <x v="39"/>
    <x v="33"/>
    <x v="21"/>
    <x v="21"/>
    <x v="2"/>
    <n v="7"/>
    <n v="3"/>
    <n v="9181.93"/>
    <n v="25621.46"/>
  </r>
  <r>
    <x v="6"/>
    <x v="18"/>
    <x v="36"/>
    <x v="13"/>
    <x v="13"/>
    <x v="0"/>
    <n v="5"/>
    <n v="2"/>
    <n v="10960.99"/>
    <n v="10960.99"/>
  </r>
  <r>
    <x v="2"/>
    <x v="15"/>
    <x v="16"/>
    <x v="38"/>
    <x v="38"/>
    <x v="3"/>
    <n v="1"/>
    <n v="1"/>
    <n v="2646.41"/>
    <n v="2646.41"/>
  </r>
  <r>
    <x v="4"/>
    <x v="56"/>
    <x v="53"/>
    <x v="3"/>
    <x v="3"/>
    <x v="2"/>
    <n v="10"/>
    <n v="2"/>
    <n v="83655.850000000006"/>
    <n v="83655.850000000006"/>
  </r>
  <r>
    <x v="4"/>
    <x v="5"/>
    <x v="15"/>
    <x v="11"/>
    <x v="11"/>
    <x v="2"/>
    <n v="5"/>
    <n v="2"/>
    <n v="8929.8799999999992"/>
    <n v="8929.8799999999992"/>
  </r>
  <r>
    <x v="2"/>
    <x v="10"/>
    <x v="9"/>
    <x v="10"/>
    <x v="10"/>
    <x v="3"/>
    <n v="0"/>
    <n v="3"/>
    <n v="71312.350000000006"/>
    <n v="71312.350000000006"/>
  </r>
  <r>
    <x v="6"/>
    <x v="60"/>
    <x v="57"/>
    <x v="21"/>
    <x v="21"/>
    <x v="2"/>
    <n v="3"/>
    <n v="2"/>
    <n v="2760.34"/>
    <n v="2760.34"/>
  </r>
  <r>
    <x v="2"/>
    <x v="13"/>
    <x v="12"/>
    <x v="11"/>
    <x v="11"/>
    <x v="0"/>
    <n v="2"/>
    <n v="1"/>
    <n v="8927.39"/>
    <n v="8927.39"/>
  </r>
  <r>
    <x v="2"/>
    <x v="57"/>
    <x v="12"/>
    <x v="11"/>
    <x v="11"/>
    <x v="1"/>
    <n v="2"/>
    <n v="1"/>
    <n v="3955.95"/>
    <n v="3955.95"/>
  </r>
  <r>
    <x v="5"/>
    <x v="65"/>
    <x v="53"/>
    <x v="2"/>
    <x v="2"/>
    <x v="1"/>
    <n v="2"/>
    <n v="1"/>
    <n v="5910.56"/>
    <n v="5910.56"/>
  </r>
  <r>
    <x v="4"/>
    <x v="29"/>
    <x v="1"/>
    <x v="15"/>
    <x v="15"/>
    <x v="0"/>
    <n v="3"/>
    <n v="2"/>
    <n v="20905.740000000002"/>
    <n v="20905.740000000002"/>
  </r>
  <r>
    <x v="4"/>
    <x v="5"/>
    <x v="53"/>
    <x v="31"/>
    <x v="31"/>
    <x v="1"/>
    <n v="2"/>
    <n v="2"/>
    <n v="10746.94"/>
    <n v="10746.94"/>
  </r>
  <r>
    <x v="2"/>
    <x v="16"/>
    <x v="50"/>
    <x v="28"/>
    <x v="28"/>
    <x v="2"/>
    <n v="2"/>
    <n v="1"/>
    <n v="3675.75"/>
    <n v="3675.75"/>
  </r>
  <r>
    <x v="2"/>
    <x v="14"/>
    <x v="13"/>
    <x v="4"/>
    <x v="4"/>
    <x v="2"/>
    <n v="2"/>
    <n v="1"/>
    <n v="0"/>
    <n v="4946.5"/>
  </r>
  <r>
    <x v="6"/>
    <x v="19"/>
    <x v="27"/>
    <x v="7"/>
    <x v="7"/>
    <x v="2"/>
    <n v="4"/>
    <n v="1"/>
    <n v="0"/>
    <n v="15769.77"/>
  </r>
  <r>
    <x v="2"/>
    <x v="14"/>
    <x v="55"/>
    <x v="3"/>
    <x v="3"/>
    <x v="3"/>
    <n v="0"/>
    <n v="1"/>
    <n v="626.66999999999996"/>
    <n v="2935.53"/>
  </r>
  <r>
    <x v="6"/>
    <x v="36"/>
    <x v="23"/>
    <x v="15"/>
    <x v="15"/>
    <x v="2"/>
    <n v="3"/>
    <n v="1"/>
    <n v="1316"/>
    <n v="1316"/>
  </r>
  <r>
    <x v="4"/>
    <x v="48"/>
    <x v="53"/>
    <x v="10"/>
    <x v="10"/>
    <x v="1"/>
    <n v="4"/>
    <n v="1"/>
    <n v="9648.0400000000009"/>
    <n v="9648.0400000000009"/>
  </r>
  <r>
    <x v="5"/>
    <x v="30"/>
    <x v="3"/>
    <x v="9"/>
    <x v="9"/>
    <x v="1"/>
    <n v="0"/>
    <n v="1"/>
    <n v="9548.41"/>
    <n v="9548.41"/>
  </r>
  <r>
    <x v="1"/>
    <x v="9"/>
    <x v="54"/>
    <x v="20"/>
    <x v="20"/>
    <x v="3"/>
    <n v="0"/>
    <n v="1"/>
    <n v="6025.35"/>
    <n v="6025.35"/>
  </r>
  <r>
    <x v="5"/>
    <x v="40"/>
    <x v="32"/>
    <x v="21"/>
    <x v="21"/>
    <x v="2"/>
    <n v="0"/>
    <n v="1"/>
    <n v="0"/>
    <n v="8363.7900000000009"/>
  </r>
  <r>
    <x v="3"/>
    <x v="58"/>
    <x v="16"/>
    <x v="3"/>
    <x v="3"/>
    <x v="2"/>
    <n v="2"/>
    <n v="1"/>
    <n v="5191.78"/>
    <n v="5191.78"/>
  </r>
  <r>
    <x v="2"/>
    <x v="57"/>
    <x v="12"/>
    <x v="23"/>
    <x v="23"/>
    <x v="2"/>
    <n v="2"/>
    <n v="1"/>
    <n v="3789.49"/>
    <n v="3789.49"/>
  </r>
  <r>
    <x v="2"/>
    <x v="10"/>
    <x v="9"/>
    <x v="12"/>
    <x v="12"/>
    <x v="1"/>
    <n v="2"/>
    <n v="1"/>
    <n v="1340"/>
    <n v="1340"/>
  </r>
  <r>
    <x v="6"/>
    <x v="36"/>
    <x v="27"/>
    <x v="2"/>
    <x v="2"/>
    <x v="2"/>
    <n v="3"/>
    <n v="1"/>
    <n v="0"/>
    <n v="8339.3700000000008"/>
  </r>
  <r>
    <x v="2"/>
    <x v="11"/>
    <x v="23"/>
    <x v="7"/>
    <x v="7"/>
    <x v="2"/>
    <n v="5"/>
    <n v="3"/>
    <n v="7119.63"/>
    <n v="21625.63"/>
  </r>
  <r>
    <x v="1"/>
    <x v="17"/>
    <x v="44"/>
    <x v="10"/>
    <x v="10"/>
    <x v="1"/>
    <n v="130"/>
    <n v="25"/>
    <n v="691424.85"/>
    <n v="691424.85"/>
  </r>
  <r>
    <x v="5"/>
    <x v="65"/>
    <x v="39"/>
    <x v="13"/>
    <x v="13"/>
    <x v="3"/>
    <n v="102"/>
    <n v="45"/>
    <n v="187614.67"/>
    <n v="216651.94"/>
  </r>
  <r>
    <x v="5"/>
    <x v="45"/>
    <x v="3"/>
    <x v="4"/>
    <x v="4"/>
    <x v="3"/>
    <n v="34"/>
    <n v="18"/>
    <n v="31544.48"/>
    <n v="80672.179999999993"/>
  </r>
  <r>
    <x v="2"/>
    <x v="55"/>
    <x v="14"/>
    <x v="13"/>
    <x v="13"/>
    <x v="2"/>
    <n v="94"/>
    <n v="38"/>
    <n v="161660.17000000001"/>
    <n v="161660.17000000001"/>
  </r>
  <r>
    <x v="6"/>
    <x v="53"/>
    <x v="13"/>
    <x v="10"/>
    <x v="10"/>
    <x v="1"/>
    <n v="23"/>
    <n v="3"/>
    <n v="114142.72"/>
    <n v="114142.72"/>
  </r>
  <r>
    <x v="5"/>
    <x v="70"/>
    <x v="42"/>
    <x v="17"/>
    <x v="17"/>
    <x v="2"/>
    <n v="2"/>
    <n v="1"/>
    <n v="5453.77"/>
    <n v="5453.77"/>
  </r>
  <r>
    <x v="1"/>
    <x v="1"/>
    <x v="24"/>
    <x v="14"/>
    <x v="14"/>
    <x v="3"/>
    <n v="10"/>
    <n v="2"/>
    <n v="20280.82"/>
    <n v="20280.82"/>
  </r>
  <r>
    <x v="4"/>
    <x v="29"/>
    <x v="38"/>
    <x v="8"/>
    <x v="8"/>
    <x v="2"/>
    <n v="62"/>
    <n v="3"/>
    <n v="248175.51"/>
    <n v="248175.51"/>
  </r>
  <r>
    <x v="4"/>
    <x v="44"/>
    <x v="4"/>
    <x v="8"/>
    <x v="8"/>
    <x v="1"/>
    <n v="14"/>
    <n v="5"/>
    <n v="19571.810000000001"/>
    <n v="19571.810000000001"/>
  </r>
  <r>
    <x v="1"/>
    <x v="47"/>
    <x v="34"/>
    <x v="23"/>
    <x v="23"/>
    <x v="3"/>
    <n v="3"/>
    <n v="1"/>
    <n v="2524"/>
    <n v="7828.22"/>
  </r>
  <r>
    <x v="6"/>
    <x v="46"/>
    <x v="18"/>
    <x v="27"/>
    <x v="27"/>
    <x v="3"/>
    <n v="5"/>
    <n v="1"/>
    <n v="10624.29"/>
    <n v="10624.29"/>
  </r>
  <r>
    <x v="1"/>
    <x v="54"/>
    <x v="56"/>
    <x v="8"/>
    <x v="8"/>
    <x v="3"/>
    <n v="1"/>
    <n v="1"/>
    <n v="1484"/>
    <n v="6176.79"/>
  </r>
  <r>
    <x v="4"/>
    <x v="29"/>
    <x v="32"/>
    <x v="7"/>
    <x v="7"/>
    <x v="0"/>
    <n v="0"/>
    <n v="1"/>
    <n v="1484"/>
    <n v="15507.02"/>
  </r>
  <r>
    <x v="1"/>
    <x v="54"/>
    <x v="22"/>
    <x v="12"/>
    <x v="12"/>
    <x v="3"/>
    <n v="79"/>
    <n v="9"/>
    <n v="607472.14"/>
    <n v="608047.99"/>
  </r>
  <r>
    <x v="1"/>
    <x v="62"/>
    <x v="44"/>
    <x v="30"/>
    <x v="30"/>
    <x v="3"/>
    <n v="2"/>
    <n v="1"/>
    <n v="2419.11"/>
    <n v="2419.11"/>
  </r>
  <r>
    <x v="6"/>
    <x v="23"/>
    <x v="31"/>
    <x v="23"/>
    <x v="23"/>
    <x v="1"/>
    <n v="2"/>
    <n v="2"/>
    <n v="7556.9"/>
    <n v="7556.9"/>
  </r>
  <r>
    <x v="1"/>
    <x v="49"/>
    <x v="49"/>
    <x v="23"/>
    <x v="23"/>
    <x v="1"/>
    <n v="4"/>
    <n v="3"/>
    <n v="15613.63"/>
    <n v="15613.63"/>
  </r>
  <r>
    <x v="2"/>
    <x v="11"/>
    <x v="12"/>
    <x v="15"/>
    <x v="15"/>
    <x v="1"/>
    <n v="1"/>
    <n v="1"/>
    <n v="2116.4499999999998"/>
    <n v="2116.4499999999998"/>
  </r>
  <r>
    <x v="5"/>
    <x v="40"/>
    <x v="3"/>
    <x v="20"/>
    <x v="20"/>
    <x v="2"/>
    <n v="17"/>
    <n v="3"/>
    <n v="120123.25"/>
    <n v="120123.25"/>
  </r>
  <r>
    <x v="4"/>
    <x v="44"/>
    <x v="5"/>
    <x v="13"/>
    <x v="13"/>
    <x v="2"/>
    <n v="33"/>
    <n v="5"/>
    <n v="72625.16"/>
    <n v="89004.76"/>
  </r>
  <r>
    <x v="4"/>
    <x v="56"/>
    <x v="41"/>
    <x v="21"/>
    <x v="21"/>
    <x v="3"/>
    <n v="2"/>
    <n v="1"/>
    <n v="13098.64"/>
    <n v="13098.64"/>
  </r>
  <r>
    <x v="5"/>
    <x v="39"/>
    <x v="10"/>
    <x v="19"/>
    <x v="19"/>
    <x v="2"/>
    <n v="3"/>
    <n v="1"/>
    <n v="2413.6799999999998"/>
    <n v="13973.24"/>
  </r>
  <r>
    <x v="1"/>
    <x v="62"/>
    <x v="22"/>
    <x v="20"/>
    <x v="20"/>
    <x v="0"/>
    <n v="2"/>
    <n v="1"/>
    <n v="2836.8"/>
    <n v="2836.8"/>
  </r>
  <r>
    <x v="4"/>
    <x v="29"/>
    <x v="30"/>
    <x v="12"/>
    <x v="12"/>
    <x v="1"/>
    <n v="32"/>
    <n v="7"/>
    <n v="77664.2"/>
    <n v="77664.2"/>
  </r>
  <r>
    <x v="6"/>
    <x v="25"/>
    <x v="36"/>
    <x v="1"/>
    <x v="1"/>
    <x v="1"/>
    <n v="21"/>
    <n v="3"/>
    <n v="78902.02"/>
    <n v="78902.02"/>
  </r>
  <r>
    <x v="6"/>
    <x v="21"/>
    <x v="26"/>
    <x v="11"/>
    <x v="11"/>
    <x v="1"/>
    <n v="6"/>
    <n v="5"/>
    <n v="13731.48"/>
    <n v="13731.48"/>
  </r>
  <r>
    <x v="4"/>
    <x v="5"/>
    <x v="37"/>
    <x v="11"/>
    <x v="11"/>
    <x v="1"/>
    <n v="3"/>
    <n v="1"/>
    <n v="13685.15"/>
    <n v="13685.15"/>
  </r>
  <r>
    <x v="1"/>
    <x v="47"/>
    <x v="56"/>
    <x v="16"/>
    <x v="16"/>
    <x v="1"/>
    <n v="9"/>
    <n v="1"/>
    <n v="8388.0400000000009"/>
    <n v="8388.0400000000009"/>
  </r>
  <r>
    <x v="2"/>
    <x v="16"/>
    <x v="52"/>
    <x v="10"/>
    <x v="10"/>
    <x v="3"/>
    <n v="152"/>
    <n v="5"/>
    <n v="201050.9"/>
    <n v="1070330.8600000001"/>
  </r>
  <r>
    <x v="2"/>
    <x v="38"/>
    <x v="20"/>
    <x v="27"/>
    <x v="27"/>
    <x v="1"/>
    <n v="7"/>
    <n v="2"/>
    <n v="22491.48"/>
    <n v="22491.48"/>
  </r>
  <r>
    <x v="6"/>
    <x v="25"/>
    <x v="16"/>
    <x v="20"/>
    <x v="20"/>
    <x v="0"/>
    <n v="4"/>
    <n v="1"/>
    <n v="6000.17"/>
    <n v="6000.17"/>
  </r>
  <r>
    <x v="6"/>
    <x v="34"/>
    <x v="36"/>
    <x v="19"/>
    <x v="19"/>
    <x v="0"/>
    <n v="5"/>
    <n v="4"/>
    <n v="5525.94"/>
    <n v="5525.94"/>
  </r>
  <r>
    <x v="5"/>
    <x v="65"/>
    <x v="7"/>
    <x v="18"/>
    <x v="18"/>
    <x v="3"/>
    <n v="26"/>
    <n v="1"/>
    <n v="60555.38"/>
    <n v="60555.38"/>
  </r>
  <r>
    <x v="3"/>
    <x v="69"/>
    <x v="48"/>
    <x v="11"/>
    <x v="11"/>
    <x v="2"/>
    <n v="6"/>
    <n v="2"/>
    <n v="13378.2"/>
    <n v="13378.2"/>
  </r>
  <r>
    <x v="4"/>
    <x v="48"/>
    <x v="41"/>
    <x v="40"/>
    <x v="40"/>
    <x v="3"/>
    <n v="2"/>
    <n v="1"/>
    <n v="3482.86"/>
    <n v="3482.86"/>
  </r>
  <r>
    <x v="4"/>
    <x v="7"/>
    <x v="37"/>
    <x v="18"/>
    <x v="18"/>
    <x v="0"/>
    <n v="2"/>
    <n v="1"/>
    <n v="6818.61"/>
    <n v="6818.61"/>
  </r>
  <r>
    <x v="5"/>
    <x v="52"/>
    <x v="50"/>
    <x v="2"/>
    <x v="2"/>
    <x v="3"/>
    <n v="5"/>
    <n v="3"/>
    <n v="79449.399999999994"/>
    <n v="79449.399999999994"/>
  </r>
  <r>
    <x v="4"/>
    <x v="4"/>
    <x v="11"/>
    <x v="12"/>
    <x v="12"/>
    <x v="2"/>
    <n v="14"/>
    <n v="2"/>
    <n v="1045.83"/>
    <n v="20411.12"/>
  </r>
  <r>
    <x v="1"/>
    <x v="42"/>
    <x v="8"/>
    <x v="12"/>
    <x v="12"/>
    <x v="3"/>
    <n v="6"/>
    <n v="2"/>
    <n v="14022.83"/>
    <n v="14022.83"/>
  </r>
  <r>
    <x v="7"/>
    <x v="82"/>
    <x v="31"/>
    <x v="5"/>
    <x v="5"/>
    <x v="3"/>
    <n v="5"/>
    <n v="1"/>
    <n v="1260"/>
    <n v="6823.32"/>
  </r>
  <r>
    <x v="5"/>
    <x v="6"/>
    <x v="29"/>
    <x v="8"/>
    <x v="8"/>
    <x v="1"/>
    <n v="1"/>
    <n v="1"/>
    <n v="759.8"/>
    <n v="759.8"/>
  </r>
  <r>
    <x v="4"/>
    <x v="7"/>
    <x v="5"/>
    <x v="12"/>
    <x v="12"/>
    <x v="1"/>
    <n v="11"/>
    <n v="2"/>
    <n v="16874.55"/>
    <n v="16874.55"/>
  </r>
  <r>
    <x v="1"/>
    <x v="62"/>
    <x v="22"/>
    <x v="16"/>
    <x v="16"/>
    <x v="2"/>
    <n v="5"/>
    <n v="1"/>
    <n v="1556"/>
    <n v="1556"/>
  </r>
  <r>
    <x v="2"/>
    <x v="15"/>
    <x v="36"/>
    <x v="5"/>
    <x v="5"/>
    <x v="3"/>
    <n v="2"/>
    <n v="2"/>
    <n v="4134.9799999999996"/>
    <n v="4134.9799999999996"/>
  </r>
  <r>
    <x v="5"/>
    <x v="33"/>
    <x v="3"/>
    <x v="15"/>
    <x v="15"/>
    <x v="1"/>
    <n v="2"/>
    <n v="1"/>
    <n v="3334.21"/>
    <n v="3334.21"/>
  </r>
  <r>
    <x v="1"/>
    <x v="42"/>
    <x v="11"/>
    <x v="11"/>
    <x v="11"/>
    <x v="0"/>
    <n v="0"/>
    <n v="1"/>
    <n v="5695.93"/>
    <n v="5695.93"/>
  </r>
  <r>
    <x v="5"/>
    <x v="33"/>
    <x v="6"/>
    <x v="17"/>
    <x v="17"/>
    <x v="0"/>
    <n v="9"/>
    <n v="1"/>
    <n v="14075.23"/>
    <n v="14075.23"/>
  </r>
  <r>
    <x v="4"/>
    <x v="56"/>
    <x v="37"/>
    <x v="7"/>
    <x v="7"/>
    <x v="0"/>
    <n v="1"/>
    <n v="1"/>
    <n v="1988.2"/>
    <n v="1988.2"/>
  </r>
  <r>
    <x v="2"/>
    <x v="55"/>
    <x v="9"/>
    <x v="10"/>
    <x v="10"/>
    <x v="3"/>
    <n v="21"/>
    <n v="4"/>
    <n v="150898.07999999999"/>
    <n v="161087.54999999999"/>
  </r>
  <r>
    <x v="4"/>
    <x v="7"/>
    <x v="54"/>
    <x v="17"/>
    <x v="17"/>
    <x v="0"/>
    <n v="0"/>
    <n v="1"/>
    <n v="607.41999999999996"/>
    <n v="9805.58"/>
  </r>
  <r>
    <x v="3"/>
    <x v="35"/>
    <x v="23"/>
    <x v="10"/>
    <x v="10"/>
    <x v="3"/>
    <n v="1"/>
    <n v="1"/>
    <n v="0"/>
    <n v="11932.21"/>
  </r>
  <r>
    <x v="4"/>
    <x v="56"/>
    <x v="46"/>
    <x v="12"/>
    <x v="12"/>
    <x v="3"/>
    <n v="18"/>
    <n v="4"/>
    <n v="10465.91"/>
    <n v="35813.57"/>
  </r>
  <r>
    <x v="5"/>
    <x v="8"/>
    <x v="15"/>
    <x v="1"/>
    <x v="1"/>
    <x v="3"/>
    <n v="0"/>
    <n v="1"/>
    <n v="3144.83"/>
    <n v="3144.83"/>
  </r>
  <r>
    <x v="2"/>
    <x v="14"/>
    <x v="14"/>
    <x v="18"/>
    <x v="18"/>
    <x v="2"/>
    <n v="3"/>
    <n v="1"/>
    <n v="4913.8999999999996"/>
    <n v="4913.8999999999996"/>
  </r>
  <r>
    <x v="4"/>
    <x v="61"/>
    <x v="8"/>
    <x v="21"/>
    <x v="21"/>
    <x v="2"/>
    <n v="1"/>
    <n v="1"/>
    <n v="0"/>
    <n v="5229.03"/>
  </r>
  <r>
    <x v="5"/>
    <x v="65"/>
    <x v="50"/>
    <x v="17"/>
    <x v="17"/>
    <x v="2"/>
    <n v="1"/>
    <n v="1"/>
    <n v="692.85"/>
    <n v="692.85"/>
  </r>
  <r>
    <x v="4"/>
    <x v="56"/>
    <x v="4"/>
    <x v="19"/>
    <x v="19"/>
    <x v="2"/>
    <n v="0"/>
    <n v="1"/>
    <n v="2622.65"/>
    <n v="2622.65"/>
  </r>
  <r>
    <x v="2"/>
    <x v="57"/>
    <x v="16"/>
    <x v="27"/>
    <x v="27"/>
    <x v="3"/>
    <n v="1"/>
    <n v="1"/>
    <n v="4140.51"/>
    <n v="4140.51"/>
  </r>
  <r>
    <x v="1"/>
    <x v="63"/>
    <x v="56"/>
    <x v="8"/>
    <x v="8"/>
    <x v="3"/>
    <n v="1"/>
    <n v="1"/>
    <n v="1134.18"/>
    <n v="1134.18"/>
  </r>
  <r>
    <x v="5"/>
    <x v="40"/>
    <x v="32"/>
    <x v="11"/>
    <x v="11"/>
    <x v="2"/>
    <n v="0"/>
    <n v="1"/>
    <n v="0"/>
    <n v="4727.18"/>
  </r>
  <r>
    <x v="0"/>
    <x v="43"/>
    <x v="0"/>
    <x v="9"/>
    <x v="9"/>
    <x v="1"/>
    <n v="2"/>
    <n v="1"/>
    <n v="480.14"/>
    <n v="4521.1099999999997"/>
  </r>
  <r>
    <x v="4"/>
    <x v="26"/>
    <x v="5"/>
    <x v="27"/>
    <x v="27"/>
    <x v="2"/>
    <n v="5"/>
    <n v="1"/>
    <n v="3250"/>
    <n v="3250"/>
  </r>
  <r>
    <x v="2"/>
    <x v="38"/>
    <x v="20"/>
    <x v="6"/>
    <x v="6"/>
    <x v="1"/>
    <n v="8"/>
    <n v="2"/>
    <n v="23212.38"/>
    <n v="23212.38"/>
  </r>
  <r>
    <x v="6"/>
    <x v="36"/>
    <x v="14"/>
    <x v="7"/>
    <x v="7"/>
    <x v="3"/>
    <n v="0"/>
    <n v="1"/>
    <n v="3790.84"/>
    <n v="3790.84"/>
  </r>
  <r>
    <x v="1"/>
    <x v="63"/>
    <x v="56"/>
    <x v="35"/>
    <x v="35"/>
    <x v="0"/>
    <n v="3"/>
    <n v="1"/>
    <n v="1954.1"/>
    <n v="1954.1"/>
  </r>
  <r>
    <x v="2"/>
    <x v="10"/>
    <x v="21"/>
    <x v="19"/>
    <x v="19"/>
    <x v="3"/>
    <n v="42"/>
    <n v="12"/>
    <n v="53325.15"/>
    <n v="53325.15"/>
  </r>
  <r>
    <x v="1"/>
    <x v="1"/>
    <x v="24"/>
    <x v="12"/>
    <x v="12"/>
    <x v="3"/>
    <n v="95"/>
    <n v="28"/>
    <n v="267228.11"/>
    <n v="308368.05"/>
  </r>
  <r>
    <x v="1"/>
    <x v="54"/>
    <x v="11"/>
    <x v="18"/>
    <x v="18"/>
    <x v="3"/>
    <n v="18"/>
    <n v="9"/>
    <n v="49609.91"/>
    <n v="65689.039999999994"/>
  </r>
  <r>
    <x v="1"/>
    <x v="17"/>
    <x v="44"/>
    <x v="21"/>
    <x v="21"/>
    <x v="2"/>
    <n v="23"/>
    <n v="9"/>
    <n v="18070.95"/>
    <n v="55388.63"/>
  </r>
  <r>
    <x v="2"/>
    <x v="14"/>
    <x v="9"/>
    <x v="38"/>
    <x v="38"/>
    <x v="3"/>
    <n v="2"/>
    <n v="1"/>
    <n v="3603.19"/>
    <n v="4466.67"/>
  </r>
  <r>
    <x v="1"/>
    <x v="42"/>
    <x v="38"/>
    <x v="19"/>
    <x v="19"/>
    <x v="3"/>
    <n v="21"/>
    <n v="7"/>
    <n v="4783.8100000000004"/>
    <n v="40200.980000000003"/>
  </r>
  <r>
    <x v="5"/>
    <x v="37"/>
    <x v="45"/>
    <x v="12"/>
    <x v="12"/>
    <x v="1"/>
    <n v="68"/>
    <n v="18"/>
    <n v="183753.23"/>
    <n v="183753.23"/>
  </r>
  <r>
    <x v="6"/>
    <x v="28"/>
    <x v="57"/>
    <x v="15"/>
    <x v="15"/>
    <x v="2"/>
    <n v="4"/>
    <n v="2"/>
    <n v="20535.72"/>
    <n v="20535.72"/>
  </r>
  <r>
    <x v="4"/>
    <x v="48"/>
    <x v="10"/>
    <x v="13"/>
    <x v="13"/>
    <x v="3"/>
    <n v="22"/>
    <n v="11"/>
    <n v="70638.09"/>
    <n v="80332.59"/>
  </r>
  <r>
    <x v="2"/>
    <x v="38"/>
    <x v="20"/>
    <x v="4"/>
    <x v="4"/>
    <x v="3"/>
    <n v="49"/>
    <n v="24"/>
    <n v="72372.77"/>
    <n v="99507.33"/>
  </r>
  <r>
    <x v="4"/>
    <x v="7"/>
    <x v="49"/>
    <x v="32"/>
    <x v="32"/>
    <x v="3"/>
    <n v="0"/>
    <n v="9"/>
    <n v="51558"/>
    <n v="51558"/>
  </r>
  <r>
    <x v="2"/>
    <x v="14"/>
    <x v="14"/>
    <x v="7"/>
    <x v="7"/>
    <x v="3"/>
    <n v="97"/>
    <n v="16"/>
    <n v="114300.16"/>
    <n v="399288.05"/>
  </r>
  <r>
    <x v="1"/>
    <x v="9"/>
    <x v="49"/>
    <x v="12"/>
    <x v="12"/>
    <x v="3"/>
    <n v="82"/>
    <n v="21"/>
    <n v="144323.92000000001"/>
    <n v="188702.59"/>
  </r>
  <r>
    <x v="6"/>
    <x v="53"/>
    <x v="51"/>
    <x v="14"/>
    <x v="14"/>
    <x v="2"/>
    <n v="2"/>
    <n v="1"/>
    <n v="1579.29"/>
    <n v="1579.29"/>
  </r>
  <r>
    <x v="4"/>
    <x v="48"/>
    <x v="34"/>
    <x v="12"/>
    <x v="12"/>
    <x v="3"/>
    <n v="1"/>
    <n v="1"/>
    <n v="0"/>
    <n v="2354.13"/>
  </r>
  <r>
    <x v="4"/>
    <x v="67"/>
    <x v="43"/>
    <x v="15"/>
    <x v="15"/>
    <x v="3"/>
    <n v="4"/>
    <n v="3"/>
    <n v="9464.18"/>
    <n v="17885.18"/>
  </r>
  <r>
    <x v="0"/>
    <x v="0"/>
    <x v="0"/>
    <x v="8"/>
    <x v="8"/>
    <x v="1"/>
    <n v="19"/>
    <n v="10"/>
    <n v="76867.740000000005"/>
    <n v="76867.740000000005"/>
  </r>
  <r>
    <x v="4"/>
    <x v="44"/>
    <x v="30"/>
    <x v="8"/>
    <x v="8"/>
    <x v="1"/>
    <n v="4"/>
    <n v="2"/>
    <n v="4994.7700000000004"/>
    <n v="4994.7700000000004"/>
  </r>
  <r>
    <x v="6"/>
    <x v="36"/>
    <x v="31"/>
    <x v="7"/>
    <x v="7"/>
    <x v="2"/>
    <n v="14"/>
    <n v="6"/>
    <n v="14271.62"/>
    <n v="52292.480000000003"/>
  </r>
  <r>
    <x v="6"/>
    <x v="25"/>
    <x v="36"/>
    <x v="3"/>
    <x v="3"/>
    <x v="1"/>
    <n v="25"/>
    <n v="12"/>
    <n v="123128.17"/>
    <n v="123128.17"/>
  </r>
  <r>
    <x v="6"/>
    <x v="46"/>
    <x v="3"/>
    <x v="21"/>
    <x v="21"/>
    <x v="0"/>
    <n v="0"/>
    <n v="10"/>
    <n v="21170.95"/>
    <n v="21170.95"/>
  </r>
  <r>
    <x v="6"/>
    <x v="19"/>
    <x v="12"/>
    <x v="10"/>
    <x v="10"/>
    <x v="1"/>
    <n v="8"/>
    <n v="2"/>
    <n v="24355.279999999999"/>
    <n v="24355.279999999999"/>
  </r>
  <r>
    <x v="5"/>
    <x v="30"/>
    <x v="7"/>
    <x v="4"/>
    <x v="4"/>
    <x v="1"/>
    <n v="7"/>
    <n v="1"/>
    <n v="1600"/>
    <n v="1600"/>
  </r>
  <r>
    <x v="2"/>
    <x v="11"/>
    <x v="40"/>
    <x v="16"/>
    <x v="16"/>
    <x v="3"/>
    <n v="2"/>
    <n v="1"/>
    <n v="0"/>
    <n v="3306.04"/>
  </r>
  <r>
    <x v="6"/>
    <x v="53"/>
    <x v="48"/>
    <x v="17"/>
    <x v="17"/>
    <x v="0"/>
    <n v="6"/>
    <n v="4"/>
    <n v="4587.37"/>
    <n v="4587.37"/>
  </r>
  <r>
    <x v="2"/>
    <x v="13"/>
    <x v="39"/>
    <x v="13"/>
    <x v="13"/>
    <x v="3"/>
    <n v="14"/>
    <n v="2"/>
    <n v="18891.7"/>
    <n v="32233.06"/>
  </r>
  <r>
    <x v="5"/>
    <x v="70"/>
    <x v="41"/>
    <x v="18"/>
    <x v="18"/>
    <x v="3"/>
    <n v="2"/>
    <n v="1"/>
    <n v="0"/>
    <n v="7096.66"/>
  </r>
  <r>
    <x v="6"/>
    <x v="23"/>
    <x v="36"/>
    <x v="13"/>
    <x v="13"/>
    <x v="3"/>
    <n v="40"/>
    <n v="4"/>
    <n v="2594.37"/>
    <n v="80177.47"/>
  </r>
  <r>
    <x v="5"/>
    <x v="40"/>
    <x v="40"/>
    <x v="2"/>
    <x v="2"/>
    <x v="3"/>
    <n v="2"/>
    <n v="2"/>
    <n v="10563.86"/>
    <n v="17078.98"/>
  </r>
  <r>
    <x v="2"/>
    <x v="38"/>
    <x v="55"/>
    <x v="31"/>
    <x v="31"/>
    <x v="2"/>
    <n v="4"/>
    <n v="2"/>
    <n v="14183.93"/>
    <n v="14183.93"/>
  </r>
  <r>
    <x v="4"/>
    <x v="4"/>
    <x v="15"/>
    <x v="7"/>
    <x v="7"/>
    <x v="2"/>
    <n v="10"/>
    <n v="4"/>
    <n v="14597.81"/>
    <n v="63597.49"/>
  </r>
  <r>
    <x v="4"/>
    <x v="29"/>
    <x v="49"/>
    <x v="20"/>
    <x v="20"/>
    <x v="0"/>
    <n v="72"/>
    <n v="11"/>
    <n v="322404.18"/>
    <n v="326948.84999999998"/>
  </r>
  <r>
    <x v="4"/>
    <x v="48"/>
    <x v="46"/>
    <x v="5"/>
    <x v="5"/>
    <x v="3"/>
    <n v="1"/>
    <n v="1"/>
    <n v="7876.12"/>
    <n v="7876.12"/>
  </r>
  <r>
    <x v="1"/>
    <x v="42"/>
    <x v="32"/>
    <x v="12"/>
    <x v="12"/>
    <x v="1"/>
    <n v="38"/>
    <n v="15"/>
    <n v="77386.73"/>
    <n v="110590.34"/>
  </r>
  <r>
    <x v="1"/>
    <x v="47"/>
    <x v="22"/>
    <x v="15"/>
    <x v="15"/>
    <x v="3"/>
    <n v="7"/>
    <n v="3"/>
    <n v="18512.78"/>
    <n v="24303.9"/>
  </r>
  <r>
    <x v="5"/>
    <x v="22"/>
    <x v="50"/>
    <x v="19"/>
    <x v="19"/>
    <x v="2"/>
    <n v="10"/>
    <n v="2"/>
    <n v="11518.82"/>
    <n v="52622.01"/>
  </r>
  <r>
    <x v="6"/>
    <x v="18"/>
    <x v="57"/>
    <x v="12"/>
    <x v="12"/>
    <x v="1"/>
    <n v="14"/>
    <n v="3"/>
    <n v="4120.6899999999996"/>
    <n v="4120.6899999999996"/>
  </r>
  <r>
    <x v="1"/>
    <x v="54"/>
    <x v="38"/>
    <x v="23"/>
    <x v="23"/>
    <x v="3"/>
    <n v="3"/>
    <n v="2"/>
    <n v="340"/>
    <n v="7776.08"/>
  </r>
  <r>
    <x v="5"/>
    <x v="8"/>
    <x v="29"/>
    <x v="9"/>
    <x v="9"/>
    <x v="3"/>
    <n v="14"/>
    <n v="5"/>
    <n v="16724.72"/>
    <n v="20057.86"/>
  </r>
  <r>
    <x v="2"/>
    <x v="15"/>
    <x v="21"/>
    <x v="20"/>
    <x v="20"/>
    <x v="3"/>
    <n v="7"/>
    <n v="1"/>
    <n v="0"/>
    <n v="19929.169999999998"/>
  </r>
  <r>
    <x v="5"/>
    <x v="65"/>
    <x v="39"/>
    <x v="3"/>
    <x v="3"/>
    <x v="2"/>
    <n v="6"/>
    <n v="3"/>
    <n v="30036.35"/>
    <n v="30036.35"/>
  </r>
  <r>
    <x v="2"/>
    <x v="15"/>
    <x v="3"/>
    <x v="12"/>
    <x v="12"/>
    <x v="0"/>
    <n v="0"/>
    <n v="4"/>
    <n v="20648.7"/>
    <n v="20648.7"/>
  </r>
  <r>
    <x v="5"/>
    <x v="65"/>
    <x v="53"/>
    <x v="15"/>
    <x v="15"/>
    <x v="3"/>
    <n v="0"/>
    <n v="2"/>
    <n v="1598.27"/>
    <n v="8374.3700000000008"/>
  </r>
  <r>
    <x v="2"/>
    <x v="50"/>
    <x v="2"/>
    <x v="8"/>
    <x v="8"/>
    <x v="0"/>
    <n v="5"/>
    <n v="2"/>
    <n v="15991.24"/>
    <n v="15991.24"/>
  </r>
  <r>
    <x v="1"/>
    <x v="63"/>
    <x v="11"/>
    <x v="7"/>
    <x v="7"/>
    <x v="1"/>
    <n v="11"/>
    <n v="3"/>
    <n v="57553.65"/>
    <n v="57553.65"/>
  </r>
  <r>
    <x v="1"/>
    <x v="9"/>
    <x v="24"/>
    <x v="11"/>
    <x v="11"/>
    <x v="2"/>
    <n v="43"/>
    <n v="11"/>
    <n v="174684.06"/>
    <n v="174684.06"/>
  </r>
  <r>
    <x v="5"/>
    <x v="40"/>
    <x v="5"/>
    <x v="19"/>
    <x v="19"/>
    <x v="2"/>
    <n v="0"/>
    <n v="1"/>
    <n v="7635.69"/>
    <n v="7635.69"/>
  </r>
  <r>
    <x v="2"/>
    <x v="15"/>
    <x v="18"/>
    <x v="11"/>
    <x v="11"/>
    <x v="3"/>
    <n v="15"/>
    <n v="4"/>
    <n v="30759.31"/>
    <n v="39189.39"/>
  </r>
  <r>
    <x v="5"/>
    <x v="6"/>
    <x v="32"/>
    <x v="22"/>
    <x v="22"/>
    <x v="3"/>
    <n v="0"/>
    <n v="1"/>
    <n v="2492"/>
    <n v="2492"/>
  </r>
  <r>
    <x v="2"/>
    <x v="11"/>
    <x v="14"/>
    <x v="7"/>
    <x v="7"/>
    <x v="1"/>
    <n v="1"/>
    <n v="2"/>
    <n v="7207.02"/>
    <n v="7207.02"/>
  </r>
  <r>
    <x v="2"/>
    <x v="11"/>
    <x v="9"/>
    <x v="43"/>
    <x v="43"/>
    <x v="1"/>
    <n v="31"/>
    <n v="2"/>
    <n v="1775.46"/>
    <n v="1775.46"/>
  </r>
  <r>
    <x v="4"/>
    <x v="26"/>
    <x v="40"/>
    <x v="36"/>
    <x v="36"/>
    <x v="2"/>
    <n v="1"/>
    <n v="1"/>
    <n v="7731.9"/>
    <n v="7731.9"/>
  </r>
  <r>
    <x v="6"/>
    <x v="46"/>
    <x v="51"/>
    <x v="2"/>
    <x v="2"/>
    <x v="2"/>
    <n v="4"/>
    <n v="1"/>
    <n v="9389.86"/>
    <n v="10624.29"/>
  </r>
  <r>
    <x v="1"/>
    <x v="12"/>
    <x v="56"/>
    <x v="32"/>
    <x v="32"/>
    <x v="3"/>
    <n v="2"/>
    <n v="2"/>
    <n v="7932"/>
    <n v="7932"/>
  </r>
  <r>
    <x v="6"/>
    <x v="36"/>
    <x v="47"/>
    <x v="14"/>
    <x v="14"/>
    <x v="0"/>
    <n v="3"/>
    <n v="2"/>
    <n v="1385.7"/>
    <n v="1385.7"/>
  </r>
  <r>
    <x v="2"/>
    <x v="16"/>
    <x v="52"/>
    <x v="5"/>
    <x v="5"/>
    <x v="3"/>
    <n v="1"/>
    <n v="1"/>
    <n v="692.85"/>
    <n v="692.85"/>
  </r>
  <r>
    <x v="5"/>
    <x v="65"/>
    <x v="45"/>
    <x v="11"/>
    <x v="11"/>
    <x v="2"/>
    <n v="3"/>
    <n v="3"/>
    <n v="15409.01"/>
    <n v="15409.01"/>
  </r>
  <r>
    <x v="2"/>
    <x v="57"/>
    <x v="16"/>
    <x v="21"/>
    <x v="21"/>
    <x v="1"/>
    <n v="31"/>
    <n v="9"/>
    <n v="33756.25"/>
    <n v="33756.25"/>
  </r>
  <r>
    <x v="4"/>
    <x v="61"/>
    <x v="5"/>
    <x v="19"/>
    <x v="19"/>
    <x v="2"/>
    <n v="8"/>
    <n v="2"/>
    <n v="13952.52"/>
    <n v="13952.52"/>
  </r>
  <r>
    <x v="1"/>
    <x v="20"/>
    <x v="32"/>
    <x v="26"/>
    <x v="26"/>
    <x v="3"/>
    <n v="0"/>
    <n v="1"/>
    <n v="842.1"/>
    <n v="5614"/>
  </r>
  <r>
    <x v="1"/>
    <x v="12"/>
    <x v="38"/>
    <x v="23"/>
    <x v="23"/>
    <x v="1"/>
    <n v="4"/>
    <n v="3"/>
    <n v="6140.25"/>
    <n v="6140.25"/>
  </r>
  <r>
    <x v="6"/>
    <x v="21"/>
    <x v="18"/>
    <x v="6"/>
    <x v="6"/>
    <x v="2"/>
    <n v="6"/>
    <n v="1"/>
    <n v="1340"/>
    <n v="15545"/>
  </r>
  <r>
    <x v="1"/>
    <x v="42"/>
    <x v="11"/>
    <x v="16"/>
    <x v="16"/>
    <x v="2"/>
    <n v="2"/>
    <n v="1"/>
    <n v="5592.18"/>
    <n v="5592.18"/>
  </r>
  <r>
    <x v="2"/>
    <x v="57"/>
    <x v="21"/>
    <x v="27"/>
    <x v="27"/>
    <x v="1"/>
    <n v="2"/>
    <n v="1"/>
    <n v="1198.52"/>
    <n v="1198.52"/>
  </r>
  <r>
    <x v="2"/>
    <x v="2"/>
    <x v="23"/>
    <x v="5"/>
    <x v="5"/>
    <x v="2"/>
    <n v="2"/>
    <n v="1"/>
    <n v="692.85"/>
    <n v="692.85"/>
  </r>
  <r>
    <x v="2"/>
    <x v="11"/>
    <x v="32"/>
    <x v="13"/>
    <x v="13"/>
    <x v="2"/>
    <n v="0"/>
    <n v="3"/>
    <n v="4068"/>
    <n v="19633.97"/>
  </r>
  <r>
    <x v="1"/>
    <x v="54"/>
    <x v="11"/>
    <x v="20"/>
    <x v="20"/>
    <x v="2"/>
    <n v="6"/>
    <n v="3"/>
    <n v="6898.15"/>
    <n v="6898.15"/>
  </r>
  <r>
    <x v="5"/>
    <x v="65"/>
    <x v="33"/>
    <x v="10"/>
    <x v="10"/>
    <x v="1"/>
    <n v="10"/>
    <n v="1"/>
    <n v="20112.310000000001"/>
    <n v="20112.310000000001"/>
  </r>
  <r>
    <x v="2"/>
    <x v="11"/>
    <x v="55"/>
    <x v="15"/>
    <x v="15"/>
    <x v="2"/>
    <n v="2"/>
    <n v="1"/>
    <n v="6746.83"/>
    <n v="6746.83"/>
  </r>
  <r>
    <x v="2"/>
    <x v="55"/>
    <x v="9"/>
    <x v="23"/>
    <x v="23"/>
    <x v="0"/>
    <n v="2"/>
    <n v="1"/>
    <n v="3369.7"/>
    <n v="3369.7"/>
  </r>
  <r>
    <x v="4"/>
    <x v="4"/>
    <x v="56"/>
    <x v="18"/>
    <x v="18"/>
    <x v="1"/>
    <n v="0"/>
    <n v="1"/>
    <n v="7274.72"/>
    <n v="7274.72"/>
  </r>
  <r>
    <x v="2"/>
    <x v="55"/>
    <x v="23"/>
    <x v="16"/>
    <x v="16"/>
    <x v="3"/>
    <n v="3"/>
    <n v="2"/>
    <n v="2680"/>
    <n v="8126.14"/>
  </r>
  <r>
    <x v="5"/>
    <x v="65"/>
    <x v="4"/>
    <x v="10"/>
    <x v="10"/>
    <x v="2"/>
    <n v="0"/>
    <n v="1"/>
    <n v="455602.13"/>
    <n v="455602.13"/>
  </r>
  <r>
    <x v="4"/>
    <x v="7"/>
    <x v="8"/>
    <x v="17"/>
    <x v="17"/>
    <x v="3"/>
    <n v="7"/>
    <n v="1"/>
    <n v="1484"/>
    <n v="14415.66"/>
  </r>
  <r>
    <x v="5"/>
    <x v="8"/>
    <x v="40"/>
    <x v="1"/>
    <x v="1"/>
    <x v="2"/>
    <n v="1"/>
    <n v="1"/>
    <n v="18335.71"/>
    <n v="18335.71"/>
  </r>
  <r>
    <x v="4"/>
    <x v="48"/>
    <x v="41"/>
    <x v="23"/>
    <x v="23"/>
    <x v="2"/>
    <n v="3"/>
    <n v="1"/>
    <n v="3510.6"/>
    <n v="3510.6"/>
  </r>
  <r>
    <x v="6"/>
    <x v="25"/>
    <x v="23"/>
    <x v="19"/>
    <x v="19"/>
    <x v="3"/>
    <n v="1"/>
    <n v="1"/>
    <n v="692.85"/>
    <n v="692.85"/>
  </r>
  <r>
    <x v="4"/>
    <x v="7"/>
    <x v="30"/>
    <x v="16"/>
    <x v="16"/>
    <x v="3"/>
    <n v="1"/>
    <n v="1"/>
    <n v="54.84"/>
    <n v="6517.09"/>
  </r>
  <r>
    <x v="2"/>
    <x v="15"/>
    <x v="4"/>
    <x v="19"/>
    <x v="19"/>
    <x v="2"/>
    <n v="0"/>
    <n v="1"/>
    <n v="10643.09"/>
    <n v="10643.09"/>
  </r>
  <r>
    <x v="6"/>
    <x v="25"/>
    <x v="18"/>
    <x v="24"/>
    <x v="24"/>
    <x v="1"/>
    <n v="8"/>
    <n v="2"/>
    <n v="27697.32"/>
    <n v="27697.32"/>
  </r>
  <r>
    <x v="6"/>
    <x v="34"/>
    <x v="51"/>
    <x v="27"/>
    <x v="27"/>
    <x v="1"/>
    <n v="2"/>
    <n v="1"/>
    <n v="411.17"/>
    <n v="411.17"/>
  </r>
  <r>
    <x v="6"/>
    <x v="46"/>
    <x v="4"/>
    <x v="13"/>
    <x v="13"/>
    <x v="2"/>
    <n v="0"/>
    <n v="1"/>
    <n v="10643.09"/>
    <n v="10643.09"/>
  </r>
  <r>
    <x v="1"/>
    <x v="63"/>
    <x v="0"/>
    <x v="2"/>
    <x v="2"/>
    <x v="2"/>
    <n v="4"/>
    <n v="1"/>
    <n v="8900.2099999999991"/>
    <n v="10154.82"/>
  </r>
  <r>
    <x v="2"/>
    <x v="55"/>
    <x v="55"/>
    <x v="10"/>
    <x v="10"/>
    <x v="3"/>
    <n v="2"/>
    <n v="1"/>
    <n v="0"/>
    <n v="9660.8700000000008"/>
  </r>
  <r>
    <x v="4"/>
    <x v="48"/>
    <x v="10"/>
    <x v="4"/>
    <x v="4"/>
    <x v="1"/>
    <n v="2"/>
    <n v="1"/>
    <n v="1156.8599999999999"/>
    <n v="1156.8599999999999"/>
  </r>
  <r>
    <x v="4"/>
    <x v="41"/>
    <x v="43"/>
    <x v="11"/>
    <x v="11"/>
    <x v="3"/>
    <n v="2"/>
    <n v="1"/>
    <n v="580"/>
    <n v="6423.05"/>
  </r>
  <r>
    <x v="5"/>
    <x v="65"/>
    <x v="50"/>
    <x v="6"/>
    <x v="6"/>
    <x v="1"/>
    <n v="3"/>
    <n v="1"/>
    <n v="10170.07"/>
    <n v="10170.07"/>
  </r>
  <r>
    <x v="4"/>
    <x v="67"/>
    <x v="15"/>
    <x v="20"/>
    <x v="20"/>
    <x v="2"/>
    <n v="3"/>
    <n v="1"/>
    <n v="4150"/>
    <n v="4150"/>
  </r>
  <r>
    <x v="5"/>
    <x v="39"/>
    <x v="33"/>
    <x v="17"/>
    <x v="17"/>
    <x v="1"/>
    <n v="3"/>
    <n v="1"/>
    <n v="1408"/>
    <n v="1408"/>
  </r>
  <r>
    <x v="4"/>
    <x v="56"/>
    <x v="29"/>
    <x v="14"/>
    <x v="14"/>
    <x v="2"/>
    <n v="5"/>
    <n v="2"/>
    <n v="6807.52"/>
    <n v="6807.52"/>
  </r>
  <r>
    <x v="4"/>
    <x v="61"/>
    <x v="10"/>
    <x v="20"/>
    <x v="20"/>
    <x v="1"/>
    <n v="1"/>
    <n v="1"/>
    <n v="1784.96"/>
    <n v="1784.96"/>
  </r>
  <r>
    <x v="1"/>
    <x v="54"/>
    <x v="32"/>
    <x v="32"/>
    <x v="32"/>
    <x v="3"/>
    <n v="1"/>
    <n v="1"/>
    <n v="3966"/>
    <n v="3966"/>
  </r>
  <r>
    <x v="4"/>
    <x v="41"/>
    <x v="43"/>
    <x v="31"/>
    <x v="31"/>
    <x v="2"/>
    <n v="1"/>
    <n v="1"/>
    <n v="1400"/>
    <n v="1400"/>
  </r>
  <r>
    <x v="4"/>
    <x v="61"/>
    <x v="29"/>
    <x v="20"/>
    <x v="20"/>
    <x v="0"/>
    <n v="11"/>
    <n v="5"/>
    <n v="14638.95"/>
    <n v="14638.95"/>
  </r>
  <r>
    <x v="6"/>
    <x v="25"/>
    <x v="36"/>
    <x v="12"/>
    <x v="12"/>
    <x v="0"/>
    <n v="3"/>
    <n v="2"/>
    <n v="12218.22"/>
    <n v="12218.22"/>
  </r>
  <r>
    <x v="4"/>
    <x v="5"/>
    <x v="4"/>
    <x v="6"/>
    <x v="6"/>
    <x v="2"/>
    <n v="8"/>
    <n v="4"/>
    <n v="10820.31"/>
    <n v="10820.31"/>
  </r>
  <r>
    <x v="4"/>
    <x v="56"/>
    <x v="53"/>
    <x v="10"/>
    <x v="10"/>
    <x v="1"/>
    <n v="39"/>
    <n v="8"/>
    <n v="121853.97"/>
    <n v="121853.97"/>
  </r>
  <r>
    <x v="2"/>
    <x v="14"/>
    <x v="21"/>
    <x v="27"/>
    <x v="27"/>
    <x v="3"/>
    <n v="4"/>
    <n v="3"/>
    <n v="12471.14"/>
    <n v="18573.080000000002"/>
  </r>
  <r>
    <x v="5"/>
    <x v="70"/>
    <x v="45"/>
    <x v="13"/>
    <x v="13"/>
    <x v="2"/>
    <n v="34"/>
    <n v="7"/>
    <n v="51943.55"/>
    <n v="55839.42"/>
  </r>
  <r>
    <x v="1"/>
    <x v="63"/>
    <x v="56"/>
    <x v="11"/>
    <x v="11"/>
    <x v="3"/>
    <n v="19"/>
    <n v="9"/>
    <n v="86151.91"/>
    <n v="86151.91"/>
  </r>
  <r>
    <x v="6"/>
    <x v="18"/>
    <x v="48"/>
    <x v="12"/>
    <x v="12"/>
    <x v="3"/>
    <n v="21"/>
    <n v="6"/>
    <n v="12368.09"/>
    <n v="42364.65"/>
  </r>
  <r>
    <x v="5"/>
    <x v="52"/>
    <x v="17"/>
    <x v="9"/>
    <x v="9"/>
    <x v="3"/>
    <n v="41"/>
    <n v="18"/>
    <n v="54225.04"/>
    <n v="68613.789999999994"/>
  </r>
  <r>
    <x v="0"/>
    <x v="43"/>
    <x v="28"/>
    <x v="33"/>
    <x v="33"/>
    <x v="2"/>
    <n v="5"/>
    <n v="3"/>
    <n v="6050"/>
    <n v="6050"/>
  </r>
  <r>
    <x v="6"/>
    <x v="34"/>
    <x v="21"/>
    <x v="8"/>
    <x v="8"/>
    <x v="1"/>
    <n v="0"/>
    <n v="1"/>
    <n v="5321.46"/>
    <n v="5321.46"/>
  </r>
  <r>
    <x v="5"/>
    <x v="65"/>
    <x v="52"/>
    <x v="27"/>
    <x v="27"/>
    <x v="1"/>
    <n v="4"/>
    <n v="2"/>
    <n v="16979.2"/>
    <n v="16979.2"/>
  </r>
  <r>
    <x v="4"/>
    <x v="7"/>
    <x v="37"/>
    <x v="12"/>
    <x v="12"/>
    <x v="0"/>
    <n v="8"/>
    <n v="2"/>
    <n v="20851.150000000001"/>
    <n v="20851.150000000001"/>
  </r>
  <r>
    <x v="2"/>
    <x v="24"/>
    <x v="51"/>
    <x v="11"/>
    <x v="11"/>
    <x v="3"/>
    <n v="12"/>
    <n v="3"/>
    <n v="20874.07"/>
    <n v="26295.54"/>
  </r>
  <r>
    <x v="6"/>
    <x v="19"/>
    <x v="18"/>
    <x v="10"/>
    <x v="10"/>
    <x v="1"/>
    <n v="23"/>
    <n v="3"/>
    <n v="54716.99"/>
    <n v="54716.99"/>
  </r>
  <r>
    <x v="5"/>
    <x v="6"/>
    <x v="25"/>
    <x v="12"/>
    <x v="12"/>
    <x v="1"/>
    <n v="23"/>
    <n v="9"/>
    <n v="34300.550000000003"/>
    <n v="34300.550000000003"/>
  </r>
  <r>
    <x v="5"/>
    <x v="30"/>
    <x v="3"/>
    <x v="17"/>
    <x v="17"/>
    <x v="1"/>
    <n v="12"/>
    <n v="5"/>
    <n v="30492.28"/>
    <n v="30492.28"/>
  </r>
  <r>
    <x v="5"/>
    <x v="70"/>
    <x v="50"/>
    <x v="21"/>
    <x v="21"/>
    <x v="2"/>
    <n v="81"/>
    <n v="20"/>
    <n v="112349.46"/>
    <n v="131323.24"/>
  </r>
  <r>
    <x v="5"/>
    <x v="33"/>
    <x v="35"/>
    <x v="27"/>
    <x v="27"/>
    <x v="2"/>
    <n v="19"/>
    <n v="7"/>
    <n v="32164.880000000001"/>
    <n v="32164.880000000001"/>
  </r>
  <r>
    <x v="1"/>
    <x v="32"/>
    <x v="28"/>
    <x v="19"/>
    <x v="19"/>
    <x v="3"/>
    <n v="17"/>
    <n v="9"/>
    <n v="93972.57"/>
    <n v="98918.76"/>
  </r>
  <r>
    <x v="6"/>
    <x v="25"/>
    <x v="18"/>
    <x v="9"/>
    <x v="9"/>
    <x v="3"/>
    <n v="15"/>
    <n v="5"/>
    <n v="9124.48"/>
    <n v="25766.28"/>
  </r>
  <r>
    <x v="4"/>
    <x v="27"/>
    <x v="1"/>
    <x v="8"/>
    <x v="8"/>
    <x v="0"/>
    <n v="34"/>
    <n v="9"/>
    <n v="116998.28"/>
    <n v="128568.78"/>
  </r>
  <r>
    <x v="1"/>
    <x v="62"/>
    <x v="34"/>
    <x v="18"/>
    <x v="18"/>
    <x v="3"/>
    <n v="70"/>
    <n v="30"/>
    <n v="193644.08"/>
    <n v="245468.36"/>
  </r>
  <r>
    <x v="6"/>
    <x v="19"/>
    <x v="3"/>
    <x v="7"/>
    <x v="7"/>
    <x v="0"/>
    <n v="0"/>
    <n v="2"/>
    <n v="4383.37"/>
    <n v="11524.21"/>
  </r>
  <r>
    <x v="6"/>
    <x v="66"/>
    <x v="48"/>
    <x v="21"/>
    <x v="21"/>
    <x v="2"/>
    <n v="8"/>
    <n v="2"/>
    <n v="16094.05"/>
    <n v="16094.05"/>
  </r>
  <r>
    <x v="4"/>
    <x v="56"/>
    <x v="49"/>
    <x v="32"/>
    <x v="32"/>
    <x v="3"/>
    <n v="0"/>
    <n v="6"/>
    <n v="43626"/>
    <n v="43626"/>
  </r>
  <r>
    <x v="0"/>
    <x v="43"/>
    <x v="28"/>
    <x v="13"/>
    <x v="13"/>
    <x v="3"/>
    <n v="97"/>
    <n v="36"/>
    <n v="310924.31"/>
    <n v="316613.27"/>
  </r>
  <r>
    <x v="5"/>
    <x v="45"/>
    <x v="7"/>
    <x v="7"/>
    <x v="7"/>
    <x v="2"/>
    <n v="14"/>
    <n v="4"/>
    <n v="5274"/>
    <n v="66796.95"/>
  </r>
  <r>
    <x v="2"/>
    <x v="10"/>
    <x v="21"/>
    <x v="21"/>
    <x v="21"/>
    <x v="2"/>
    <n v="90"/>
    <n v="20"/>
    <n v="109447.96"/>
    <n v="111691.16"/>
  </r>
  <r>
    <x v="4"/>
    <x v="56"/>
    <x v="4"/>
    <x v="18"/>
    <x v="18"/>
    <x v="3"/>
    <n v="7"/>
    <n v="5"/>
    <n v="8510.89"/>
    <n v="11146.62"/>
  </r>
  <r>
    <x v="4"/>
    <x v="61"/>
    <x v="29"/>
    <x v="14"/>
    <x v="14"/>
    <x v="3"/>
    <n v="16"/>
    <n v="2"/>
    <n v="44878.31"/>
    <n v="44878.31"/>
  </r>
  <r>
    <x v="5"/>
    <x v="37"/>
    <x v="6"/>
    <x v="12"/>
    <x v="12"/>
    <x v="0"/>
    <n v="6"/>
    <n v="3"/>
    <n v="11239.55"/>
    <n v="11239.55"/>
  </r>
  <r>
    <x v="2"/>
    <x v="11"/>
    <x v="12"/>
    <x v="13"/>
    <x v="13"/>
    <x v="0"/>
    <n v="9"/>
    <n v="6"/>
    <n v="22961.19"/>
    <n v="22961.19"/>
  </r>
  <r>
    <x v="5"/>
    <x v="6"/>
    <x v="3"/>
    <x v="19"/>
    <x v="19"/>
    <x v="0"/>
    <n v="6"/>
    <n v="4"/>
    <n v="13843.15"/>
    <n v="13843.15"/>
  </r>
  <r>
    <x v="2"/>
    <x v="11"/>
    <x v="55"/>
    <x v="8"/>
    <x v="8"/>
    <x v="0"/>
    <n v="5"/>
    <n v="1"/>
    <n v="7995.49"/>
    <n v="7995.49"/>
  </r>
  <r>
    <x v="2"/>
    <x v="55"/>
    <x v="14"/>
    <x v="20"/>
    <x v="20"/>
    <x v="2"/>
    <n v="24"/>
    <n v="7"/>
    <n v="54529.2"/>
    <n v="54529.2"/>
  </r>
  <r>
    <x v="1"/>
    <x v="63"/>
    <x v="34"/>
    <x v="5"/>
    <x v="5"/>
    <x v="3"/>
    <n v="60"/>
    <n v="15"/>
    <n v="101444.36"/>
    <n v="157384.03"/>
  </r>
  <r>
    <x v="2"/>
    <x v="14"/>
    <x v="13"/>
    <x v="12"/>
    <x v="12"/>
    <x v="2"/>
    <n v="9"/>
    <n v="4"/>
    <n v="9769.7900000000009"/>
    <n v="13030.73"/>
  </r>
  <r>
    <x v="5"/>
    <x v="45"/>
    <x v="3"/>
    <x v="19"/>
    <x v="19"/>
    <x v="0"/>
    <n v="4"/>
    <n v="2"/>
    <n v="2587.5500000000002"/>
    <n v="8782.4599999999991"/>
  </r>
  <r>
    <x v="6"/>
    <x v="66"/>
    <x v="3"/>
    <x v="11"/>
    <x v="11"/>
    <x v="0"/>
    <n v="5"/>
    <n v="5"/>
    <n v="27880.83"/>
    <n v="27880.83"/>
  </r>
  <r>
    <x v="0"/>
    <x v="0"/>
    <x v="0"/>
    <x v="19"/>
    <x v="19"/>
    <x v="0"/>
    <n v="8"/>
    <n v="3"/>
    <n v="15123.47"/>
    <n v="15123.47"/>
  </r>
  <r>
    <x v="5"/>
    <x v="8"/>
    <x v="7"/>
    <x v="14"/>
    <x v="14"/>
    <x v="3"/>
    <n v="9"/>
    <n v="4"/>
    <n v="23291.48"/>
    <n v="43092.61"/>
  </r>
  <r>
    <x v="5"/>
    <x v="52"/>
    <x v="55"/>
    <x v="2"/>
    <x v="2"/>
    <x v="1"/>
    <n v="16"/>
    <n v="4"/>
    <n v="39744.379999999997"/>
    <n v="39744.379999999997"/>
  </r>
  <r>
    <x v="4"/>
    <x v="67"/>
    <x v="30"/>
    <x v="21"/>
    <x v="21"/>
    <x v="1"/>
    <n v="24"/>
    <n v="10"/>
    <n v="65245.9"/>
    <n v="65245.9"/>
  </r>
  <r>
    <x v="4"/>
    <x v="27"/>
    <x v="15"/>
    <x v="24"/>
    <x v="24"/>
    <x v="1"/>
    <n v="1"/>
    <n v="1"/>
    <n v="4964.16"/>
    <n v="4964.16"/>
  </r>
  <r>
    <x v="5"/>
    <x v="33"/>
    <x v="35"/>
    <x v="18"/>
    <x v="18"/>
    <x v="2"/>
    <n v="3"/>
    <n v="2"/>
    <n v="7337.32"/>
    <n v="7337.32"/>
  </r>
  <r>
    <x v="6"/>
    <x v="19"/>
    <x v="36"/>
    <x v="2"/>
    <x v="2"/>
    <x v="1"/>
    <n v="3"/>
    <n v="2"/>
    <n v="9772.34"/>
    <n v="9772.34"/>
  </r>
  <r>
    <x v="6"/>
    <x v="19"/>
    <x v="18"/>
    <x v="10"/>
    <x v="10"/>
    <x v="2"/>
    <n v="174"/>
    <n v="13"/>
    <n v="423274.51"/>
    <n v="423274.51"/>
  </r>
  <r>
    <x v="1"/>
    <x v="17"/>
    <x v="44"/>
    <x v="12"/>
    <x v="12"/>
    <x v="1"/>
    <n v="18"/>
    <n v="7"/>
    <n v="51274.32"/>
    <n v="61195.31"/>
  </r>
  <r>
    <x v="5"/>
    <x v="30"/>
    <x v="10"/>
    <x v="6"/>
    <x v="6"/>
    <x v="3"/>
    <n v="0"/>
    <n v="1"/>
    <n v="22385.79"/>
    <n v="22385.79"/>
  </r>
  <r>
    <x v="4"/>
    <x v="56"/>
    <x v="37"/>
    <x v="10"/>
    <x v="10"/>
    <x v="0"/>
    <n v="13"/>
    <n v="1"/>
    <n v="10135.52"/>
    <n v="10135.52"/>
  </r>
  <r>
    <x v="1"/>
    <x v="12"/>
    <x v="11"/>
    <x v="15"/>
    <x v="15"/>
    <x v="2"/>
    <n v="9"/>
    <n v="5"/>
    <n v="36367.75"/>
    <n v="36367.75"/>
  </r>
  <r>
    <x v="5"/>
    <x v="30"/>
    <x v="29"/>
    <x v="8"/>
    <x v="8"/>
    <x v="1"/>
    <n v="5"/>
    <n v="3"/>
    <n v="5607.63"/>
    <n v="5607.63"/>
  </r>
  <r>
    <x v="4"/>
    <x v="4"/>
    <x v="15"/>
    <x v="30"/>
    <x v="30"/>
    <x v="3"/>
    <n v="2"/>
    <n v="1"/>
    <n v="1820.35"/>
    <n v="1820.35"/>
  </r>
  <r>
    <x v="3"/>
    <x v="51"/>
    <x v="57"/>
    <x v="5"/>
    <x v="5"/>
    <x v="3"/>
    <n v="12"/>
    <n v="3"/>
    <n v="13593.97"/>
    <n v="15914.33"/>
  </r>
  <r>
    <x v="4"/>
    <x v="7"/>
    <x v="15"/>
    <x v="21"/>
    <x v="21"/>
    <x v="3"/>
    <n v="3"/>
    <n v="1"/>
    <n v="0"/>
    <n v="13803.23"/>
  </r>
  <r>
    <x v="5"/>
    <x v="70"/>
    <x v="39"/>
    <x v="5"/>
    <x v="5"/>
    <x v="3"/>
    <n v="8"/>
    <n v="4"/>
    <n v="11302.72"/>
    <n v="11302.72"/>
  </r>
  <r>
    <x v="2"/>
    <x v="15"/>
    <x v="16"/>
    <x v="21"/>
    <x v="21"/>
    <x v="2"/>
    <n v="19"/>
    <n v="7"/>
    <n v="8277.43"/>
    <n v="37595.199999999997"/>
  </r>
  <r>
    <x v="2"/>
    <x v="24"/>
    <x v="21"/>
    <x v="34"/>
    <x v="34"/>
    <x v="3"/>
    <n v="0"/>
    <n v="1"/>
    <n v="10976.15"/>
    <n v="11175.75"/>
  </r>
  <r>
    <x v="5"/>
    <x v="33"/>
    <x v="34"/>
    <x v="2"/>
    <x v="2"/>
    <x v="3"/>
    <n v="2"/>
    <n v="1"/>
    <n v="0"/>
    <n v="5356.16"/>
  </r>
  <r>
    <x v="2"/>
    <x v="10"/>
    <x v="2"/>
    <x v="12"/>
    <x v="12"/>
    <x v="2"/>
    <n v="2"/>
    <n v="1"/>
    <n v="1557.67"/>
    <n v="1557.67"/>
  </r>
  <r>
    <x v="5"/>
    <x v="6"/>
    <x v="33"/>
    <x v="13"/>
    <x v="13"/>
    <x v="0"/>
    <n v="11"/>
    <n v="4"/>
    <n v="45492.88"/>
    <n v="49852.88"/>
  </r>
  <r>
    <x v="6"/>
    <x v="46"/>
    <x v="36"/>
    <x v="30"/>
    <x v="30"/>
    <x v="3"/>
    <n v="1"/>
    <n v="1"/>
    <n v="2711.4"/>
    <n v="2711.4"/>
  </r>
  <r>
    <x v="2"/>
    <x v="2"/>
    <x v="2"/>
    <x v="3"/>
    <x v="3"/>
    <x v="1"/>
    <n v="5"/>
    <n v="3"/>
    <n v="22379.73"/>
    <n v="22379.73"/>
  </r>
  <r>
    <x v="6"/>
    <x v="53"/>
    <x v="13"/>
    <x v="18"/>
    <x v="18"/>
    <x v="0"/>
    <n v="1"/>
    <n v="1"/>
    <n v="692.85"/>
    <n v="692.85"/>
  </r>
  <r>
    <x v="2"/>
    <x v="10"/>
    <x v="35"/>
    <x v="7"/>
    <x v="7"/>
    <x v="3"/>
    <n v="2"/>
    <n v="1"/>
    <n v="0"/>
    <n v="0.01"/>
  </r>
  <r>
    <x v="4"/>
    <x v="61"/>
    <x v="29"/>
    <x v="17"/>
    <x v="17"/>
    <x v="2"/>
    <n v="8"/>
    <n v="4"/>
    <n v="36873.07"/>
    <n v="36873.07"/>
  </r>
  <r>
    <x v="6"/>
    <x v="60"/>
    <x v="18"/>
    <x v="3"/>
    <x v="3"/>
    <x v="2"/>
    <n v="2"/>
    <n v="1"/>
    <n v="18029.39"/>
    <n v="18029.39"/>
  </r>
  <r>
    <x v="5"/>
    <x v="52"/>
    <x v="8"/>
    <x v="7"/>
    <x v="7"/>
    <x v="2"/>
    <n v="3"/>
    <n v="1"/>
    <n v="3303.16"/>
    <n v="3303.16"/>
  </r>
  <r>
    <x v="6"/>
    <x v="28"/>
    <x v="27"/>
    <x v="14"/>
    <x v="14"/>
    <x v="1"/>
    <n v="4"/>
    <n v="1"/>
    <n v="2198.71"/>
    <n v="2198.71"/>
  </r>
  <r>
    <x v="6"/>
    <x v="60"/>
    <x v="31"/>
    <x v="11"/>
    <x v="11"/>
    <x v="0"/>
    <n v="4"/>
    <n v="1"/>
    <n v="19509.68"/>
    <n v="19509.68"/>
  </r>
  <r>
    <x v="2"/>
    <x v="24"/>
    <x v="43"/>
    <x v="6"/>
    <x v="6"/>
    <x v="2"/>
    <n v="0"/>
    <n v="1"/>
    <n v="0"/>
    <n v="3357.22"/>
  </r>
  <r>
    <x v="6"/>
    <x v="18"/>
    <x v="51"/>
    <x v="10"/>
    <x v="10"/>
    <x v="1"/>
    <n v="0"/>
    <n v="1"/>
    <n v="3911.86"/>
    <n v="3911.86"/>
  </r>
  <r>
    <x v="4"/>
    <x v="48"/>
    <x v="37"/>
    <x v="8"/>
    <x v="8"/>
    <x v="1"/>
    <n v="2"/>
    <n v="2"/>
    <n v="5238.0200000000004"/>
    <n v="5238.0200000000004"/>
  </r>
  <r>
    <x v="1"/>
    <x v="42"/>
    <x v="32"/>
    <x v="12"/>
    <x v="12"/>
    <x v="2"/>
    <n v="4"/>
    <n v="2"/>
    <n v="7989.05"/>
    <n v="7989.05"/>
  </r>
  <r>
    <x v="2"/>
    <x v="55"/>
    <x v="2"/>
    <x v="21"/>
    <x v="21"/>
    <x v="2"/>
    <n v="5"/>
    <n v="1"/>
    <n v="7363.41"/>
    <n v="10110.94"/>
  </r>
  <r>
    <x v="1"/>
    <x v="62"/>
    <x v="44"/>
    <x v="38"/>
    <x v="38"/>
    <x v="3"/>
    <n v="0"/>
    <n v="1"/>
    <n v="18649.77"/>
    <n v="18649.77"/>
  </r>
  <r>
    <x v="3"/>
    <x v="72"/>
    <x v="31"/>
    <x v="9"/>
    <x v="9"/>
    <x v="3"/>
    <n v="2"/>
    <n v="1"/>
    <n v="0"/>
    <n v="2215.02"/>
  </r>
  <r>
    <x v="6"/>
    <x v="46"/>
    <x v="27"/>
    <x v="17"/>
    <x v="17"/>
    <x v="0"/>
    <n v="11"/>
    <n v="1"/>
    <n v="4886.5200000000004"/>
    <n v="4886.5200000000004"/>
  </r>
  <r>
    <x v="6"/>
    <x v="23"/>
    <x v="21"/>
    <x v="13"/>
    <x v="13"/>
    <x v="2"/>
    <n v="25"/>
    <n v="2"/>
    <n v="2538.5300000000002"/>
    <n v="41591.06"/>
  </r>
  <r>
    <x v="6"/>
    <x v="46"/>
    <x v="31"/>
    <x v="17"/>
    <x v="17"/>
    <x v="2"/>
    <n v="1"/>
    <n v="1"/>
    <n v="10624.29"/>
    <n v="10624.29"/>
  </r>
  <r>
    <x v="1"/>
    <x v="49"/>
    <x v="11"/>
    <x v="6"/>
    <x v="6"/>
    <x v="2"/>
    <n v="5"/>
    <n v="2"/>
    <n v="12949.06"/>
    <n v="38859.65"/>
  </r>
  <r>
    <x v="2"/>
    <x v="38"/>
    <x v="3"/>
    <x v="13"/>
    <x v="13"/>
    <x v="0"/>
    <n v="0"/>
    <n v="3"/>
    <n v="8285.6"/>
    <n v="26508.89"/>
  </r>
  <r>
    <x v="2"/>
    <x v="16"/>
    <x v="39"/>
    <x v="30"/>
    <x v="30"/>
    <x v="3"/>
    <n v="2"/>
    <n v="1"/>
    <n v="3149.06"/>
    <n v="3703.32"/>
  </r>
  <r>
    <x v="2"/>
    <x v="14"/>
    <x v="12"/>
    <x v="13"/>
    <x v="13"/>
    <x v="3"/>
    <n v="5"/>
    <n v="3"/>
    <n v="11714.27"/>
    <n v="11714.27"/>
  </r>
  <r>
    <x v="4"/>
    <x v="7"/>
    <x v="49"/>
    <x v="6"/>
    <x v="6"/>
    <x v="0"/>
    <n v="1"/>
    <n v="1"/>
    <n v="3499.16"/>
    <n v="3499.16"/>
  </r>
  <r>
    <x v="4"/>
    <x v="5"/>
    <x v="4"/>
    <x v="14"/>
    <x v="14"/>
    <x v="2"/>
    <n v="2"/>
    <n v="1"/>
    <n v="2180.46"/>
    <n v="2180.46"/>
  </r>
  <r>
    <x v="1"/>
    <x v="1"/>
    <x v="34"/>
    <x v="31"/>
    <x v="31"/>
    <x v="3"/>
    <n v="0"/>
    <n v="1"/>
    <n v="808.46"/>
    <n v="808.46"/>
  </r>
  <r>
    <x v="5"/>
    <x v="33"/>
    <x v="25"/>
    <x v="11"/>
    <x v="11"/>
    <x v="3"/>
    <n v="9"/>
    <n v="3"/>
    <n v="34971.01"/>
    <n v="40013.42"/>
  </r>
  <r>
    <x v="6"/>
    <x v="66"/>
    <x v="31"/>
    <x v="17"/>
    <x v="17"/>
    <x v="2"/>
    <n v="1"/>
    <n v="1"/>
    <n v="0"/>
    <n v="3202.89"/>
  </r>
  <r>
    <x v="2"/>
    <x v="57"/>
    <x v="53"/>
    <x v="11"/>
    <x v="11"/>
    <x v="0"/>
    <n v="2"/>
    <n v="1"/>
    <n v="911.48"/>
    <n v="911.48"/>
  </r>
  <r>
    <x v="5"/>
    <x v="70"/>
    <x v="39"/>
    <x v="17"/>
    <x v="17"/>
    <x v="1"/>
    <n v="2"/>
    <n v="1"/>
    <n v="4286.42"/>
    <n v="4286.42"/>
  </r>
  <r>
    <x v="2"/>
    <x v="24"/>
    <x v="14"/>
    <x v="2"/>
    <x v="2"/>
    <x v="2"/>
    <n v="7"/>
    <n v="1"/>
    <n v="30082.78"/>
    <n v="30082.78"/>
  </r>
  <r>
    <x v="5"/>
    <x v="6"/>
    <x v="33"/>
    <x v="3"/>
    <x v="3"/>
    <x v="0"/>
    <n v="2"/>
    <n v="1"/>
    <n v="3148.45"/>
    <n v="15742.31"/>
  </r>
  <r>
    <x v="4"/>
    <x v="41"/>
    <x v="38"/>
    <x v="12"/>
    <x v="12"/>
    <x v="3"/>
    <n v="2"/>
    <n v="1"/>
    <n v="4275.9399999999996"/>
    <n v="10275.94"/>
  </r>
  <r>
    <x v="6"/>
    <x v="46"/>
    <x v="17"/>
    <x v="7"/>
    <x v="7"/>
    <x v="2"/>
    <n v="0"/>
    <n v="1"/>
    <n v="8118.47"/>
    <n v="8118.47"/>
  </r>
  <r>
    <x v="2"/>
    <x v="11"/>
    <x v="2"/>
    <x v="3"/>
    <x v="3"/>
    <x v="3"/>
    <n v="3"/>
    <n v="1"/>
    <n v="318.33"/>
    <n v="3183.3"/>
  </r>
  <r>
    <x v="5"/>
    <x v="70"/>
    <x v="39"/>
    <x v="13"/>
    <x v="13"/>
    <x v="3"/>
    <n v="21"/>
    <n v="8"/>
    <n v="35417.17"/>
    <n v="35417.17"/>
  </r>
  <r>
    <x v="2"/>
    <x v="11"/>
    <x v="12"/>
    <x v="33"/>
    <x v="33"/>
    <x v="1"/>
    <n v="4"/>
    <n v="3"/>
    <n v="4922.57"/>
    <n v="4922.57"/>
  </r>
  <r>
    <x v="2"/>
    <x v="24"/>
    <x v="51"/>
    <x v="13"/>
    <x v="13"/>
    <x v="2"/>
    <n v="90"/>
    <n v="30"/>
    <n v="130845.43"/>
    <n v="140693.37"/>
  </r>
  <r>
    <x v="4"/>
    <x v="41"/>
    <x v="15"/>
    <x v="19"/>
    <x v="19"/>
    <x v="2"/>
    <n v="20"/>
    <n v="9"/>
    <n v="31977.34"/>
    <n v="31977.34"/>
  </r>
  <r>
    <x v="1"/>
    <x v="17"/>
    <x v="0"/>
    <x v="35"/>
    <x v="35"/>
    <x v="3"/>
    <n v="8"/>
    <n v="4"/>
    <n v="20335.62"/>
    <n v="20335.62"/>
  </r>
  <r>
    <x v="2"/>
    <x v="11"/>
    <x v="9"/>
    <x v="2"/>
    <x v="2"/>
    <x v="3"/>
    <n v="248"/>
    <n v="40"/>
    <n v="901049.99"/>
    <n v="962174.79"/>
  </r>
  <r>
    <x v="2"/>
    <x v="2"/>
    <x v="2"/>
    <x v="6"/>
    <x v="6"/>
    <x v="2"/>
    <n v="41"/>
    <n v="6"/>
    <n v="55094.58"/>
    <n v="60666.09"/>
  </r>
  <r>
    <x v="2"/>
    <x v="13"/>
    <x v="3"/>
    <x v="31"/>
    <x v="31"/>
    <x v="0"/>
    <n v="0"/>
    <n v="4"/>
    <n v="44381.120000000003"/>
    <n v="44381.120000000003"/>
  </r>
  <r>
    <x v="4"/>
    <x v="67"/>
    <x v="30"/>
    <x v="5"/>
    <x v="5"/>
    <x v="1"/>
    <n v="19"/>
    <n v="6"/>
    <n v="40745.29"/>
    <n v="40745.29"/>
  </r>
  <r>
    <x v="5"/>
    <x v="52"/>
    <x v="39"/>
    <x v="2"/>
    <x v="2"/>
    <x v="3"/>
    <n v="100"/>
    <n v="15"/>
    <n v="106272.52"/>
    <n v="489581.57"/>
  </r>
  <r>
    <x v="6"/>
    <x v="19"/>
    <x v="31"/>
    <x v="18"/>
    <x v="18"/>
    <x v="3"/>
    <n v="14"/>
    <n v="7"/>
    <n v="47959.28"/>
    <n v="47959.28"/>
  </r>
  <r>
    <x v="6"/>
    <x v="34"/>
    <x v="18"/>
    <x v="19"/>
    <x v="19"/>
    <x v="3"/>
    <n v="17"/>
    <n v="7"/>
    <n v="2304.5100000000002"/>
    <n v="79876.100000000006"/>
  </r>
  <r>
    <x v="5"/>
    <x v="45"/>
    <x v="3"/>
    <x v="8"/>
    <x v="8"/>
    <x v="3"/>
    <n v="33"/>
    <n v="7"/>
    <n v="148649.09"/>
    <n v="148649.09"/>
  </r>
  <r>
    <x v="6"/>
    <x v="21"/>
    <x v="26"/>
    <x v="5"/>
    <x v="5"/>
    <x v="3"/>
    <n v="25"/>
    <n v="13"/>
    <n v="31330.11"/>
    <n v="31330.11"/>
  </r>
  <r>
    <x v="2"/>
    <x v="13"/>
    <x v="40"/>
    <x v="3"/>
    <x v="3"/>
    <x v="3"/>
    <n v="0"/>
    <n v="2"/>
    <n v="4202.1400000000003"/>
    <n v="8706.1"/>
  </r>
  <r>
    <x v="0"/>
    <x v="43"/>
    <x v="19"/>
    <x v="4"/>
    <x v="4"/>
    <x v="3"/>
    <n v="7"/>
    <n v="7"/>
    <n v="86069.759999999995"/>
    <n v="86069.759999999995"/>
  </r>
  <r>
    <x v="2"/>
    <x v="38"/>
    <x v="23"/>
    <x v="7"/>
    <x v="7"/>
    <x v="3"/>
    <n v="48"/>
    <n v="18"/>
    <n v="105088.9"/>
    <n v="105088.9"/>
  </r>
  <r>
    <x v="4"/>
    <x v="26"/>
    <x v="53"/>
    <x v="11"/>
    <x v="11"/>
    <x v="0"/>
    <n v="3"/>
    <n v="2"/>
    <n v="2788.31"/>
    <n v="12221.16"/>
  </r>
  <r>
    <x v="4"/>
    <x v="5"/>
    <x v="15"/>
    <x v="36"/>
    <x v="36"/>
    <x v="2"/>
    <n v="2"/>
    <n v="1"/>
    <n v="6017.17"/>
    <n v="6017.17"/>
  </r>
  <r>
    <x v="5"/>
    <x v="52"/>
    <x v="52"/>
    <x v="32"/>
    <x v="32"/>
    <x v="0"/>
    <n v="0"/>
    <n v="1"/>
    <n v="17401.669999999998"/>
    <n v="17401.669999999998"/>
  </r>
  <r>
    <x v="0"/>
    <x v="43"/>
    <x v="28"/>
    <x v="3"/>
    <x v="3"/>
    <x v="1"/>
    <n v="13"/>
    <n v="7"/>
    <n v="107210.47"/>
    <n v="107210.47"/>
  </r>
  <r>
    <x v="5"/>
    <x v="6"/>
    <x v="25"/>
    <x v="16"/>
    <x v="16"/>
    <x v="0"/>
    <n v="3"/>
    <n v="1"/>
    <n v="1056.07"/>
    <n v="3925.19"/>
  </r>
  <r>
    <x v="6"/>
    <x v="46"/>
    <x v="16"/>
    <x v="10"/>
    <x v="10"/>
    <x v="3"/>
    <n v="0"/>
    <n v="1"/>
    <n v="7477.52"/>
    <n v="7477.52"/>
  </r>
  <r>
    <x v="4"/>
    <x v="41"/>
    <x v="15"/>
    <x v="15"/>
    <x v="15"/>
    <x v="2"/>
    <n v="19"/>
    <n v="9"/>
    <n v="77046.69"/>
    <n v="77046.69"/>
  </r>
  <r>
    <x v="6"/>
    <x v="34"/>
    <x v="3"/>
    <x v="10"/>
    <x v="10"/>
    <x v="0"/>
    <n v="0"/>
    <n v="13"/>
    <n v="143868.45000000001"/>
    <n v="143868.45000000001"/>
  </r>
  <r>
    <x v="6"/>
    <x v="23"/>
    <x v="31"/>
    <x v="31"/>
    <x v="31"/>
    <x v="1"/>
    <n v="5"/>
    <n v="3"/>
    <n v="29849.439999999999"/>
    <n v="29849.439999999999"/>
  </r>
  <r>
    <x v="4"/>
    <x v="7"/>
    <x v="4"/>
    <x v="9"/>
    <x v="9"/>
    <x v="1"/>
    <n v="3"/>
    <n v="2"/>
    <n v="8862.2099999999991"/>
    <n v="8862.2099999999991"/>
  </r>
  <r>
    <x v="5"/>
    <x v="39"/>
    <x v="25"/>
    <x v="15"/>
    <x v="15"/>
    <x v="3"/>
    <n v="21"/>
    <n v="12"/>
    <n v="38021.11"/>
    <n v="42381.11"/>
  </r>
  <r>
    <x v="9"/>
    <x v="83"/>
    <x v="36"/>
    <x v="13"/>
    <x v="13"/>
    <x v="2"/>
    <n v="4"/>
    <n v="1"/>
    <n v="7888.87"/>
    <n v="7888.87"/>
  </r>
  <r>
    <x v="1"/>
    <x v="42"/>
    <x v="11"/>
    <x v="18"/>
    <x v="18"/>
    <x v="3"/>
    <n v="58"/>
    <n v="6"/>
    <n v="226752.69"/>
    <n v="252251.83"/>
  </r>
  <r>
    <x v="5"/>
    <x v="33"/>
    <x v="53"/>
    <x v="8"/>
    <x v="8"/>
    <x v="1"/>
    <n v="0"/>
    <n v="1"/>
    <n v="7400.14"/>
    <n v="7400.14"/>
  </r>
  <r>
    <x v="4"/>
    <x v="4"/>
    <x v="4"/>
    <x v="19"/>
    <x v="19"/>
    <x v="3"/>
    <n v="54"/>
    <n v="29"/>
    <n v="89706.61"/>
    <n v="118316.61"/>
  </r>
  <r>
    <x v="3"/>
    <x v="31"/>
    <x v="27"/>
    <x v="13"/>
    <x v="13"/>
    <x v="3"/>
    <n v="77"/>
    <n v="3"/>
    <n v="218623.47"/>
    <n v="228675.69"/>
  </r>
  <r>
    <x v="3"/>
    <x v="35"/>
    <x v="43"/>
    <x v="8"/>
    <x v="8"/>
    <x v="2"/>
    <n v="1"/>
    <n v="1"/>
    <n v="692.85"/>
    <n v="692.85"/>
  </r>
  <r>
    <x v="4"/>
    <x v="27"/>
    <x v="4"/>
    <x v="16"/>
    <x v="16"/>
    <x v="1"/>
    <n v="2"/>
    <n v="1"/>
    <n v="2018.91"/>
    <n v="2018.91"/>
  </r>
  <r>
    <x v="2"/>
    <x v="50"/>
    <x v="23"/>
    <x v="21"/>
    <x v="21"/>
    <x v="2"/>
    <n v="67"/>
    <n v="14"/>
    <n v="104514.61"/>
    <n v="104514.61"/>
  </r>
  <r>
    <x v="2"/>
    <x v="13"/>
    <x v="55"/>
    <x v="2"/>
    <x v="2"/>
    <x v="2"/>
    <n v="15"/>
    <n v="2"/>
    <n v="106924.01"/>
    <n v="153028.48000000001"/>
  </r>
  <r>
    <x v="2"/>
    <x v="14"/>
    <x v="15"/>
    <x v="10"/>
    <x v="10"/>
    <x v="0"/>
    <n v="0"/>
    <n v="2"/>
    <n v="29074.02"/>
    <n v="29074.02"/>
  </r>
  <r>
    <x v="5"/>
    <x v="30"/>
    <x v="3"/>
    <x v="7"/>
    <x v="7"/>
    <x v="1"/>
    <n v="17"/>
    <n v="6"/>
    <n v="27979.439999999999"/>
    <n v="27979.439999999999"/>
  </r>
  <r>
    <x v="1"/>
    <x v="1"/>
    <x v="24"/>
    <x v="20"/>
    <x v="20"/>
    <x v="2"/>
    <n v="10"/>
    <n v="5"/>
    <n v="12686.28"/>
    <n v="12686.28"/>
  </r>
  <r>
    <x v="1"/>
    <x v="63"/>
    <x v="34"/>
    <x v="8"/>
    <x v="8"/>
    <x v="1"/>
    <n v="27"/>
    <n v="5"/>
    <n v="17873.060000000001"/>
    <n v="75432.039999999994"/>
  </r>
  <r>
    <x v="2"/>
    <x v="50"/>
    <x v="20"/>
    <x v="23"/>
    <x v="23"/>
    <x v="2"/>
    <n v="5"/>
    <n v="2"/>
    <n v="1074.02"/>
    <n v="15994.04"/>
  </r>
  <r>
    <x v="2"/>
    <x v="50"/>
    <x v="23"/>
    <x v="12"/>
    <x v="12"/>
    <x v="0"/>
    <n v="6"/>
    <n v="4"/>
    <n v="15797.61"/>
    <n v="15797.61"/>
  </r>
  <r>
    <x v="1"/>
    <x v="9"/>
    <x v="49"/>
    <x v="27"/>
    <x v="27"/>
    <x v="0"/>
    <n v="5"/>
    <n v="2"/>
    <n v="9731.83"/>
    <n v="13085.87"/>
  </r>
  <r>
    <x v="4"/>
    <x v="67"/>
    <x v="24"/>
    <x v="12"/>
    <x v="12"/>
    <x v="3"/>
    <n v="70"/>
    <n v="12"/>
    <n v="326092.7"/>
    <n v="385706.6"/>
  </r>
  <r>
    <x v="1"/>
    <x v="54"/>
    <x v="38"/>
    <x v="23"/>
    <x v="23"/>
    <x v="1"/>
    <n v="4"/>
    <n v="2"/>
    <n v="16922.939999999999"/>
    <n v="16922.939999999999"/>
  </r>
  <r>
    <x v="1"/>
    <x v="62"/>
    <x v="34"/>
    <x v="6"/>
    <x v="6"/>
    <x v="1"/>
    <n v="3"/>
    <n v="2"/>
    <n v="19090.75"/>
    <n v="19090.75"/>
  </r>
  <r>
    <x v="1"/>
    <x v="12"/>
    <x v="54"/>
    <x v="35"/>
    <x v="35"/>
    <x v="3"/>
    <n v="2"/>
    <n v="1"/>
    <n v="1556"/>
    <n v="3134.77"/>
  </r>
  <r>
    <x v="1"/>
    <x v="1"/>
    <x v="43"/>
    <x v="15"/>
    <x v="15"/>
    <x v="2"/>
    <n v="7"/>
    <n v="3"/>
    <n v="25224.799999999999"/>
    <n v="25224.799999999999"/>
  </r>
  <r>
    <x v="1"/>
    <x v="1"/>
    <x v="56"/>
    <x v="17"/>
    <x v="17"/>
    <x v="2"/>
    <n v="8"/>
    <n v="1"/>
    <n v="17342.189999999999"/>
    <n v="17342.189999999999"/>
  </r>
  <r>
    <x v="4"/>
    <x v="48"/>
    <x v="53"/>
    <x v="15"/>
    <x v="15"/>
    <x v="1"/>
    <n v="1"/>
    <n v="1"/>
    <n v="2019.13"/>
    <n v="2019.13"/>
  </r>
  <r>
    <x v="2"/>
    <x v="57"/>
    <x v="14"/>
    <x v="12"/>
    <x v="12"/>
    <x v="0"/>
    <n v="4"/>
    <n v="2"/>
    <n v="3845.38"/>
    <n v="3845.38"/>
  </r>
  <r>
    <x v="6"/>
    <x v="53"/>
    <x v="26"/>
    <x v="5"/>
    <x v="5"/>
    <x v="1"/>
    <n v="3"/>
    <n v="1"/>
    <n v="3479.49"/>
    <n v="3479.49"/>
  </r>
  <r>
    <x v="1"/>
    <x v="62"/>
    <x v="54"/>
    <x v="7"/>
    <x v="7"/>
    <x v="3"/>
    <n v="20"/>
    <n v="8"/>
    <n v="64728.88"/>
    <n v="64728.88"/>
  </r>
  <r>
    <x v="5"/>
    <x v="39"/>
    <x v="25"/>
    <x v="31"/>
    <x v="31"/>
    <x v="2"/>
    <n v="8"/>
    <n v="5"/>
    <n v="19766.75"/>
    <n v="19766.75"/>
  </r>
  <r>
    <x v="5"/>
    <x v="37"/>
    <x v="35"/>
    <x v="14"/>
    <x v="14"/>
    <x v="1"/>
    <n v="7"/>
    <n v="2"/>
    <n v="3726.83"/>
    <n v="3726.83"/>
  </r>
  <r>
    <x v="6"/>
    <x v="66"/>
    <x v="51"/>
    <x v="13"/>
    <x v="13"/>
    <x v="2"/>
    <n v="2"/>
    <n v="1"/>
    <n v="2856.49"/>
    <n v="4315.47"/>
  </r>
  <r>
    <x v="1"/>
    <x v="20"/>
    <x v="49"/>
    <x v="10"/>
    <x v="10"/>
    <x v="2"/>
    <n v="4"/>
    <n v="1"/>
    <n v="13682.71"/>
    <n v="13682.71"/>
  </r>
  <r>
    <x v="2"/>
    <x v="24"/>
    <x v="2"/>
    <x v="8"/>
    <x v="8"/>
    <x v="0"/>
    <n v="9"/>
    <n v="2"/>
    <n v="20796.849999999999"/>
    <n v="20796.849999999999"/>
  </r>
  <r>
    <x v="4"/>
    <x v="67"/>
    <x v="1"/>
    <x v="12"/>
    <x v="12"/>
    <x v="0"/>
    <n v="7"/>
    <n v="3"/>
    <n v="6138.89"/>
    <n v="8649.89"/>
  </r>
  <r>
    <x v="6"/>
    <x v="19"/>
    <x v="27"/>
    <x v="11"/>
    <x v="11"/>
    <x v="1"/>
    <n v="6"/>
    <n v="1"/>
    <n v="1340"/>
    <n v="1340"/>
  </r>
  <r>
    <x v="4"/>
    <x v="7"/>
    <x v="22"/>
    <x v="17"/>
    <x v="17"/>
    <x v="3"/>
    <n v="7"/>
    <n v="1"/>
    <n v="0"/>
    <n v="13680.25"/>
  </r>
  <r>
    <x v="6"/>
    <x v="36"/>
    <x v="26"/>
    <x v="11"/>
    <x v="11"/>
    <x v="2"/>
    <n v="35"/>
    <n v="3"/>
    <n v="65242.400000000001"/>
    <n v="67005.600000000006"/>
  </r>
  <r>
    <x v="6"/>
    <x v="19"/>
    <x v="21"/>
    <x v="21"/>
    <x v="21"/>
    <x v="0"/>
    <n v="2"/>
    <n v="1"/>
    <n v="692.85"/>
    <n v="692.85"/>
  </r>
  <r>
    <x v="6"/>
    <x v="19"/>
    <x v="26"/>
    <x v="12"/>
    <x v="12"/>
    <x v="0"/>
    <n v="2"/>
    <n v="1"/>
    <n v="2150.19"/>
    <n v="2150.19"/>
  </r>
  <r>
    <x v="6"/>
    <x v="23"/>
    <x v="36"/>
    <x v="18"/>
    <x v="18"/>
    <x v="2"/>
    <n v="8"/>
    <n v="2"/>
    <n v="11611.88"/>
    <n v="14863.44"/>
  </r>
  <r>
    <x v="5"/>
    <x v="45"/>
    <x v="25"/>
    <x v="6"/>
    <x v="6"/>
    <x v="2"/>
    <n v="2"/>
    <n v="1"/>
    <n v="3250"/>
    <n v="3250"/>
  </r>
  <r>
    <x v="2"/>
    <x v="11"/>
    <x v="42"/>
    <x v="10"/>
    <x v="10"/>
    <x v="1"/>
    <n v="3"/>
    <n v="1"/>
    <n v="5704.11"/>
    <n v="5704.11"/>
  </r>
  <r>
    <x v="2"/>
    <x v="11"/>
    <x v="12"/>
    <x v="31"/>
    <x v="31"/>
    <x v="2"/>
    <n v="17"/>
    <n v="6"/>
    <n v="69615.73"/>
    <n v="73991.97"/>
  </r>
  <r>
    <x v="6"/>
    <x v="18"/>
    <x v="10"/>
    <x v="17"/>
    <x v="17"/>
    <x v="0"/>
    <n v="1"/>
    <n v="1"/>
    <n v="713.64"/>
    <n v="713.64"/>
  </r>
  <r>
    <x v="5"/>
    <x v="70"/>
    <x v="42"/>
    <x v="39"/>
    <x v="39"/>
    <x v="3"/>
    <n v="0"/>
    <n v="2"/>
    <n v="40306.06"/>
    <n v="40306.06"/>
  </r>
  <r>
    <x v="6"/>
    <x v="34"/>
    <x v="36"/>
    <x v="3"/>
    <x v="3"/>
    <x v="1"/>
    <n v="2"/>
    <n v="1"/>
    <n v="3769.19"/>
    <n v="3769.19"/>
  </r>
  <r>
    <x v="4"/>
    <x v="29"/>
    <x v="30"/>
    <x v="9"/>
    <x v="9"/>
    <x v="1"/>
    <n v="2"/>
    <n v="1"/>
    <n v="5100.63"/>
    <n v="5100.63"/>
  </r>
  <r>
    <x v="6"/>
    <x v="28"/>
    <x v="15"/>
    <x v="7"/>
    <x v="7"/>
    <x v="0"/>
    <n v="0"/>
    <n v="2"/>
    <n v="358476.72"/>
    <n v="358476.72"/>
  </r>
  <r>
    <x v="6"/>
    <x v="66"/>
    <x v="57"/>
    <x v="19"/>
    <x v="19"/>
    <x v="2"/>
    <n v="4"/>
    <n v="2"/>
    <n v="4162.05"/>
    <n v="7744.59"/>
  </r>
  <r>
    <x v="4"/>
    <x v="44"/>
    <x v="46"/>
    <x v="9"/>
    <x v="9"/>
    <x v="3"/>
    <n v="2"/>
    <n v="1"/>
    <n v="1732.63"/>
    <n v="1732.63"/>
  </r>
  <r>
    <x v="4"/>
    <x v="44"/>
    <x v="8"/>
    <x v="17"/>
    <x v="17"/>
    <x v="3"/>
    <n v="24"/>
    <n v="1"/>
    <n v="1407.97"/>
    <n v="64941.62"/>
  </r>
  <r>
    <x v="5"/>
    <x v="52"/>
    <x v="55"/>
    <x v="41"/>
    <x v="41"/>
    <x v="3"/>
    <n v="6"/>
    <n v="2"/>
    <n v="11899.65"/>
    <n v="11899.65"/>
  </r>
  <r>
    <x v="5"/>
    <x v="52"/>
    <x v="42"/>
    <x v="24"/>
    <x v="24"/>
    <x v="3"/>
    <n v="3"/>
    <n v="1"/>
    <n v="8396.84"/>
    <n v="8396.84"/>
  </r>
  <r>
    <x v="2"/>
    <x v="24"/>
    <x v="16"/>
    <x v="19"/>
    <x v="19"/>
    <x v="1"/>
    <n v="4"/>
    <n v="1"/>
    <n v="3873.25"/>
    <n v="3873.25"/>
  </r>
  <r>
    <x v="1"/>
    <x v="12"/>
    <x v="22"/>
    <x v="15"/>
    <x v="15"/>
    <x v="1"/>
    <n v="4"/>
    <n v="1"/>
    <n v="1480"/>
    <n v="10989.13"/>
  </r>
  <r>
    <x v="4"/>
    <x v="27"/>
    <x v="49"/>
    <x v="33"/>
    <x v="33"/>
    <x v="2"/>
    <n v="2"/>
    <n v="1"/>
    <n v="4621"/>
    <n v="4621"/>
  </r>
  <r>
    <x v="6"/>
    <x v="28"/>
    <x v="41"/>
    <x v="2"/>
    <x v="2"/>
    <x v="1"/>
    <n v="16"/>
    <n v="1"/>
    <n v="52906.43"/>
    <n v="52906.43"/>
  </r>
  <r>
    <x v="2"/>
    <x v="15"/>
    <x v="52"/>
    <x v="26"/>
    <x v="26"/>
    <x v="3"/>
    <n v="1"/>
    <n v="1"/>
    <n v="1340"/>
    <n v="5115.67"/>
  </r>
  <r>
    <x v="2"/>
    <x v="55"/>
    <x v="2"/>
    <x v="14"/>
    <x v="14"/>
    <x v="3"/>
    <n v="4"/>
    <n v="1"/>
    <n v="19740.21"/>
    <n v="19740.21"/>
  </r>
  <r>
    <x v="6"/>
    <x v="53"/>
    <x v="57"/>
    <x v="10"/>
    <x v="10"/>
    <x v="1"/>
    <n v="9"/>
    <n v="4"/>
    <n v="19867.37"/>
    <n v="19867.37"/>
  </r>
  <r>
    <x v="6"/>
    <x v="21"/>
    <x v="53"/>
    <x v="18"/>
    <x v="18"/>
    <x v="3"/>
    <n v="0"/>
    <n v="1"/>
    <n v="47813.34"/>
    <n v="47813.34"/>
  </r>
  <r>
    <x v="5"/>
    <x v="30"/>
    <x v="4"/>
    <x v="18"/>
    <x v="18"/>
    <x v="2"/>
    <n v="0"/>
    <n v="1"/>
    <n v="55262.43"/>
    <n v="55262.43"/>
  </r>
  <r>
    <x v="6"/>
    <x v="46"/>
    <x v="27"/>
    <x v="20"/>
    <x v="20"/>
    <x v="2"/>
    <n v="1"/>
    <n v="1"/>
    <n v="0"/>
    <n v="6482.37"/>
  </r>
  <r>
    <x v="2"/>
    <x v="55"/>
    <x v="2"/>
    <x v="7"/>
    <x v="7"/>
    <x v="0"/>
    <n v="6"/>
    <n v="1"/>
    <n v="5786.07"/>
    <n v="5786.07"/>
  </r>
  <r>
    <x v="2"/>
    <x v="38"/>
    <x v="35"/>
    <x v="10"/>
    <x v="10"/>
    <x v="2"/>
    <n v="40"/>
    <n v="2"/>
    <n v="151701.07999999999"/>
    <n v="151701.07999999999"/>
  </r>
  <r>
    <x v="1"/>
    <x v="32"/>
    <x v="22"/>
    <x v="7"/>
    <x v="7"/>
    <x v="2"/>
    <n v="30"/>
    <n v="7"/>
    <n v="160136.47"/>
    <n v="160136.47"/>
  </r>
  <r>
    <x v="6"/>
    <x v="60"/>
    <x v="13"/>
    <x v="2"/>
    <x v="2"/>
    <x v="3"/>
    <n v="5"/>
    <n v="1"/>
    <n v="12948.32"/>
    <n v="12948.32"/>
  </r>
  <r>
    <x v="6"/>
    <x v="19"/>
    <x v="18"/>
    <x v="14"/>
    <x v="14"/>
    <x v="3"/>
    <n v="3"/>
    <n v="1"/>
    <n v="0"/>
    <n v="47621.24"/>
  </r>
  <r>
    <x v="1"/>
    <x v="47"/>
    <x v="54"/>
    <x v="33"/>
    <x v="33"/>
    <x v="1"/>
    <n v="2"/>
    <n v="1"/>
    <n v="2998.28"/>
    <n v="2998.28"/>
  </r>
  <r>
    <x v="2"/>
    <x v="57"/>
    <x v="12"/>
    <x v="9"/>
    <x v="9"/>
    <x v="3"/>
    <n v="7"/>
    <n v="2"/>
    <n v="14604.2"/>
    <n v="14604.2"/>
  </r>
  <r>
    <x v="2"/>
    <x v="57"/>
    <x v="2"/>
    <x v="2"/>
    <x v="2"/>
    <x v="2"/>
    <n v="8"/>
    <n v="1"/>
    <n v="6684.02"/>
    <n v="8858.4500000000007"/>
  </r>
  <r>
    <x v="6"/>
    <x v="21"/>
    <x v="26"/>
    <x v="21"/>
    <x v="21"/>
    <x v="3"/>
    <n v="5"/>
    <n v="1"/>
    <n v="3310.2"/>
    <n v="3310.2"/>
  </r>
  <r>
    <x v="2"/>
    <x v="50"/>
    <x v="55"/>
    <x v="38"/>
    <x v="38"/>
    <x v="3"/>
    <n v="1"/>
    <n v="1"/>
    <n v="2367.31"/>
    <n v="5225"/>
  </r>
  <r>
    <x v="6"/>
    <x v="53"/>
    <x v="21"/>
    <x v="21"/>
    <x v="21"/>
    <x v="0"/>
    <n v="17"/>
    <n v="1"/>
    <n v="4489.82"/>
    <n v="4489.82"/>
  </r>
  <r>
    <x v="6"/>
    <x v="36"/>
    <x v="57"/>
    <x v="20"/>
    <x v="20"/>
    <x v="3"/>
    <n v="12"/>
    <n v="2"/>
    <n v="5418.81"/>
    <n v="14444.26"/>
  </r>
  <r>
    <x v="2"/>
    <x v="57"/>
    <x v="51"/>
    <x v="2"/>
    <x v="2"/>
    <x v="1"/>
    <n v="2"/>
    <n v="1"/>
    <n v="6569.86"/>
    <n v="6569.86"/>
  </r>
  <r>
    <x v="1"/>
    <x v="1"/>
    <x v="8"/>
    <x v="2"/>
    <x v="2"/>
    <x v="2"/>
    <n v="10"/>
    <n v="1"/>
    <n v="34453.64"/>
    <n v="34453.64"/>
  </r>
  <r>
    <x v="2"/>
    <x v="14"/>
    <x v="2"/>
    <x v="15"/>
    <x v="15"/>
    <x v="2"/>
    <n v="1"/>
    <n v="1"/>
    <n v="2218.69"/>
    <n v="2218.69"/>
  </r>
  <r>
    <x v="5"/>
    <x v="40"/>
    <x v="22"/>
    <x v="15"/>
    <x v="15"/>
    <x v="3"/>
    <n v="0"/>
    <n v="1"/>
    <n v="1364"/>
    <n v="9498.01"/>
  </r>
  <r>
    <x v="6"/>
    <x v="46"/>
    <x v="31"/>
    <x v="21"/>
    <x v="21"/>
    <x v="3"/>
    <n v="2"/>
    <n v="1"/>
    <n v="6893.61"/>
    <n v="6893.61"/>
  </r>
  <r>
    <x v="6"/>
    <x v="19"/>
    <x v="27"/>
    <x v="21"/>
    <x v="21"/>
    <x v="0"/>
    <n v="6"/>
    <n v="2"/>
    <n v="4025.57"/>
    <n v="4025.57"/>
  </r>
  <r>
    <x v="4"/>
    <x v="29"/>
    <x v="49"/>
    <x v="5"/>
    <x v="5"/>
    <x v="3"/>
    <n v="6"/>
    <n v="2"/>
    <n v="5650.47"/>
    <n v="8484.2900000000009"/>
  </r>
  <r>
    <x v="7"/>
    <x v="73"/>
    <x v="39"/>
    <x v="3"/>
    <x v="3"/>
    <x v="2"/>
    <n v="1"/>
    <n v="1"/>
    <n v="320.49"/>
    <n v="320.49"/>
  </r>
  <r>
    <x v="5"/>
    <x v="52"/>
    <x v="42"/>
    <x v="23"/>
    <x v="23"/>
    <x v="2"/>
    <n v="5"/>
    <n v="2"/>
    <n v="5849.27"/>
    <n v="5849.27"/>
  </r>
  <r>
    <x v="2"/>
    <x v="11"/>
    <x v="9"/>
    <x v="19"/>
    <x v="19"/>
    <x v="1"/>
    <n v="1"/>
    <n v="1"/>
    <n v="7031.48"/>
    <n v="7031.48"/>
  </r>
  <r>
    <x v="1"/>
    <x v="17"/>
    <x v="22"/>
    <x v="11"/>
    <x v="11"/>
    <x v="3"/>
    <n v="3"/>
    <n v="1"/>
    <n v="5243.29"/>
    <n v="5243.29"/>
  </r>
  <r>
    <x v="5"/>
    <x v="52"/>
    <x v="55"/>
    <x v="11"/>
    <x v="11"/>
    <x v="3"/>
    <n v="2"/>
    <n v="1"/>
    <n v="961.5"/>
    <n v="961.5"/>
  </r>
  <r>
    <x v="1"/>
    <x v="42"/>
    <x v="38"/>
    <x v="35"/>
    <x v="35"/>
    <x v="1"/>
    <n v="3"/>
    <n v="1"/>
    <n v="1484"/>
    <n v="9680.1200000000008"/>
  </r>
  <r>
    <x v="0"/>
    <x v="59"/>
    <x v="19"/>
    <x v="42"/>
    <x v="42"/>
    <x v="0"/>
    <n v="3"/>
    <n v="1"/>
    <n v="5574.8"/>
    <n v="5574.8"/>
  </r>
  <r>
    <x v="6"/>
    <x v="53"/>
    <x v="20"/>
    <x v="31"/>
    <x v="31"/>
    <x v="2"/>
    <n v="3"/>
    <n v="1"/>
    <n v="1340"/>
    <n v="13380.61"/>
  </r>
  <r>
    <x v="6"/>
    <x v="18"/>
    <x v="51"/>
    <x v="12"/>
    <x v="12"/>
    <x v="1"/>
    <n v="1"/>
    <n v="1"/>
    <n v="29663.98"/>
    <n v="29663.98"/>
  </r>
  <r>
    <x v="6"/>
    <x v="66"/>
    <x v="36"/>
    <x v="38"/>
    <x v="38"/>
    <x v="2"/>
    <n v="1"/>
    <n v="1"/>
    <n v="75.239999999999995"/>
    <n v="11729.87"/>
  </r>
  <r>
    <x v="6"/>
    <x v="60"/>
    <x v="51"/>
    <x v="31"/>
    <x v="31"/>
    <x v="0"/>
    <n v="4"/>
    <n v="1"/>
    <n v="811.24"/>
    <n v="11924.97"/>
  </r>
  <r>
    <x v="1"/>
    <x v="17"/>
    <x v="22"/>
    <x v="23"/>
    <x v="23"/>
    <x v="1"/>
    <n v="1"/>
    <n v="1"/>
    <n v="3714.49"/>
    <n v="3714.49"/>
  </r>
  <r>
    <x v="1"/>
    <x v="49"/>
    <x v="11"/>
    <x v="15"/>
    <x v="15"/>
    <x v="3"/>
    <n v="3"/>
    <n v="1"/>
    <n v="1122.8"/>
    <n v="5614"/>
  </r>
  <r>
    <x v="6"/>
    <x v="28"/>
    <x v="57"/>
    <x v="8"/>
    <x v="8"/>
    <x v="2"/>
    <n v="5"/>
    <n v="2"/>
    <n v="4667.8100000000004"/>
    <n v="4667.8100000000004"/>
  </r>
  <r>
    <x v="6"/>
    <x v="23"/>
    <x v="31"/>
    <x v="21"/>
    <x v="21"/>
    <x v="2"/>
    <n v="54"/>
    <n v="24"/>
    <n v="158451.37"/>
    <n v="173532.88"/>
  </r>
  <r>
    <x v="2"/>
    <x v="11"/>
    <x v="12"/>
    <x v="2"/>
    <x v="2"/>
    <x v="1"/>
    <n v="127"/>
    <n v="12"/>
    <n v="411852.85"/>
    <n v="411852.85"/>
  </r>
  <r>
    <x v="1"/>
    <x v="54"/>
    <x v="11"/>
    <x v="2"/>
    <x v="2"/>
    <x v="3"/>
    <n v="136"/>
    <n v="33"/>
    <n v="307700.84999999998"/>
    <n v="472387.04"/>
  </r>
  <r>
    <x v="4"/>
    <x v="61"/>
    <x v="41"/>
    <x v="7"/>
    <x v="7"/>
    <x v="3"/>
    <n v="126"/>
    <n v="37"/>
    <n v="291863.65999999997"/>
    <n v="449064.29"/>
  </r>
  <r>
    <x v="6"/>
    <x v="21"/>
    <x v="47"/>
    <x v="11"/>
    <x v="11"/>
    <x v="2"/>
    <n v="112"/>
    <n v="42"/>
    <n v="154877.28"/>
    <n v="176694.78"/>
  </r>
  <r>
    <x v="0"/>
    <x v="43"/>
    <x v="28"/>
    <x v="10"/>
    <x v="10"/>
    <x v="2"/>
    <n v="134"/>
    <n v="26"/>
    <n v="525351.85"/>
    <n v="525351.85"/>
  </r>
  <r>
    <x v="2"/>
    <x v="24"/>
    <x v="51"/>
    <x v="10"/>
    <x v="10"/>
    <x v="3"/>
    <n v="201"/>
    <n v="48"/>
    <n v="698142.21"/>
    <n v="733137.05"/>
  </r>
  <r>
    <x v="5"/>
    <x v="52"/>
    <x v="52"/>
    <x v="4"/>
    <x v="4"/>
    <x v="0"/>
    <n v="2"/>
    <n v="2"/>
    <n v="10749.81"/>
    <n v="10749.81"/>
  </r>
  <r>
    <x v="6"/>
    <x v="60"/>
    <x v="47"/>
    <x v="18"/>
    <x v="18"/>
    <x v="3"/>
    <n v="4"/>
    <n v="1"/>
    <n v="1316"/>
    <n v="13946.29"/>
  </r>
  <r>
    <x v="2"/>
    <x v="10"/>
    <x v="21"/>
    <x v="20"/>
    <x v="20"/>
    <x v="1"/>
    <n v="30"/>
    <n v="15"/>
    <n v="63232.29"/>
    <n v="63232.29"/>
  </r>
  <r>
    <x v="1"/>
    <x v="42"/>
    <x v="38"/>
    <x v="11"/>
    <x v="11"/>
    <x v="2"/>
    <n v="108"/>
    <n v="7"/>
    <n v="230301.3"/>
    <n v="252344.41"/>
  </r>
  <r>
    <x v="1"/>
    <x v="49"/>
    <x v="8"/>
    <x v="31"/>
    <x v="31"/>
    <x v="2"/>
    <n v="10"/>
    <n v="3"/>
    <n v="4650"/>
    <n v="20605.53"/>
  </r>
  <r>
    <x v="5"/>
    <x v="30"/>
    <x v="7"/>
    <x v="20"/>
    <x v="20"/>
    <x v="3"/>
    <n v="1"/>
    <n v="1"/>
    <n v="0"/>
    <n v="6786.97"/>
  </r>
  <r>
    <x v="4"/>
    <x v="48"/>
    <x v="5"/>
    <x v="18"/>
    <x v="18"/>
    <x v="2"/>
    <n v="1"/>
    <n v="1"/>
    <n v="0"/>
    <n v="19241.98"/>
  </r>
  <r>
    <x v="5"/>
    <x v="40"/>
    <x v="35"/>
    <x v="38"/>
    <x v="38"/>
    <x v="2"/>
    <n v="13"/>
    <n v="6"/>
    <n v="19085.7"/>
    <n v="30780.25"/>
  </r>
  <r>
    <x v="2"/>
    <x v="11"/>
    <x v="2"/>
    <x v="19"/>
    <x v="19"/>
    <x v="0"/>
    <n v="17"/>
    <n v="7"/>
    <n v="20988.9"/>
    <n v="20988.9"/>
  </r>
  <r>
    <x v="6"/>
    <x v="23"/>
    <x v="27"/>
    <x v="9"/>
    <x v="9"/>
    <x v="3"/>
    <n v="13"/>
    <n v="4"/>
    <n v="8445.3700000000008"/>
    <n v="21804.45"/>
  </r>
  <r>
    <x v="6"/>
    <x v="53"/>
    <x v="26"/>
    <x v="30"/>
    <x v="30"/>
    <x v="3"/>
    <n v="3"/>
    <n v="1"/>
    <n v="3063.9"/>
    <n v="3063.9"/>
  </r>
  <r>
    <x v="5"/>
    <x v="45"/>
    <x v="7"/>
    <x v="11"/>
    <x v="11"/>
    <x v="2"/>
    <n v="10"/>
    <n v="4"/>
    <n v="3200"/>
    <n v="26147.71"/>
  </r>
  <r>
    <x v="5"/>
    <x v="30"/>
    <x v="3"/>
    <x v="14"/>
    <x v="14"/>
    <x v="2"/>
    <n v="32"/>
    <n v="13"/>
    <n v="64427.8"/>
    <n v="85992.43"/>
  </r>
  <r>
    <x v="6"/>
    <x v="36"/>
    <x v="57"/>
    <x v="13"/>
    <x v="13"/>
    <x v="1"/>
    <n v="15"/>
    <n v="7"/>
    <n v="17977.09"/>
    <n v="17977.09"/>
  </r>
  <r>
    <x v="2"/>
    <x v="15"/>
    <x v="18"/>
    <x v="2"/>
    <x v="2"/>
    <x v="1"/>
    <n v="124"/>
    <n v="16"/>
    <n v="267986.94"/>
    <n v="267986.94"/>
  </r>
  <r>
    <x v="4"/>
    <x v="7"/>
    <x v="46"/>
    <x v="31"/>
    <x v="31"/>
    <x v="1"/>
    <n v="5"/>
    <n v="1"/>
    <n v="28466.9"/>
    <n v="28466.9"/>
  </r>
  <r>
    <x v="6"/>
    <x v="25"/>
    <x v="27"/>
    <x v="5"/>
    <x v="5"/>
    <x v="1"/>
    <n v="4"/>
    <n v="2"/>
    <n v="3808.39"/>
    <n v="3808.39"/>
  </r>
  <r>
    <x v="2"/>
    <x v="24"/>
    <x v="12"/>
    <x v="8"/>
    <x v="8"/>
    <x v="2"/>
    <n v="11"/>
    <n v="2"/>
    <n v="4531.46"/>
    <n v="4531.46"/>
  </r>
  <r>
    <x v="4"/>
    <x v="44"/>
    <x v="32"/>
    <x v="2"/>
    <x v="2"/>
    <x v="3"/>
    <n v="0"/>
    <n v="1"/>
    <n v="0"/>
    <n v="6707.36"/>
  </r>
  <r>
    <x v="2"/>
    <x v="38"/>
    <x v="17"/>
    <x v="11"/>
    <x v="11"/>
    <x v="2"/>
    <n v="17"/>
    <n v="5"/>
    <n v="17403.87"/>
    <n v="53316.69"/>
  </r>
  <r>
    <x v="2"/>
    <x v="10"/>
    <x v="17"/>
    <x v="16"/>
    <x v="16"/>
    <x v="0"/>
    <n v="2"/>
    <n v="1"/>
    <n v="4050.08"/>
    <n v="4050.08"/>
  </r>
  <r>
    <x v="5"/>
    <x v="39"/>
    <x v="3"/>
    <x v="21"/>
    <x v="21"/>
    <x v="1"/>
    <n v="7"/>
    <n v="1"/>
    <n v="1550"/>
    <n v="1550"/>
  </r>
  <r>
    <x v="6"/>
    <x v="21"/>
    <x v="27"/>
    <x v="31"/>
    <x v="31"/>
    <x v="2"/>
    <n v="3"/>
    <n v="2"/>
    <n v="5108.4399999999996"/>
    <n v="17373.78"/>
  </r>
  <r>
    <x v="6"/>
    <x v="28"/>
    <x v="4"/>
    <x v="13"/>
    <x v="13"/>
    <x v="2"/>
    <n v="0"/>
    <n v="1"/>
    <n v="39721.019999999997"/>
    <n v="39721.019999999997"/>
  </r>
  <r>
    <x v="2"/>
    <x v="24"/>
    <x v="13"/>
    <x v="11"/>
    <x v="11"/>
    <x v="2"/>
    <n v="33"/>
    <n v="9"/>
    <n v="37392.75"/>
    <n v="79899.11"/>
  </r>
  <r>
    <x v="5"/>
    <x v="22"/>
    <x v="50"/>
    <x v="27"/>
    <x v="27"/>
    <x v="1"/>
    <n v="1"/>
    <n v="1"/>
    <n v="692.85"/>
    <n v="692.85"/>
  </r>
  <r>
    <x v="2"/>
    <x v="15"/>
    <x v="51"/>
    <x v="8"/>
    <x v="8"/>
    <x v="3"/>
    <n v="9"/>
    <n v="2"/>
    <n v="1600"/>
    <n v="19766.330000000002"/>
  </r>
  <r>
    <x v="6"/>
    <x v="21"/>
    <x v="18"/>
    <x v="11"/>
    <x v="11"/>
    <x v="0"/>
    <n v="23"/>
    <n v="1"/>
    <n v="74834.94"/>
    <n v="74834.94"/>
  </r>
  <r>
    <x v="2"/>
    <x v="13"/>
    <x v="20"/>
    <x v="7"/>
    <x v="7"/>
    <x v="1"/>
    <n v="0"/>
    <n v="3"/>
    <n v="17892.740000000002"/>
    <n v="17892.740000000002"/>
  </r>
  <r>
    <x v="2"/>
    <x v="50"/>
    <x v="20"/>
    <x v="18"/>
    <x v="18"/>
    <x v="3"/>
    <n v="41"/>
    <n v="10"/>
    <n v="129509.87"/>
    <n v="129509.87"/>
  </r>
  <r>
    <x v="5"/>
    <x v="30"/>
    <x v="29"/>
    <x v="12"/>
    <x v="12"/>
    <x v="3"/>
    <n v="6"/>
    <n v="2"/>
    <n v="7599.51"/>
    <n v="11156.39"/>
  </r>
  <r>
    <x v="0"/>
    <x v="0"/>
    <x v="19"/>
    <x v="13"/>
    <x v="13"/>
    <x v="1"/>
    <n v="2"/>
    <n v="2"/>
    <n v="4444.78"/>
    <n v="4444.78"/>
  </r>
  <r>
    <x v="1"/>
    <x v="12"/>
    <x v="56"/>
    <x v="13"/>
    <x v="13"/>
    <x v="1"/>
    <n v="23"/>
    <n v="3"/>
    <n v="27329.21"/>
    <n v="45453.760000000002"/>
  </r>
  <r>
    <x v="2"/>
    <x v="14"/>
    <x v="39"/>
    <x v="13"/>
    <x v="13"/>
    <x v="2"/>
    <n v="2"/>
    <n v="1"/>
    <n v="3303.16"/>
    <n v="3303.16"/>
  </r>
  <r>
    <x v="5"/>
    <x v="6"/>
    <x v="49"/>
    <x v="12"/>
    <x v="12"/>
    <x v="2"/>
    <n v="8"/>
    <n v="1"/>
    <n v="16198.46"/>
    <n v="16198.46"/>
  </r>
  <r>
    <x v="6"/>
    <x v="46"/>
    <x v="51"/>
    <x v="4"/>
    <x v="4"/>
    <x v="3"/>
    <n v="2"/>
    <n v="1"/>
    <n v="1333.35"/>
    <n v="1333.35"/>
  </r>
  <r>
    <x v="1"/>
    <x v="9"/>
    <x v="8"/>
    <x v="12"/>
    <x v="12"/>
    <x v="2"/>
    <n v="38"/>
    <n v="2"/>
    <n v="74296.259999999995"/>
    <n v="74296.259999999995"/>
  </r>
  <r>
    <x v="1"/>
    <x v="12"/>
    <x v="34"/>
    <x v="7"/>
    <x v="7"/>
    <x v="1"/>
    <n v="9"/>
    <n v="2"/>
    <n v="45821.71"/>
    <n v="57847.79"/>
  </r>
  <r>
    <x v="5"/>
    <x v="33"/>
    <x v="40"/>
    <x v="7"/>
    <x v="7"/>
    <x v="3"/>
    <n v="6"/>
    <n v="1"/>
    <n v="719.91"/>
    <n v="13923.45"/>
  </r>
  <r>
    <x v="5"/>
    <x v="65"/>
    <x v="45"/>
    <x v="2"/>
    <x v="2"/>
    <x v="0"/>
    <n v="20"/>
    <n v="2"/>
    <n v="66254.850000000006"/>
    <n v="74912.990000000005"/>
  </r>
  <r>
    <x v="2"/>
    <x v="50"/>
    <x v="39"/>
    <x v="12"/>
    <x v="12"/>
    <x v="2"/>
    <n v="11"/>
    <n v="1"/>
    <n v="10421.51"/>
    <n v="10421.51"/>
  </r>
  <r>
    <x v="1"/>
    <x v="49"/>
    <x v="32"/>
    <x v="30"/>
    <x v="30"/>
    <x v="3"/>
    <n v="3"/>
    <n v="1"/>
    <n v="5230.08"/>
    <n v="5230.08"/>
  </r>
  <r>
    <x v="1"/>
    <x v="63"/>
    <x v="28"/>
    <x v="7"/>
    <x v="7"/>
    <x v="2"/>
    <n v="2"/>
    <n v="2"/>
    <n v="11200.77"/>
    <n v="11200.77"/>
  </r>
  <r>
    <x v="3"/>
    <x v="58"/>
    <x v="26"/>
    <x v="19"/>
    <x v="19"/>
    <x v="0"/>
    <n v="1"/>
    <n v="1"/>
    <n v="1316"/>
    <n v="8107.82"/>
  </r>
  <r>
    <x v="5"/>
    <x v="33"/>
    <x v="35"/>
    <x v="13"/>
    <x v="13"/>
    <x v="1"/>
    <n v="40"/>
    <n v="7"/>
    <n v="95234.23"/>
    <n v="95234.23"/>
  </r>
  <r>
    <x v="4"/>
    <x v="29"/>
    <x v="49"/>
    <x v="18"/>
    <x v="18"/>
    <x v="2"/>
    <n v="7"/>
    <n v="1"/>
    <n v="17510.009999999998"/>
    <n v="17510.009999999998"/>
  </r>
  <r>
    <x v="1"/>
    <x v="20"/>
    <x v="8"/>
    <x v="18"/>
    <x v="18"/>
    <x v="1"/>
    <n v="8"/>
    <n v="3"/>
    <n v="24673.3"/>
    <n v="24673.3"/>
  </r>
  <r>
    <x v="6"/>
    <x v="36"/>
    <x v="57"/>
    <x v="8"/>
    <x v="8"/>
    <x v="0"/>
    <n v="5"/>
    <n v="2"/>
    <n v="4621"/>
    <n v="10563.72"/>
  </r>
  <r>
    <x v="1"/>
    <x v="62"/>
    <x v="28"/>
    <x v="19"/>
    <x v="19"/>
    <x v="2"/>
    <n v="6"/>
    <n v="2"/>
    <n v="11840.91"/>
    <n v="28768.27"/>
  </r>
  <r>
    <x v="1"/>
    <x v="49"/>
    <x v="38"/>
    <x v="28"/>
    <x v="28"/>
    <x v="2"/>
    <n v="1"/>
    <n v="2"/>
    <n v="4364.88"/>
    <n v="10821.16"/>
  </r>
  <r>
    <x v="5"/>
    <x v="8"/>
    <x v="41"/>
    <x v="21"/>
    <x v="21"/>
    <x v="3"/>
    <n v="3"/>
    <n v="1"/>
    <n v="0"/>
    <n v="6473.45"/>
  </r>
  <r>
    <x v="6"/>
    <x v="53"/>
    <x v="36"/>
    <x v="21"/>
    <x v="21"/>
    <x v="3"/>
    <n v="8"/>
    <n v="2"/>
    <n v="7218.95"/>
    <n v="8421.4599999999991"/>
  </r>
  <r>
    <x v="1"/>
    <x v="12"/>
    <x v="11"/>
    <x v="11"/>
    <x v="11"/>
    <x v="2"/>
    <n v="15"/>
    <n v="5"/>
    <n v="23608.54"/>
    <n v="23608.54"/>
  </r>
  <r>
    <x v="4"/>
    <x v="44"/>
    <x v="5"/>
    <x v="23"/>
    <x v="23"/>
    <x v="0"/>
    <n v="6"/>
    <n v="2"/>
    <n v="10076.6"/>
    <n v="10076.6"/>
  </r>
  <r>
    <x v="5"/>
    <x v="65"/>
    <x v="4"/>
    <x v="8"/>
    <x v="8"/>
    <x v="2"/>
    <n v="0"/>
    <n v="2"/>
    <n v="53729.31"/>
    <n v="53729.31"/>
  </r>
  <r>
    <x v="4"/>
    <x v="27"/>
    <x v="43"/>
    <x v="13"/>
    <x v="13"/>
    <x v="3"/>
    <n v="4"/>
    <n v="2"/>
    <n v="437.8"/>
    <n v="16252.77"/>
  </r>
  <r>
    <x v="2"/>
    <x v="57"/>
    <x v="14"/>
    <x v="3"/>
    <x v="3"/>
    <x v="2"/>
    <n v="1"/>
    <n v="1"/>
    <n v="1962.63"/>
    <n v="1962.63"/>
  </r>
  <r>
    <x v="6"/>
    <x v="21"/>
    <x v="20"/>
    <x v="13"/>
    <x v="13"/>
    <x v="1"/>
    <n v="0"/>
    <n v="1"/>
    <n v="16937.490000000002"/>
    <n v="16937.490000000002"/>
  </r>
  <r>
    <x v="2"/>
    <x v="57"/>
    <x v="12"/>
    <x v="15"/>
    <x v="15"/>
    <x v="3"/>
    <n v="8"/>
    <n v="1"/>
    <n v="1340"/>
    <n v="13082.91"/>
  </r>
  <r>
    <x v="4"/>
    <x v="27"/>
    <x v="37"/>
    <x v="15"/>
    <x v="15"/>
    <x v="1"/>
    <n v="3"/>
    <n v="2"/>
    <n v="10154.39"/>
    <n v="10154.39"/>
  </r>
  <r>
    <x v="2"/>
    <x v="55"/>
    <x v="9"/>
    <x v="31"/>
    <x v="31"/>
    <x v="1"/>
    <n v="5"/>
    <n v="1"/>
    <n v="1340"/>
    <n v="1340"/>
  </r>
  <r>
    <x v="4"/>
    <x v="27"/>
    <x v="37"/>
    <x v="6"/>
    <x v="6"/>
    <x v="2"/>
    <n v="6"/>
    <n v="2"/>
    <n v="18939.05"/>
    <n v="18939.05"/>
  </r>
  <r>
    <x v="5"/>
    <x v="65"/>
    <x v="45"/>
    <x v="17"/>
    <x v="17"/>
    <x v="1"/>
    <n v="5"/>
    <n v="2"/>
    <n v="23868.39"/>
    <n v="23868.39"/>
  </r>
  <r>
    <x v="5"/>
    <x v="6"/>
    <x v="25"/>
    <x v="41"/>
    <x v="41"/>
    <x v="2"/>
    <n v="2"/>
    <n v="1"/>
    <n v="8581.2099999999991"/>
    <n v="8581.2099999999991"/>
  </r>
  <r>
    <x v="2"/>
    <x v="50"/>
    <x v="4"/>
    <x v="13"/>
    <x v="13"/>
    <x v="2"/>
    <n v="0"/>
    <n v="1"/>
    <n v="212561.76"/>
    <n v="212561.76"/>
  </r>
  <r>
    <x v="1"/>
    <x v="63"/>
    <x v="11"/>
    <x v="11"/>
    <x v="11"/>
    <x v="1"/>
    <n v="5"/>
    <n v="1"/>
    <n v="15171.92"/>
    <n v="15171.92"/>
  </r>
  <r>
    <x v="4"/>
    <x v="4"/>
    <x v="32"/>
    <x v="22"/>
    <x v="22"/>
    <x v="0"/>
    <n v="0"/>
    <n v="1"/>
    <n v="314.91000000000003"/>
    <n v="11905.35"/>
  </r>
  <r>
    <x v="6"/>
    <x v="19"/>
    <x v="36"/>
    <x v="8"/>
    <x v="8"/>
    <x v="0"/>
    <n v="2"/>
    <n v="1"/>
    <n v="1343.29"/>
    <n v="1343.29"/>
  </r>
  <r>
    <x v="4"/>
    <x v="26"/>
    <x v="5"/>
    <x v="7"/>
    <x v="7"/>
    <x v="3"/>
    <n v="1"/>
    <n v="1"/>
    <n v="2070.29"/>
    <n v="2070.29"/>
  </r>
  <r>
    <x v="2"/>
    <x v="57"/>
    <x v="45"/>
    <x v="7"/>
    <x v="7"/>
    <x v="2"/>
    <n v="0"/>
    <n v="1"/>
    <n v="1340"/>
    <n v="23844.720000000001"/>
  </r>
  <r>
    <x v="5"/>
    <x v="8"/>
    <x v="4"/>
    <x v="7"/>
    <x v="7"/>
    <x v="3"/>
    <n v="1"/>
    <n v="1"/>
    <n v="489.14"/>
    <n v="713.19"/>
  </r>
  <r>
    <x v="4"/>
    <x v="7"/>
    <x v="1"/>
    <x v="8"/>
    <x v="8"/>
    <x v="2"/>
    <n v="2"/>
    <n v="1"/>
    <n v="3748.34"/>
    <n v="4313.62"/>
  </r>
  <r>
    <x v="6"/>
    <x v="34"/>
    <x v="3"/>
    <x v="19"/>
    <x v="19"/>
    <x v="0"/>
    <n v="0"/>
    <n v="21"/>
    <n v="62301.82"/>
    <n v="62301.82"/>
  </r>
  <r>
    <x v="1"/>
    <x v="54"/>
    <x v="11"/>
    <x v="19"/>
    <x v="19"/>
    <x v="2"/>
    <n v="15"/>
    <n v="6"/>
    <n v="6387.95"/>
    <n v="27827.25"/>
  </r>
  <r>
    <x v="6"/>
    <x v="19"/>
    <x v="26"/>
    <x v="15"/>
    <x v="15"/>
    <x v="2"/>
    <n v="22"/>
    <n v="12"/>
    <n v="90540.36"/>
    <n v="93974.12"/>
  </r>
  <r>
    <x v="5"/>
    <x v="70"/>
    <x v="50"/>
    <x v="23"/>
    <x v="23"/>
    <x v="3"/>
    <n v="2"/>
    <n v="1"/>
    <n v="6553.67"/>
    <n v="6553.67"/>
  </r>
  <r>
    <x v="4"/>
    <x v="5"/>
    <x v="5"/>
    <x v="17"/>
    <x v="17"/>
    <x v="2"/>
    <n v="6"/>
    <n v="3"/>
    <n v="18518.02"/>
    <n v="18518.02"/>
  </r>
  <r>
    <x v="4"/>
    <x v="26"/>
    <x v="10"/>
    <x v="12"/>
    <x v="12"/>
    <x v="3"/>
    <n v="126"/>
    <n v="47"/>
    <n v="302172.84999999998"/>
    <n v="332208.57"/>
  </r>
  <r>
    <x v="6"/>
    <x v="19"/>
    <x v="47"/>
    <x v="15"/>
    <x v="15"/>
    <x v="3"/>
    <n v="2"/>
    <n v="2"/>
    <n v="10716.17"/>
    <n v="10716.17"/>
  </r>
  <r>
    <x v="0"/>
    <x v="43"/>
    <x v="0"/>
    <x v="1"/>
    <x v="1"/>
    <x v="3"/>
    <n v="0"/>
    <n v="1"/>
    <n v="5396.49"/>
    <n v="5396.49"/>
  </r>
  <r>
    <x v="1"/>
    <x v="62"/>
    <x v="44"/>
    <x v="12"/>
    <x v="12"/>
    <x v="2"/>
    <n v="30"/>
    <n v="3"/>
    <n v="49023.25"/>
    <n v="49023.25"/>
  </r>
  <r>
    <x v="2"/>
    <x v="16"/>
    <x v="52"/>
    <x v="17"/>
    <x v="17"/>
    <x v="2"/>
    <n v="2"/>
    <n v="1"/>
    <n v="692.85"/>
    <n v="692.85"/>
  </r>
  <r>
    <x v="1"/>
    <x v="9"/>
    <x v="8"/>
    <x v="21"/>
    <x v="21"/>
    <x v="3"/>
    <n v="0"/>
    <n v="1"/>
    <n v="0"/>
    <n v="11748.76"/>
  </r>
  <r>
    <x v="2"/>
    <x v="16"/>
    <x v="55"/>
    <x v="20"/>
    <x v="20"/>
    <x v="1"/>
    <n v="72"/>
    <n v="17"/>
    <n v="170639.1"/>
    <n v="170639.1"/>
  </r>
  <r>
    <x v="0"/>
    <x v="59"/>
    <x v="19"/>
    <x v="10"/>
    <x v="10"/>
    <x v="2"/>
    <n v="68"/>
    <n v="15"/>
    <n v="140698.25"/>
    <n v="150072.22"/>
  </r>
  <r>
    <x v="4"/>
    <x v="27"/>
    <x v="37"/>
    <x v="11"/>
    <x v="11"/>
    <x v="3"/>
    <n v="10"/>
    <n v="4"/>
    <n v="40840.550000000003"/>
    <n v="40840.550000000003"/>
  </r>
  <r>
    <x v="5"/>
    <x v="8"/>
    <x v="41"/>
    <x v="3"/>
    <x v="3"/>
    <x v="2"/>
    <n v="2"/>
    <n v="2"/>
    <n v="13401.44"/>
    <n v="13401.44"/>
  </r>
  <r>
    <x v="5"/>
    <x v="6"/>
    <x v="25"/>
    <x v="29"/>
    <x v="29"/>
    <x v="1"/>
    <n v="6"/>
    <n v="1"/>
    <n v="8505"/>
    <n v="8505"/>
  </r>
  <r>
    <x v="6"/>
    <x v="46"/>
    <x v="47"/>
    <x v="13"/>
    <x v="13"/>
    <x v="2"/>
    <n v="13"/>
    <n v="4"/>
    <n v="30814.04"/>
    <n v="43204.22"/>
  </r>
  <r>
    <x v="5"/>
    <x v="37"/>
    <x v="46"/>
    <x v="18"/>
    <x v="18"/>
    <x v="3"/>
    <n v="0"/>
    <n v="1"/>
    <n v="934.82"/>
    <n v="934.82"/>
  </r>
  <r>
    <x v="6"/>
    <x v="60"/>
    <x v="26"/>
    <x v="2"/>
    <x v="2"/>
    <x v="1"/>
    <n v="3"/>
    <n v="1"/>
    <n v="15772.67"/>
    <n v="15772.67"/>
  </r>
  <r>
    <x v="4"/>
    <x v="4"/>
    <x v="43"/>
    <x v="13"/>
    <x v="13"/>
    <x v="3"/>
    <n v="14"/>
    <n v="4"/>
    <n v="1911.47"/>
    <n v="22133.06"/>
  </r>
  <r>
    <x v="6"/>
    <x v="46"/>
    <x v="3"/>
    <x v="14"/>
    <x v="14"/>
    <x v="0"/>
    <n v="0"/>
    <n v="8"/>
    <n v="24581.16"/>
    <n v="24581.16"/>
  </r>
  <r>
    <x v="4"/>
    <x v="48"/>
    <x v="7"/>
    <x v="20"/>
    <x v="20"/>
    <x v="1"/>
    <n v="3"/>
    <n v="2"/>
    <n v="7357.48"/>
    <n v="7357.48"/>
  </r>
  <r>
    <x v="5"/>
    <x v="70"/>
    <x v="39"/>
    <x v="4"/>
    <x v="4"/>
    <x v="3"/>
    <n v="9"/>
    <n v="5"/>
    <n v="18430.53"/>
    <n v="18430.53"/>
  </r>
  <r>
    <x v="5"/>
    <x v="6"/>
    <x v="3"/>
    <x v="5"/>
    <x v="5"/>
    <x v="3"/>
    <n v="32"/>
    <n v="6"/>
    <n v="20303.95"/>
    <n v="34640.019999999997"/>
  </r>
  <r>
    <x v="1"/>
    <x v="32"/>
    <x v="34"/>
    <x v="21"/>
    <x v="21"/>
    <x v="0"/>
    <n v="9"/>
    <n v="3"/>
    <n v="9938.81"/>
    <n v="9938.81"/>
  </r>
  <r>
    <x v="2"/>
    <x v="11"/>
    <x v="50"/>
    <x v="10"/>
    <x v="10"/>
    <x v="3"/>
    <n v="6"/>
    <n v="2"/>
    <n v="78317.84"/>
    <n v="78317.84"/>
  </r>
  <r>
    <x v="2"/>
    <x v="11"/>
    <x v="39"/>
    <x v="13"/>
    <x v="13"/>
    <x v="2"/>
    <n v="7"/>
    <n v="6"/>
    <n v="8357.23"/>
    <n v="8357.23"/>
  </r>
  <r>
    <x v="1"/>
    <x v="49"/>
    <x v="49"/>
    <x v="29"/>
    <x v="29"/>
    <x v="3"/>
    <n v="21"/>
    <n v="4"/>
    <n v="8532.5400000000009"/>
    <n v="12966.65"/>
  </r>
  <r>
    <x v="2"/>
    <x v="10"/>
    <x v="13"/>
    <x v="15"/>
    <x v="15"/>
    <x v="2"/>
    <n v="5"/>
    <n v="3"/>
    <n v="13937.34"/>
    <n v="13937.34"/>
  </r>
  <r>
    <x v="6"/>
    <x v="53"/>
    <x v="26"/>
    <x v="8"/>
    <x v="8"/>
    <x v="0"/>
    <n v="15"/>
    <n v="4"/>
    <n v="21301.43"/>
    <n v="21301.43"/>
  </r>
  <r>
    <x v="0"/>
    <x v="43"/>
    <x v="44"/>
    <x v="16"/>
    <x v="16"/>
    <x v="3"/>
    <n v="25"/>
    <n v="7"/>
    <n v="64334.5"/>
    <n v="64334.5"/>
  </r>
  <r>
    <x v="1"/>
    <x v="20"/>
    <x v="34"/>
    <x v="4"/>
    <x v="4"/>
    <x v="3"/>
    <n v="7"/>
    <n v="3"/>
    <n v="6605.91"/>
    <n v="15875.91"/>
  </r>
  <r>
    <x v="5"/>
    <x v="33"/>
    <x v="25"/>
    <x v="11"/>
    <x v="11"/>
    <x v="1"/>
    <n v="7"/>
    <n v="2"/>
    <n v="4737.3"/>
    <n v="4737.3"/>
  </r>
  <r>
    <x v="1"/>
    <x v="62"/>
    <x v="54"/>
    <x v="29"/>
    <x v="29"/>
    <x v="0"/>
    <n v="7"/>
    <n v="1"/>
    <n v="2844.18"/>
    <n v="2844.18"/>
  </r>
  <r>
    <x v="6"/>
    <x v="18"/>
    <x v="47"/>
    <x v="13"/>
    <x v="13"/>
    <x v="0"/>
    <n v="3"/>
    <n v="2"/>
    <n v="8244.7000000000007"/>
    <n v="8244.7000000000007"/>
  </r>
  <r>
    <x v="0"/>
    <x v="0"/>
    <x v="19"/>
    <x v="23"/>
    <x v="23"/>
    <x v="0"/>
    <n v="8"/>
    <n v="4"/>
    <n v="14975.85"/>
    <n v="14975.85"/>
  </r>
  <r>
    <x v="1"/>
    <x v="9"/>
    <x v="38"/>
    <x v="12"/>
    <x v="12"/>
    <x v="0"/>
    <n v="2"/>
    <n v="1"/>
    <n v="4594.49"/>
    <n v="4594.49"/>
  </r>
  <r>
    <x v="5"/>
    <x v="70"/>
    <x v="39"/>
    <x v="18"/>
    <x v="18"/>
    <x v="3"/>
    <n v="17"/>
    <n v="8"/>
    <n v="36922.28"/>
    <n v="36922.28"/>
  </r>
  <r>
    <x v="5"/>
    <x v="39"/>
    <x v="33"/>
    <x v="7"/>
    <x v="7"/>
    <x v="1"/>
    <n v="11"/>
    <n v="5"/>
    <n v="31729.18"/>
    <n v="31729.18"/>
  </r>
  <r>
    <x v="2"/>
    <x v="13"/>
    <x v="2"/>
    <x v="2"/>
    <x v="2"/>
    <x v="1"/>
    <n v="40"/>
    <n v="7"/>
    <n v="62235.08"/>
    <n v="62235.08"/>
  </r>
  <r>
    <x v="2"/>
    <x v="16"/>
    <x v="3"/>
    <x v="2"/>
    <x v="2"/>
    <x v="0"/>
    <n v="0"/>
    <n v="3"/>
    <n v="2437.9"/>
    <n v="49641.29"/>
  </r>
  <r>
    <x v="5"/>
    <x v="70"/>
    <x v="42"/>
    <x v="20"/>
    <x v="20"/>
    <x v="0"/>
    <n v="11"/>
    <n v="4"/>
    <n v="9150.89"/>
    <n v="24313.42"/>
  </r>
  <r>
    <x v="6"/>
    <x v="28"/>
    <x v="3"/>
    <x v="12"/>
    <x v="12"/>
    <x v="0"/>
    <n v="7"/>
    <n v="7"/>
    <n v="42186.65"/>
    <n v="43509.07"/>
  </r>
  <r>
    <x v="3"/>
    <x v="3"/>
    <x v="47"/>
    <x v="8"/>
    <x v="8"/>
    <x v="2"/>
    <n v="8"/>
    <n v="1"/>
    <n v="58239.82"/>
    <n v="58239.82"/>
  </r>
  <r>
    <x v="5"/>
    <x v="39"/>
    <x v="25"/>
    <x v="26"/>
    <x v="26"/>
    <x v="1"/>
    <n v="12"/>
    <n v="2"/>
    <n v="182582.62"/>
    <n v="182582.62"/>
  </r>
  <r>
    <x v="3"/>
    <x v="35"/>
    <x v="3"/>
    <x v="13"/>
    <x v="13"/>
    <x v="3"/>
    <n v="31"/>
    <n v="1"/>
    <n v="0"/>
    <n v="0.11"/>
  </r>
  <r>
    <x v="5"/>
    <x v="8"/>
    <x v="3"/>
    <x v="17"/>
    <x v="17"/>
    <x v="2"/>
    <n v="10"/>
    <n v="3"/>
    <n v="49729.19"/>
    <n v="49729.19"/>
  </r>
  <r>
    <x v="4"/>
    <x v="5"/>
    <x v="43"/>
    <x v="12"/>
    <x v="12"/>
    <x v="3"/>
    <n v="2"/>
    <n v="1"/>
    <n v="0"/>
    <n v="9332.7199999999993"/>
  </r>
  <r>
    <x v="6"/>
    <x v="18"/>
    <x v="48"/>
    <x v="12"/>
    <x v="12"/>
    <x v="2"/>
    <n v="51"/>
    <n v="15"/>
    <n v="94868.13"/>
    <n v="133752"/>
  </r>
  <r>
    <x v="6"/>
    <x v="19"/>
    <x v="26"/>
    <x v="11"/>
    <x v="11"/>
    <x v="2"/>
    <n v="111"/>
    <n v="42"/>
    <n v="217339.32"/>
    <n v="222187.74"/>
  </r>
  <r>
    <x v="2"/>
    <x v="50"/>
    <x v="23"/>
    <x v="8"/>
    <x v="8"/>
    <x v="0"/>
    <n v="38"/>
    <n v="8"/>
    <n v="109783.77"/>
    <n v="123812.04"/>
  </r>
  <r>
    <x v="6"/>
    <x v="34"/>
    <x v="27"/>
    <x v="17"/>
    <x v="17"/>
    <x v="1"/>
    <n v="25"/>
    <n v="13"/>
    <n v="32769.57"/>
    <n v="32769.57"/>
  </r>
  <r>
    <x v="4"/>
    <x v="26"/>
    <x v="29"/>
    <x v="6"/>
    <x v="6"/>
    <x v="2"/>
    <n v="30"/>
    <n v="4"/>
    <n v="57336.84"/>
    <n v="73172.52"/>
  </r>
  <r>
    <x v="6"/>
    <x v="53"/>
    <x v="31"/>
    <x v="21"/>
    <x v="21"/>
    <x v="0"/>
    <n v="0"/>
    <n v="1"/>
    <n v="3310.2"/>
    <n v="3310.2"/>
  </r>
  <r>
    <x v="4"/>
    <x v="48"/>
    <x v="40"/>
    <x v="8"/>
    <x v="8"/>
    <x v="1"/>
    <n v="145"/>
    <n v="25"/>
    <n v="484490.86"/>
    <n v="484490.86"/>
  </r>
  <r>
    <x v="5"/>
    <x v="22"/>
    <x v="50"/>
    <x v="12"/>
    <x v="12"/>
    <x v="3"/>
    <n v="28"/>
    <n v="8"/>
    <n v="41423.57"/>
    <n v="126845.08"/>
  </r>
  <r>
    <x v="6"/>
    <x v="46"/>
    <x v="57"/>
    <x v="15"/>
    <x v="15"/>
    <x v="2"/>
    <n v="14"/>
    <n v="6"/>
    <n v="52958.69"/>
    <n v="52958.69"/>
  </r>
  <r>
    <x v="4"/>
    <x v="56"/>
    <x v="53"/>
    <x v="20"/>
    <x v="20"/>
    <x v="3"/>
    <n v="33"/>
    <n v="9"/>
    <n v="58823.89"/>
    <n v="114701.28"/>
  </r>
  <r>
    <x v="6"/>
    <x v="46"/>
    <x v="3"/>
    <x v="31"/>
    <x v="31"/>
    <x v="0"/>
    <n v="0"/>
    <n v="2"/>
    <n v="1389.18"/>
    <n v="7791.46"/>
  </r>
  <r>
    <x v="1"/>
    <x v="42"/>
    <x v="32"/>
    <x v="13"/>
    <x v="13"/>
    <x v="2"/>
    <n v="94"/>
    <n v="15"/>
    <n v="141286.13"/>
    <n v="224824.28"/>
  </r>
  <r>
    <x v="6"/>
    <x v="46"/>
    <x v="36"/>
    <x v="2"/>
    <x v="2"/>
    <x v="3"/>
    <n v="70"/>
    <n v="11"/>
    <n v="116591.97"/>
    <n v="167586.75"/>
  </r>
  <r>
    <x v="4"/>
    <x v="27"/>
    <x v="1"/>
    <x v="14"/>
    <x v="14"/>
    <x v="0"/>
    <n v="14"/>
    <n v="8"/>
    <n v="27619.27"/>
    <n v="27619.27"/>
  </r>
  <r>
    <x v="1"/>
    <x v="62"/>
    <x v="28"/>
    <x v="10"/>
    <x v="10"/>
    <x v="3"/>
    <n v="32"/>
    <n v="3"/>
    <n v="124475.35"/>
    <n v="124475.35"/>
  </r>
  <r>
    <x v="6"/>
    <x v="53"/>
    <x v="36"/>
    <x v="10"/>
    <x v="10"/>
    <x v="0"/>
    <n v="18"/>
    <n v="6"/>
    <n v="49077.99"/>
    <n v="49077.99"/>
  </r>
  <r>
    <x v="4"/>
    <x v="29"/>
    <x v="24"/>
    <x v="11"/>
    <x v="11"/>
    <x v="3"/>
    <n v="26"/>
    <n v="7"/>
    <n v="72301.86"/>
    <n v="95024.17"/>
  </r>
  <r>
    <x v="1"/>
    <x v="54"/>
    <x v="56"/>
    <x v="13"/>
    <x v="13"/>
    <x v="0"/>
    <n v="2"/>
    <n v="1"/>
    <n v="2957.95"/>
    <n v="2957.95"/>
  </r>
  <r>
    <x v="6"/>
    <x v="53"/>
    <x v="57"/>
    <x v="20"/>
    <x v="20"/>
    <x v="1"/>
    <n v="7"/>
    <n v="3"/>
    <n v="13309.89"/>
    <n v="13309.89"/>
  </r>
  <r>
    <x v="5"/>
    <x v="8"/>
    <x v="7"/>
    <x v="4"/>
    <x v="4"/>
    <x v="1"/>
    <n v="2"/>
    <n v="2"/>
    <n v="4139.97"/>
    <n v="4139.97"/>
  </r>
  <r>
    <x v="1"/>
    <x v="32"/>
    <x v="44"/>
    <x v="14"/>
    <x v="14"/>
    <x v="3"/>
    <n v="31"/>
    <n v="8"/>
    <n v="64068.78"/>
    <n v="88918.48"/>
  </r>
  <r>
    <x v="4"/>
    <x v="27"/>
    <x v="4"/>
    <x v="14"/>
    <x v="14"/>
    <x v="1"/>
    <n v="23"/>
    <n v="7"/>
    <n v="56240.86"/>
    <n v="56240.86"/>
  </r>
  <r>
    <x v="4"/>
    <x v="5"/>
    <x v="4"/>
    <x v="16"/>
    <x v="16"/>
    <x v="3"/>
    <n v="9"/>
    <n v="5"/>
    <n v="25078.79"/>
    <n v="40899.769999999997"/>
  </r>
  <r>
    <x v="6"/>
    <x v="36"/>
    <x v="57"/>
    <x v="12"/>
    <x v="12"/>
    <x v="2"/>
    <n v="43"/>
    <n v="9"/>
    <n v="48478.82"/>
    <n v="97495.48"/>
  </r>
  <r>
    <x v="4"/>
    <x v="48"/>
    <x v="7"/>
    <x v="17"/>
    <x v="17"/>
    <x v="2"/>
    <n v="6"/>
    <n v="2"/>
    <n v="12866.6"/>
    <n v="12866.6"/>
  </r>
  <r>
    <x v="2"/>
    <x v="57"/>
    <x v="51"/>
    <x v="12"/>
    <x v="12"/>
    <x v="3"/>
    <n v="21"/>
    <n v="10"/>
    <n v="58503.81"/>
    <n v="58503.81"/>
  </r>
  <r>
    <x v="1"/>
    <x v="1"/>
    <x v="19"/>
    <x v="12"/>
    <x v="12"/>
    <x v="3"/>
    <n v="3"/>
    <n v="1"/>
    <n v="0"/>
    <n v="12293.95"/>
  </r>
  <r>
    <x v="5"/>
    <x v="70"/>
    <x v="50"/>
    <x v="31"/>
    <x v="31"/>
    <x v="1"/>
    <n v="6"/>
    <n v="3"/>
    <n v="17821.52"/>
    <n v="17821.52"/>
  </r>
  <r>
    <x v="5"/>
    <x v="45"/>
    <x v="40"/>
    <x v="10"/>
    <x v="10"/>
    <x v="3"/>
    <n v="72"/>
    <n v="1"/>
    <n v="231679.55"/>
    <n v="231679.55"/>
  </r>
  <r>
    <x v="2"/>
    <x v="55"/>
    <x v="2"/>
    <x v="6"/>
    <x v="6"/>
    <x v="1"/>
    <n v="0"/>
    <n v="1"/>
    <n v="19853.759999999998"/>
    <n v="19853.759999999998"/>
  </r>
  <r>
    <x v="2"/>
    <x v="11"/>
    <x v="14"/>
    <x v="23"/>
    <x v="23"/>
    <x v="1"/>
    <n v="5"/>
    <n v="2"/>
    <n v="5753.6"/>
    <n v="5753.6"/>
  </r>
  <r>
    <x v="1"/>
    <x v="42"/>
    <x v="38"/>
    <x v="3"/>
    <x v="3"/>
    <x v="3"/>
    <n v="12"/>
    <n v="4"/>
    <n v="63013.14"/>
    <n v="76891.8"/>
  </r>
  <r>
    <x v="2"/>
    <x v="50"/>
    <x v="20"/>
    <x v="15"/>
    <x v="15"/>
    <x v="2"/>
    <n v="9"/>
    <n v="1"/>
    <n v="1364"/>
    <n v="15004.08"/>
  </r>
  <r>
    <x v="5"/>
    <x v="52"/>
    <x v="52"/>
    <x v="7"/>
    <x v="7"/>
    <x v="1"/>
    <n v="17"/>
    <n v="6"/>
    <n v="46311.58"/>
    <n v="46311.58"/>
  </r>
  <r>
    <x v="2"/>
    <x v="16"/>
    <x v="52"/>
    <x v="2"/>
    <x v="2"/>
    <x v="1"/>
    <n v="11"/>
    <n v="4"/>
    <n v="4040.63"/>
    <n v="4040.63"/>
  </r>
  <r>
    <x v="4"/>
    <x v="41"/>
    <x v="1"/>
    <x v="2"/>
    <x v="2"/>
    <x v="1"/>
    <n v="5"/>
    <n v="2"/>
    <n v="14091.46"/>
    <n v="14091.46"/>
  </r>
  <r>
    <x v="6"/>
    <x v="23"/>
    <x v="48"/>
    <x v="11"/>
    <x v="11"/>
    <x v="3"/>
    <n v="2"/>
    <n v="1"/>
    <n v="2844.18"/>
    <n v="2844.18"/>
  </r>
  <r>
    <x v="1"/>
    <x v="20"/>
    <x v="44"/>
    <x v="10"/>
    <x v="10"/>
    <x v="3"/>
    <n v="34"/>
    <n v="3"/>
    <n v="93008.67"/>
    <n v="93008.67"/>
  </r>
  <r>
    <x v="2"/>
    <x v="15"/>
    <x v="51"/>
    <x v="9"/>
    <x v="9"/>
    <x v="3"/>
    <n v="12"/>
    <n v="5"/>
    <n v="9619.31"/>
    <n v="14554.99"/>
  </r>
  <r>
    <x v="6"/>
    <x v="60"/>
    <x v="3"/>
    <x v="31"/>
    <x v="31"/>
    <x v="0"/>
    <n v="3"/>
    <n v="3"/>
    <n v="51624.1"/>
    <n v="62737.83"/>
  </r>
  <r>
    <x v="8"/>
    <x v="84"/>
    <x v="36"/>
    <x v="2"/>
    <x v="2"/>
    <x v="3"/>
    <n v="147"/>
    <n v="1"/>
    <n v="398896.96"/>
    <n v="398896.96"/>
  </r>
  <r>
    <x v="4"/>
    <x v="27"/>
    <x v="8"/>
    <x v="14"/>
    <x v="14"/>
    <x v="0"/>
    <n v="3"/>
    <n v="1"/>
    <n v="3787.07"/>
    <n v="3787.07"/>
  </r>
  <r>
    <x v="5"/>
    <x v="70"/>
    <x v="39"/>
    <x v="9"/>
    <x v="9"/>
    <x v="3"/>
    <n v="14"/>
    <n v="7"/>
    <n v="32468.05"/>
    <n v="32468.05"/>
  </r>
  <r>
    <x v="2"/>
    <x v="55"/>
    <x v="17"/>
    <x v="2"/>
    <x v="2"/>
    <x v="3"/>
    <n v="5"/>
    <n v="2"/>
    <n v="10563.86"/>
    <n v="40003.69"/>
  </r>
  <r>
    <x v="4"/>
    <x v="48"/>
    <x v="30"/>
    <x v="8"/>
    <x v="8"/>
    <x v="3"/>
    <n v="0"/>
    <n v="1"/>
    <n v="1333"/>
    <n v="37448.629999999997"/>
  </r>
  <r>
    <x v="1"/>
    <x v="9"/>
    <x v="22"/>
    <x v="11"/>
    <x v="11"/>
    <x v="2"/>
    <n v="3"/>
    <n v="2"/>
    <n v="14130.76"/>
    <n v="29154.880000000001"/>
  </r>
  <r>
    <x v="3"/>
    <x v="31"/>
    <x v="57"/>
    <x v="14"/>
    <x v="14"/>
    <x v="1"/>
    <n v="4"/>
    <n v="2"/>
    <n v="2016.61"/>
    <n v="2016.61"/>
  </r>
  <r>
    <x v="0"/>
    <x v="43"/>
    <x v="0"/>
    <x v="33"/>
    <x v="33"/>
    <x v="3"/>
    <n v="0"/>
    <n v="1"/>
    <n v="5473.86"/>
    <n v="5473.86"/>
  </r>
  <r>
    <x v="5"/>
    <x v="65"/>
    <x v="45"/>
    <x v="10"/>
    <x v="10"/>
    <x v="3"/>
    <n v="1"/>
    <n v="4"/>
    <n v="191298.63"/>
    <n v="194368.57"/>
  </r>
  <r>
    <x v="1"/>
    <x v="20"/>
    <x v="32"/>
    <x v="5"/>
    <x v="5"/>
    <x v="0"/>
    <n v="4"/>
    <n v="1"/>
    <n v="20591.12"/>
    <n v="20591.12"/>
  </r>
  <r>
    <x v="1"/>
    <x v="62"/>
    <x v="54"/>
    <x v="35"/>
    <x v="35"/>
    <x v="1"/>
    <n v="2"/>
    <n v="2"/>
    <n v="3231.57"/>
    <n v="3231.57"/>
  </r>
  <r>
    <x v="4"/>
    <x v="7"/>
    <x v="30"/>
    <x v="3"/>
    <x v="3"/>
    <x v="3"/>
    <n v="2"/>
    <n v="1"/>
    <n v="26199.93"/>
    <n v="26199.93"/>
  </r>
  <r>
    <x v="5"/>
    <x v="37"/>
    <x v="45"/>
    <x v="21"/>
    <x v="21"/>
    <x v="1"/>
    <n v="4"/>
    <n v="2"/>
    <n v="7105.08"/>
    <n v="7105.08"/>
  </r>
  <r>
    <x v="5"/>
    <x v="39"/>
    <x v="7"/>
    <x v="23"/>
    <x v="23"/>
    <x v="2"/>
    <n v="3"/>
    <n v="1"/>
    <n v="3769.65"/>
    <n v="3769.65"/>
  </r>
  <r>
    <x v="1"/>
    <x v="9"/>
    <x v="34"/>
    <x v="8"/>
    <x v="8"/>
    <x v="1"/>
    <n v="0"/>
    <n v="2"/>
    <n v="12943.75"/>
    <n v="12943.75"/>
  </r>
  <r>
    <x v="4"/>
    <x v="29"/>
    <x v="28"/>
    <x v="27"/>
    <x v="27"/>
    <x v="3"/>
    <n v="5"/>
    <n v="1"/>
    <n v="6341.21"/>
    <n v="6341.21"/>
  </r>
  <r>
    <x v="5"/>
    <x v="30"/>
    <x v="40"/>
    <x v="34"/>
    <x v="34"/>
    <x v="3"/>
    <n v="0"/>
    <n v="1"/>
    <n v="4982.32"/>
    <n v="4982.32"/>
  </r>
  <r>
    <x v="5"/>
    <x v="70"/>
    <x v="39"/>
    <x v="15"/>
    <x v="15"/>
    <x v="0"/>
    <n v="1"/>
    <n v="1"/>
    <n v="7547.24"/>
    <n v="7547.24"/>
  </r>
  <r>
    <x v="2"/>
    <x v="38"/>
    <x v="50"/>
    <x v="3"/>
    <x v="3"/>
    <x v="0"/>
    <n v="0"/>
    <n v="1"/>
    <n v="16479.849999999999"/>
    <n v="16479.849999999999"/>
  </r>
  <r>
    <x v="1"/>
    <x v="63"/>
    <x v="22"/>
    <x v="11"/>
    <x v="11"/>
    <x v="2"/>
    <n v="6"/>
    <n v="1"/>
    <n v="1556"/>
    <n v="23341.15"/>
  </r>
  <r>
    <x v="2"/>
    <x v="57"/>
    <x v="13"/>
    <x v="26"/>
    <x v="26"/>
    <x v="1"/>
    <n v="0"/>
    <n v="1"/>
    <n v="11096.81"/>
    <n v="11096.81"/>
  </r>
  <r>
    <x v="2"/>
    <x v="55"/>
    <x v="15"/>
    <x v="12"/>
    <x v="12"/>
    <x v="0"/>
    <n v="0"/>
    <n v="2"/>
    <n v="130114.9"/>
    <n v="130114.9"/>
  </r>
  <r>
    <x v="2"/>
    <x v="16"/>
    <x v="39"/>
    <x v="12"/>
    <x v="12"/>
    <x v="3"/>
    <n v="2"/>
    <n v="1"/>
    <n v="0"/>
    <n v="3777.9"/>
  </r>
  <r>
    <x v="6"/>
    <x v="19"/>
    <x v="27"/>
    <x v="4"/>
    <x v="4"/>
    <x v="1"/>
    <n v="3"/>
    <n v="1"/>
    <n v="1340"/>
    <n v="1340"/>
  </r>
  <r>
    <x v="4"/>
    <x v="48"/>
    <x v="49"/>
    <x v="21"/>
    <x v="21"/>
    <x v="2"/>
    <n v="0"/>
    <n v="1"/>
    <n v="0"/>
    <n v="2278.27"/>
  </r>
  <r>
    <x v="5"/>
    <x v="37"/>
    <x v="46"/>
    <x v="2"/>
    <x v="2"/>
    <x v="3"/>
    <n v="0"/>
    <n v="1"/>
    <n v="0"/>
    <n v="15209.73"/>
  </r>
  <r>
    <x v="6"/>
    <x v="60"/>
    <x v="31"/>
    <x v="14"/>
    <x v="14"/>
    <x v="0"/>
    <n v="0"/>
    <n v="1"/>
    <n v="2763.98"/>
    <n v="2763.98"/>
  </r>
  <r>
    <x v="5"/>
    <x v="39"/>
    <x v="35"/>
    <x v="26"/>
    <x v="26"/>
    <x v="3"/>
    <n v="2"/>
    <n v="1"/>
    <n v="10295.799999999999"/>
    <n v="10295.799999999999"/>
  </r>
  <r>
    <x v="1"/>
    <x v="47"/>
    <x v="54"/>
    <x v="8"/>
    <x v="8"/>
    <x v="1"/>
    <n v="155"/>
    <n v="22"/>
    <n v="635147.72"/>
    <n v="635147.72"/>
  </r>
  <r>
    <x v="2"/>
    <x v="24"/>
    <x v="14"/>
    <x v="2"/>
    <x v="2"/>
    <x v="0"/>
    <n v="18"/>
    <n v="2"/>
    <n v="102802.08"/>
    <n v="102802.08"/>
  </r>
  <r>
    <x v="6"/>
    <x v="53"/>
    <x v="48"/>
    <x v="18"/>
    <x v="18"/>
    <x v="3"/>
    <n v="116"/>
    <n v="29"/>
    <n v="201607.45"/>
    <n v="220599.39"/>
  </r>
  <r>
    <x v="5"/>
    <x v="22"/>
    <x v="39"/>
    <x v="13"/>
    <x v="13"/>
    <x v="3"/>
    <n v="69"/>
    <n v="31"/>
    <n v="148836.81"/>
    <n v="231571.38"/>
  </r>
  <r>
    <x v="2"/>
    <x v="38"/>
    <x v="55"/>
    <x v="13"/>
    <x v="13"/>
    <x v="3"/>
    <n v="114"/>
    <n v="32"/>
    <n v="208389.09"/>
    <n v="304257.90999999997"/>
  </r>
  <r>
    <x v="1"/>
    <x v="42"/>
    <x v="32"/>
    <x v="10"/>
    <x v="10"/>
    <x v="3"/>
    <n v="442"/>
    <n v="104"/>
    <n v="1489481.64"/>
    <n v="1684415.86"/>
  </r>
  <r>
    <x v="1"/>
    <x v="42"/>
    <x v="38"/>
    <x v="18"/>
    <x v="18"/>
    <x v="0"/>
    <n v="28"/>
    <n v="2"/>
    <n v="230112.67"/>
    <n v="230112.67"/>
  </r>
  <r>
    <x v="5"/>
    <x v="39"/>
    <x v="33"/>
    <x v="19"/>
    <x v="19"/>
    <x v="2"/>
    <n v="9"/>
    <n v="5"/>
    <n v="19583.91"/>
    <n v="22082.27"/>
  </r>
  <r>
    <x v="1"/>
    <x v="49"/>
    <x v="24"/>
    <x v="13"/>
    <x v="13"/>
    <x v="1"/>
    <n v="3"/>
    <n v="1"/>
    <n v="3887.03"/>
    <n v="3887.03"/>
  </r>
  <r>
    <x v="4"/>
    <x v="44"/>
    <x v="5"/>
    <x v="14"/>
    <x v="14"/>
    <x v="2"/>
    <n v="22"/>
    <n v="8"/>
    <n v="30835.97"/>
    <n v="30835.97"/>
  </r>
  <r>
    <x v="5"/>
    <x v="6"/>
    <x v="40"/>
    <x v="7"/>
    <x v="7"/>
    <x v="3"/>
    <n v="7"/>
    <n v="4"/>
    <n v="21405.119999999999"/>
    <n v="30979.63"/>
  </r>
  <r>
    <x v="1"/>
    <x v="9"/>
    <x v="49"/>
    <x v="9"/>
    <x v="9"/>
    <x v="3"/>
    <n v="42"/>
    <n v="17"/>
    <n v="78061.42"/>
    <n v="109501.31"/>
  </r>
  <r>
    <x v="4"/>
    <x v="4"/>
    <x v="49"/>
    <x v="31"/>
    <x v="31"/>
    <x v="0"/>
    <n v="3"/>
    <n v="1"/>
    <n v="28754.65"/>
    <n v="28754.65"/>
  </r>
  <r>
    <x v="1"/>
    <x v="49"/>
    <x v="49"/>
    <x v="3"/>
    <x v="3"/>
    <x v="1"/>
    <n v="21"/>
    <n v="8"/>
    <n v="168956.45"/>
    <n v="168956.45"/>
  </r>
  <r>
    <x v="6"/>
    <x v="25"/>
    <x v="27"/>
    <x v="10"/>
    <x v="10"/>
    <x v="1"/>
    <n v="27"/>
    <n v="12"/>
    <n v="73198.039999999994"/>
    <n v="73198.039999999994"/>
  </r>
  <r>
    <x v="2"/>
    <x v="24"/>
    <x v="51"/>
    <x v="23"/>
    <x v="23"/>
    <x v="2"/>
    <n v="14"/>
    <n v="8"/>
    <n v="20659.73"/>
    <n v="20659.73"/>
  </r>
  <r>
    <x v="5"/>
    <x v="30"/>
    <x v="7"/>
    <x v="2"/>
    <x v="2"/>
    <x v="3"/>
    <n v="181"/>
    <n v="52"/>
    <n v="585396.92000000004"/>
    <n v="831993.63"/>
  </r>
  <r>
    <x v="4"/>
    <x v="27"/>
    <x v="49"/>
    <x v="10"/>
    <x v="10"/>
    <x v="3"/>
    <n v="42"/>
    <n v="7"/>
    <n v="109589.25"/>
    <n v="164601.95000000001"/>
  </r>
  <r>
    <x v="4"/>
    <x v="61"/>
    <x v="41"/>
    <x v="17"/>
    <x v="17"/>
    <x v="0"/>
    <n v="10"/>
    <n v="1"/>
    <n v="1300"/>
    <n v="32457.06"/>
  </r>
  <r>
    <x v="2"/>
    <x v="50"/>
    <x v="2"/>
    <x v="5"/>
    <x v="5"/>
    <x v="3"/>
    <n v="9"/>
    <n v="5"/>
    <n v="14564.42"/>
    <n v="14564.42"/>
  </r>
  <r>
    <x v="5"/>
    <x v="52"/>
    <x v="55"/>
    <x v="9"/>
    <x v="9"/>
    <x v="3"/>
    <n v="7"/>
    <n v="3"/>
    <n v="10063.780000000001"/>
    <n v="10063.780000000001"/>
  </r>
  <r>
    <x v="2"/>
    <x v="11"/>
    <x v="12"/>
    <x v="40"/>
    <x v="40"/>
    <x v="0"/>
    <n v="7"/>
    <n v="2"/>
    <n v="17825.849999999999"/>
    <n v="17825.849999999999"/>
  </r>
  <r>
    <x v="4"/>
    <x v="44"/>
    <x v="5"/>
    <x v="9"/>
    <x v="9"/>
    <x v="3"/>
    <n v="8"/>
    <n v="4"/>
    <n v="11388.08"/>
    <n v="29610.98"/>
  </r>
  <r>
    <x v="6"/>
    <x v="19"/>
    <x v="3"/>
    <x v="31"/>
    <x v="31"/>
    <x v="0"/>
    <n v="0"/>
    <n v="2"/>
    <n v="26851.82"/>
    <n v="26851.82"/>
  </r>
  <r>
    <x v="5"/>
    <x v="65"/>
    <x v="45"/>
    <x v="13"/>
    <x v="13"/>
    <x v="2"/>
    <n v="10"/>
    <n v="2"/>
    <n v="18394.599999999999"/>
    <n v="18394.599999999999"/>
  </r>
  <r>
    <x v="1"/>
    <x v="20"/>
    <x v="56"/>
    <x v="13"/>
    <x v="13"/>
    <x v="3"/>
    <n v="1"/>
    <n v="1"/>
    <n v="0"/>
    <n v="3761.38"/>
  </r>
  <r>
    <x v="2"/>
    <x v="16"/>
    <x v="55"/>
    <x v="26"/>
    <x v="26"/>
    <x v="3"/>
    <n v="2"/>
    <n v="2"/>
    <n v="7630.4"/>
    <n v="7630.4"/>
  </r>
  <r>
    <x v="6"/>
    <x v="34"/>
    <x v="18"/>
    <x v="17"/>
    <x v="17"/>
    <x v="3"/>
    <n v="2"/>
    <n v="1"/>
    <n v="0"/>
    <n v="7434.92"/>
  </r>
  <r>
    <x v="4"/>
    <x v="44"/>
    <x v="53"/>
    <x v="27"/>
    <x v="27"/>
    <x v="2"/>
    <n v="8"/>
    <n v="2"/>
    <n v="4650"/>
    <n v="4650"/>
  </r>
  <r>
    <x v="2"/>
    <x v="11"/>
    <x v="23"/>
    <x v="23"/>
    <x v="23"/>
    <x v="1"/>
    <n v="2"/>
    <n v="1"/>
    <n v="20101.349999999999"/>
    <n v="20101.349999999999"/>
  </r>
  <r>
    <x v="2"/>
    <x v="10"/>
    <x v="2"/>
    <x v="13"/>
    <x v="13"/>
    <x v="2"/>
    <n v="4"/>
    <n v="2"/>
    <n v="2130.77"/>
    <n v="10712.72"/>
  </r>
  <r>
    <x v="6"/>
    <x v="21"/>
    <x v="16"/>
    <x v="20"/>
    <x v="20"/>
    <x v="2"/>
    <n v="5"/>
    <n v="2"/>
    <n v="6001.01"/>
    <n v="6001.01"/>
  </r>
  <r>
    <x v="5"/>
    <x v="8"/>
    <x v="40"/>
    <x v="16"/>
    <x v="16"/>
    <x v="3"/>
    <n v="13"/>
    <n v="4"/>
    <n v="10744.56"/>
    <n v="18706.14"/>
  </r>
  <r>
    <x v="5"/>
    <x v="33"/>
    <x v="40"/>
    <x v="12"/>
    <x v="12"/>
    <x v="3"/>
    <n v="9"/>
    <n v="3"/>
    <n v="5022.09"/>
    <n v="14772.48"/>
  </r>
  <r>
    <x v="2"/>
    <x v="14"/>
    <x v="35"/>
    <x v="2"/>
    <x v="2"/>
    <x v="1"/>
    <n v="9"/>
    <n v="1"/>
    <n v="10835.04"/>
    <n v="10835.04"/>
  </r>
  <r>
    <x v="2"/>
    <x v="38"/>
    <x v="55"/>
    <x v="15"/>
    <x v="15"/>
    <x v="2"/>
    <n v="17"/>
    <n v="6"/>
    <n v="34115.019999999997"/>
    <n v="34115.019999999997"/>
  </r>
  <r>
    <x v="4"/>
    <x v="67"/>
    <x v="43"/>
    <x v="11"/>
    <x v="11"/>
    <x v="2"/>
    <n v="49"/>
    <n v="6"/>
    <n v="15570.08"/>
    <n v="45488.75"/>
  </r>
  <r>
    <x v="5"/>
    <x v="30"/>
    <x v="3"/>
    <x v="4"/>
    <x v="4"/>
    <x v="1"/>
    <n v="3"/>
    <n v="2"/>
    <n v="8918.9500000000007"/>
    <n v="8918.9500000000007"/>
  </r>
  <r>
    <x v="1"/>
    <x v="32"/>
    <x v="22"/>
    <x v="14"/>
    <x v="14"/>
    <x v="3"/>
    <n v="23"/>
    <n v="7"/>
    <n v="23800.18"/>
    <n v="41290.639999999999"/>
  </r>
  <r>
    <x v="1"/>
    <x v="54"/>
    <x v="11"/>
    <x v="8"/>
    <x v="8"/>
    <x v="1"/>
    <n v="23"/>
    <n v="10"/>
    <n v="183239.6"/>
    <n v="200838.45"/>
  </r>
  <r>
    <x v="1"/>
    <x v="32"/>
    <x v="44"/>
    <x v="10"/>
    <x v="10"/>
    <x v="2"/>
    <n v="25"/>
    <n v="8"/>
    <n v="67957.210000000006"/>
    <n v="135914.87"/>
  </r>
  <r>
    <x v="1"/>
    <x v="49"/>
    <x v="8"/>
    <x v="16"/>
    <x v="16"/>
    <x v="3"/>
    <n v="2"/>
    <n v="3"/>
    <n v="3490.07"/>
    <n v="5594.43"/>
  </r>
  <r>
    <x v="4"/>
    <x v="27"/>
    <x v="34"/>
    <x v="3"/>
    <x v="3"/>
    <x v="3"/>
    <n v="0"/>
    <n v="1"/>
    <n v="10732.97"/>
    <n v="10732.97"/>
  </r>
  <r>
    <x v="4"/>
    <x v="44"/>
    <x v="44"/>
    <x v="12"/>
    <x v="12"/>
    <x v="3"/>
    <n v="3"/>
    <n v="1"/>
    <n v="33830.89"/>
    <n v="33830.89"/>
  </r>
  <r>
    <x v="5"/>
    <x v="30"/>
    <x v="33"/>
    <x v="13"/>
    <x v="13"/>
    <x v="0"/>
    <n v="13"/>
    <n v="3"/>
    <n v="17766.310000000001"/>
    <n v="17766.310000000001"/>
  </r>
  <r>
    <x v="5"/>
    <x v="70"/>
    <x v="42"/>
    <x v="3"/>
    <x v="3"/>
    <x v="3"/>
    <n v="3"/>
    <n v="1"/>
    <n v="14788.7"/>
    <n v="14788.7"/>
  </r>
  <r>
    <x v="4"/>
    <x v="29"/>
    <x v="43"/>
    <x v="38"/>
    <x v="38"/>
    <x v="1"/>
    <n v="2"/>
    <n v="1"/>
    <n v="1400"/>
    <n v="1400"/>
  </r>
  <r>
    <x v="2"/>
    <x v="14"/>
    <x v="12"/>
    <x v="18"/>
    <x v="18"/>
    <x v="2"/>
    <n v="3"/>
    <n v="1"/>
    <n v="5251.89"/>
    <n v="5251.89"/>
  </r>
  <r>
    <x v="5"/>
    <x v="45"/>
    <x v="33"/>
    <x v="23"/>
    <x v="23"/>
    <x v="0"/>
    <n v="11"/>
    <n v="4"/>
    <n v="10219.77"/>
    <n v="10219.77"/>
  </r>
  <r>
    <x v="4"/>
    <x v="27"/>
    <x v="4"/>
    <x v="18"/>
    <x v="18"/>
    <x v="3"/>
    <n v="27"/>
    <n v="11"/>
    <n v="66199.259999999995"/>
    <n v="73664.08"/>
  </r>
  <r>
    <x v="5"/>
    <x v="40"/>
    <x v="33"/>
    <x v="21"/>
    <x v="21"/>
    <x v="0"/>
    <n v="2"/>
    <n v="1"/>
    <n v="1364"/>
    <n v="30510.2"/>
  </r>
  <r>
    <x v="0"/>
    <x v="43"/>
    <x v="19"/>
    <x v="8"/>
    <x v="8"/>
    <x v="2"/>
    <n v="12"/>
    <n v="4"/>
    <n v="6362"/>
    <n v="32627.599999999999"/>
  </r>
  <r>
    <x v="1"/>
    <x v="42"/>
    <x v="8"/>
    <x v="11"/>
    <x v="11"/>
    <x v="1"/>
    <n v="4"/>
    <n v="2"/>
    <n v="18299.41"/>
    <n v="18299.41"/>
  </r>
  <r>
    <x v="5"/>
    <x v="70"/>
    <x v="39"/>
    <x v="38"/>
    <x v="38"/>
    <x v="1"/>
    <n v="2"/>
    <n v="2"/>
    <n v="8692.9699999999993"/>
    <n v="8692.9699999999993"/>
  </r>
  <r>
    <x v="4"/>
    <x v="56"/>
    <x v="30"/>
    <x v="11"/>
    <x v="11"/>
    <x v="2"/>
    <n v="3"/>
    <n v="1"/>
    <n v="4720.0200000000004"/>
    <n v="4720.0200000000004"/>
  </r>
  <r>
    <x v="2"/>
    <x v="50"/>
    <x v="50"/>
    <x v="5"/>
    <x v="5"/>
    <x v="3"/>
    <n v="3"/>
    <n v="1"/>
    <n v="0"/>
    <n v="15285.5"/>
  </r>
  <r>
    <x v="6"/>
    <x v="25"/>
    <x v="36"/>
    <x v="27"/>
    <x v="27"/>
    <x v="1"/>
    <n v="2"/>
    <n v="1"/>
    <n v="3192.73"/>
    <n v="3192.73"/>
  </r>
  <r>
    <x v="5"/>
    <x v="6"/>
    <x v="33"/>
    <x v="17"/>
    <x v="17"/>
    <x v="3"/>
    <n v="5"/>
    <n v="1"/>
    <n v="17745.669999999998"/>
    <n v="17745.669999999998"/>
  </r>
  <r>
    <x v="4"/>
    <x v="5"/>
    <x v="44"/>
    <x v="10"/>
    <x v="10"/>
    <x v="3"/>
    <n v="0"/>
    <n v="1"/>
    <n v="49912.56"/>
    <n v="49912.56"/>
  </r>
  <r>
    <x v="7"/>
    <x v="85"/>
    <x v="31"/>
    <x v="20"/>
    <x v="20"/>
    <x v="3"/>
    <n v="4"/>
    <n v="1"/>
    <n v="1260"/>
    <n v="7222.94"/>
  </r>
  <r>
    <x v="1"/>
    <x v="9"/>
    <x v="34"/>
    <x v="14"/>
    <x v="14"/>
    <x v="1"/>
    <n v="1"/>
    <n v="1"/>
    <n v="935.62"/>
    <n v="935.62"/>
  </r>
  <r>
    <x v="4"/>
    <x v="61"/>
    <x v="10"/>
    <x v="12"/>
    <x v="12"/>
    <x v="1"/>
    <n v="6"/>
    <n v="2"/>
    <n v="6995.51"/>
    <n v="6995.51"/>
  </r>
  <r>
    <x v="5"/>
    <x v="70"/>
    <x v="42"/>
    <x v="17"/>
    <x v="17"/>
    <x v="1"/>
    <n v="2"/>
    <n v="1"/>
    <n v="11231.6"/>
    <n v="11231.6"/>
  </r>
  <r>
    <x v="6"/>
    <x v="66"/>
    <x v="48"/>
    <x v="8"/>
    <x v="8"/>
    <x v="2"/>
    <n v="8"/>
    <n v="3"/>
    <n v="3682.7"/>
    <n v="14158.46"/>
  </r>
  <r>
    <x v="6"/>
    <x v="36"/>
    <x v="48"/>
    <x v="31"/>
    <x v="31"/>
    <x v="0"/>
    <n v="2"/>
    <n v="1"/>
    <n v="1840.32"/>
    <n v="1840.32"/>
  </r>
  <r>
    <x v="3"/>
    <x v="51"/>
    <x v="31"/>
    <x v="10"/>
    <x v="10"/>
    <x v="3"/>
    <n v="13"/>
    <n v="1"/>
    <n v="63443.29"/>
    <n v="63443.29"/>
  </r>
  <r>
    <x v="4"/>
    <x v="48"/>
    <x v="53"/>
    <x v="4"/>
    <x v="4"/>
    <x v="3"/>
    <n v="0"/>
    <n v="1"/>
    <n v="0"/>
    <n v="4185"/>
  </r>
  <r>
    <x v="5"/>
    <x v="45"/>
    <x v="25"/>
    <x v="7"/>
    <x v="7"/>
    <x v="1"/>
    <n v="3"/>
    <n v="1"/>
    <n v="3863.31"/>
    <n v="3863.31"/>
  </r>
  <r>
    <x v="6"/>
    <x v="46"/>
    <x v="31"/>
    <x v="15"/>
    <x v="15"/>
    <x v="0"/>
    <n v="3"/>
    <n v="2"/>
    <n v="8250.43"/>
    <n v="8250.43"/>
  </r>
  <r>
    <x v="5"/>
    <x v="22"/>
    <x v="6"/>
    <x v="13"/>
    <x v="13"/>
    <x v="0"/>
    <n v="1"/>
    <n v="1"/>
    <n v="950.54"/>
    <n v="950.54"/>
  </r>
  <r>
    <x v="1"/>
    <x v="1"/>
    <x v="32"/>
    <x v="19"/>
    <x v="19"/>
    <x v="0"/>
    <n v="10"/>
    <n v="2"/>
    <n v="20178.78"/>
    <n v="20178.78"/>
  </r>
  <r>
    <x v="4"/>
    <x v="61"/>
    <x v="37"/>
    <x v="8"/>
    <x v="8"/>
    <x v="2"/>
    <n v="0"/>
    <n v="1"/>
    <n v="22361.07"/>
    <n v="22361.07"/>
  </r>
  <r>
    <x v="4"/>
    <x v="61"/>
    <x v="29"/>
    <x v="30"/>
    <x v="30"/>
    <x v="1"/>
    <n v="3"/>
    <n v="1"/>
    <n v="7492.52"/>
    <n v="7492.52"/>
  </r>
  <r>
    <x v="4"/>
    <x v="56"/>
    <x v="5"/>
    <x v="18"/>
    <x v="18"/>
    <x v="2"/>
    <n v="9"/>
    <n v="2"/>
    <n v="14535.32"/>
    <n v="27036.98"/>
  </r>
  <r>
    <x v="4"/>
    <x v="7"/>
    <x v="15"/>
    <x v="21"/>
    <x v="21"/>
    <x v="1"/>
    <n v="2"/>
    <n v="1"/>
    <n v="4787.92"/>
    <n v="4787.92"/>
  </r>
  <r>
    <x v="2"/>
    <x v="50"/>
    <x v="45"/>
    <x v="13"/>
    <x v="13"/>
    <x v="2"/>
    <n v="9"/>
    <n v="1"/>
    <n v="27039"/>
    <n v="27039"/>
  </r>
  <r>
    <x v="4"/>
    <x v="44"/>
    <x v="46"/>
    <x v="2"/>
    <x v="2"/>
    <x v="1"/>
    <n v="0"/>
    <n v="1"/>
    <n v="48401.279999999999"/>
    <n v="48401.279999999999"/>
  </r>
  <r>
    <x v="6"/>
    <x v="25"/>
    <x v="18"/>
    <x v="23"/>
    <x v="23"/>
    <x v="3"/>
    <n v="4"/>
    <n v="1"/>
    <n v="8117.99"/>
    <n v="8117.99"/>
  </r>
  <r>
    <x v="3"/>
    <x v="69"/>
    <x v="57"/>
    <x v="8"/>
    <x v="8"/>
    <x v="3"/>
    <n v="6"/>
    <n v="1"/>
    <n v="384.88"/>
    <n v="2327.83"/>
  </r>
  <r>
    <x v="5"/>
    <x v="65"/>
    <x v="10"/>
    <x v="19"/>
    <x v="19"/>
    <x v="2"/>
    <n v="0"/>
    <n v="1"/>
    <n v="9520.1"/>
    <n v="9520.1"/>
  </r>
  <r>
    <x v="5"/>
    <x v="52"/>
    <x v="52"/>
    <x v="5"/>
    <x v="5"/>
    <x v="0"/>
    <n v="1"/>
    <n v="1"/>
    <n v="862.16"/>
    <n v="862.16"/>
  </r>
  <r>
    <x v="2"/>
    <x v="13"/>
    <x v="23"/>
    <x v="39"/>
    <x v="39"/>
    <x v="3"/>
    <n v="23"/>
    <n v="1"/>
    <n v="0"/>
    <n v="26288.68"/>
  </r>
  <r>
    <x v="1"/>
    <x v="12"/>
    <x v="11"/>
    <x v="21"/>
    <x v="21"/>
    <x v="3"/>
    <n v="2"/>
    <n v="1"/>
    <n v="1562.83"/>
    <n v="1562.83"/>
  </r>
  <r>
    <x v="1"/>
    <x v="63"/>
    <x v="54"/>
    <x v="4"/>
    <x v="4"/>
    <x v="2"/>
    <n v="2"/>
    <n v="1"/>
    <n v="1906.07"/>
    <n v="1906.07"/>
  </r>
  <r>
    <x v="2"/>
    <x v="11"/>
    <x v="23"/>
    <x v="31"/>
    <x v="31"/>
    <x v="2"/>
    <n v="4"/>
    <n v="1"/>
    <n v="1364"/>
    <n v="10686.89"/>
  </r>
  <r>
    <x v="1"/>
    <x v="62"/>
    <x v="0"/>
    <x v="40"/>
    <x v="40"/>
    <x v="3"/>
    <n v="0"/>
    <n v="1"/>
    <n v="5860.65"/>
    <n v="5860.65"/>
  </r>
  <r>
    <x v="2"/>
    <x v="50"/>
    <x v="55"/>
    <x v="8"/>
    <x v="8"/>
    <x v="3"/>
    <n v="6"/>
    <n v="2"/>
    <n v="1364"/>
    <n v="16334.45"/>
  </r>
  <r>
    <x v="4"/>
    <x v="29"/>
    <x v="24"/>
    <x v="27"/>
    <x v="27"/>
    <x v="1"/>
    <n v="8"/>
    <n v="1"/>
    <n v="6341.21"/>
    <n v="6341.21"/>
  </r>
  <r>
    <x v="1"/>
    <x v="9"/>
    <x v="24"/>
    <x v="7"/>
    <x v="7"/>
    <x v="1"/>
    <n v="53"/>
    <n v="9"/>
    <n v="191226.95"/>
    <n v="191226.95"/>
  </r>
  <r>
    <x v="0"/>
    <x v="43"/>
    <x v="0"/>
    <x v="20"/>
    <x v="20"/>
    <x v="0"/>
    <n v="3"/>
    <n v="1"/>
    <n v="299.51"/>
    <n v="6007.96"/>
  </r>
  <r>
    <x v="2"/>
    <x v="24"/>
    <x v="13"/>
    <x v="10"/>
    <x v="10"/>
    <x v="2"/>
    <n v="1"/>
    <n v="2"/>
    <n v="53924.800000000003"/>
    <n v="53924.800000000003"/>
  </r>
  <r>
    <x v="2"/>
    <x v="10"/>
    <x v="14"/>
    <x v="21"/>
    <x v="21"/>
    <x v="1"/>
    <n v="11"/>
    <n v="3"/>
    <n v="6412.3"/>
    <n v="6412.3"/>
  </r>
  <r>
    <x v="2"/>
    <x v="14"/>
    <x v="20"/>
    <x v="21"/>
    <x v="21"/>
    <x v="2"/>
    <n v="3"/>
    <n v="1"/>
    <n v="0"/>
    <n v="4839.43"/>
  </r>
  <r>
    <x v="4"/>
    <x v="67"/>
    <x v="30"/>
    <x v="3"/>
    <x v="3"/>
    <x v="1"/>
    <n v="17"/>
    <n v="7"/>
    <n v="116864.86"/>
    <n v="116864.86"/>
  </r>
  <r>
    <x v="6"/>
    <x v="66"/>
    <x v="6"/>
    <x v="7"/>
    <x v="7"/>
    <x v="2"/>
    <n v="12"/>
    <n v="2"/>
    <n v="27067.5"/>
    <n v="27067.5"/>
  </r>
  <r>
    <x v="4"/>
    <x v="48"/>
    <x v="7"/>
    <x v="11"/>
    <x v="11"/>
    <x v="2"/>
    <n v="31"/>
    <n v="11"/>
    <n v="28932.57"/>
    <n v="28932.57"/>
  </r>
  <r>
    <x v="4"/>
    <x v="7"/>
    <x v="37"/>
    <x v="20"/>
    <x v="20"/>
    <x v="0"/>
    <n v="16"/>
    <n v="3"/>
    <n v="49463.16"/>
    <n v="49463.16"/>
  </r>
  <r>
    <x v="5"/>
    <x v="39"/>
    <x v="25"/>
    <x v="7"/>
    <x v="7"/>
    <x v="3"/>
    <n v="252"/>
    <n v="65"/>
    <n v="435556.35"/>
    <n v="678804.52"/>
  </r>
  <r>
    <x v="0"/>
    <x v="0"/>
    <x v="19"/>
    <x v="6"/>
    <x v="6"/>
    <x v="2"/>
    <n v="6"/>
    <n v="3"/>
    <n v="9600"/>
    <n v="9600"/>
  </r>
  <r>
    <x v="5"/>
    <x v="70"/>
    <x v="50"/>
    <x v="40"/>
    <x v="40"/>
    <x v="0"/>
    <n v="4"/>
    <n v="2"/>
    <n v="12818.96"/>
    <n v="12818.96"/>
  </r>
  <r>
    <x v="4"/>
    <x v="56"/>
    <x v="41"/>
    <x v="13"/>
    <x v="13"/>
    <x v="3"/>
    <n v="74"/>
    <n v="35"/>
    <n v="109713.75"/>
    <n v="109713.75"/>
  </r>
  <r>
    <x v="3"/>
    <x v="3"/>
    <x v="3"/>
    <x v="19"/>
    <x v="19"/>
    <x v="0"/>
    <n v="50"/>
    <n v="21"/>
    <n v="131287.13"/>
    <n v="132181.5"/>
  </r>
  <r>
    <x v="1"/>
    <x v="17"/>
    <x v="22"/>
    <x v="13"/>
    <x v="13"/>
    <x v="3"/>
    <n v="27"/>
    <n v="19"/>
    <n v="61786.94"/>
    <n v="61786.94"/>
  </r>
  <r>
    <x v="0"/>
    <x v="59"/>
    <x v="28"/>
    <x v="10"/>
    <x v="10"/>
    <x v="1"/>
    <n v="56"/>
    <n v="20"/>
    <n v="311698.02"/>
    <n v="311698.02"/>
  </r>
  <r>
    <x v="1"/>
    <x v="47"/>
    <x v="54"/>
    <x v="23"/>
    <x v="23"/>
    <x v="0"/>
    <n v="24"/>
    <n v="4"/>
    <n v="67552.320000000007"/>
    <n v="67552.320000000007"/>
  </r>
  <r>
    <x v="2"/>
    <x v="13"/>
    <x v="9"/>
    <x v="3"/>
    <x v="3"/>
    <x v="1"/>
    <n v="4"/>
    <n v="3"/>
    <n v="18377.349999999999"/>
    <n v="18377.349999999999"/>
  </r>
  <r>
    <x v="1"/>
    <x v="12"/>
    <x v="44"/>
    <x v="10"/>
    <x v="10"/>
    <x v="2"/>
    <n v="7"/>
    <n v="2"/>
    <n v="1496.12"/>
    <n v="42117.88"/>
  </r>
  <r>
    <x v="6"/>
    <x v="46"/>
    <x v="36"/>
    <x v="12"/>
    <x v="12"/>
    <x v="3"/>
    <n v="6"/>
    <n v="3"/>
    <n v="0"/>
    <n v="15425.06"/>
  </r>
  <r>
    <x v="6"/>
    <x v="46"/>
    <x v="48"/>
    <x v="19"/>
    <x v="19"/>
    <x v="3"/>
    <n v="33"/>
    <n v="12"/>
    <n v="72329.350000000006"/>
    <n v="104616.18"/>
  </r>
  <r>
    <x v="1"/>
    <x v="63"/>
    <x v="56"/>
    <x v="10"/>
    <x v="10"/>
    <x v="3"/>
    <n v="123"/>
    <n v="55"/>
    <n v="354784.84"/>
    <n v="387014.68"/>
  </r>
  <r>
    <x v="1"/>
    <x v="32"/>
    <x v="44"/>
    <x v="15"/>
    <x v="15"/>
    <x v="2"/>
    <n v="7"/>
    <n v="5"/>
    <n v="43952.75"/>
    <n v="57790.23"/>
  </r>
  <r>
    <x v="1"/>
    <x v="20"/>
    <x v="32"/>
    <x v="4"/>
    <x v="4"/>
    <x v="0"/>
    <n v="4"/>
    <n v="2"/>
    <n v="16790.810000000001"/>
    <n v="16790.810000000001"/>
  </r>
  <r>
    <x v="1"/>
    <x v="62"/>
    <x v="22"/>
    <x v="8"/>
    <x v="8"/>
    <x v="2"/>
    <n v="27"/>
    <n v="7"/>
    <n v="93055.83"/>
    <n v="128361.84"/>
  </r>
  <r>
    <x v="4"/>
    <x v="26"/>
    <x v="40"/>
    <x v="11"/>
    <x v="11"/>
    <x v="1"/>
    <n v="4"/>
    <n v="2"/>
    <n v="6280.32"/>
    <n v="6280.32"/>
  </r>
  <r>
    <x v="0"/>
    <x v="43"/>
    <x v="28"/>
    <x v="18"/>
    <x v="18"/>
    <x v="1"/>
    <n v="11"/>
    <n v="4"/>
    <n v="39336.080000000002"/>
    <n v="39336.080000000002"/>
  </r>
  <r>
    <x v="1"/>
    <x v="47"/>
    <x v="22"/>
    <x v="2"/>
    <x v="2"/>
    <x v="1"/>
    <n v="23"/>
    <n v="3"/>
    <n v="56126.12"/>
    <n v="93417.96"/>
  </r>
  <r>
    <x v="4"/>
    <x v="26"/>
    <x v="5"/>
    <x v="27"/>
    <x v="27"/>
    <x v="1"/>
    <n v="4"/>
    <n v="1"/>
    <n v="6341.21"/>
    <n v="6341.21"/>
  </r>
  <r>
    <x v="5"/>
    <x v="45"/>
    <x v="25"/>
    <x v="15"/>
    <x v="15"/>
    <x v="0"/>
    <n v="3"/>
    <n v="3"/>
    <n v="17527.25"/>
    <n v="17527.25"/>
  </r>
  <r>
    <x v="1"/>
    <x v="42"/>
    <x v="32"/>
    <x v="4"/>
    <x v="4"/>
    <x v="2"/>
    <n v="21"/>
    <n v="4"/>
    <n v="37345.61"/>
    <n v="48131.51"/>
  </r>
  <r>
    <x v="4"/>
    <x v="44"/>
    <x v="32"/>
    <x v="8"/>
    <x v="8"/>
    <x v="2"/>
    <n v="4"/>
    <n v="2"/>
    <n v="9182.11"/>
    <n v="9182.11"/>
  </r>
  <r>
    <x v="6"/>
    <x v="19"/>
    <x v="16"/>
    <x v="27"/>
    <x v="27"/>
    <x v="0"/>
    <n v="3"/>
    <n v="1"/>
    <n v="1900.64"/>
    <n v="6203.63"/>
  </r>
  <r>
    <x v="6"/>
    <x v="34"/>
    <x v="27"/>
    <x v="2"/>
    <x v="2"/>
    <x v="1"/>
    <n v="52"/>
    <n v="11"/>
    <n v="146419.76"/>
    <n v="146419.76"/>
  </r>
  <r>
    <x v="1"/>
    <x v="32"/>
    <x v="22"/>
    <x v="12"/>
    <x v="12"/>
    <x v="1"/>
    <n v="95"/>
    <n v="12"/>
    <n v="315024.90000000002"/>
    <n v="320600.84999999998"/>
  </r>
  <r>
    <x v="2"/>
    <x v="38"/>
    <x v="4"/>
    <x v="14"/>
    <x v="14"/>
    <x v="2"/>
    <n v="0"/>
    <n v="1"/>
    <n v="10563.86"/>
    <n v="10563.86"/>
  </r>
  <r>
    <x v="5"/>
    <x v="52"/>
    <x v="55"/>
    <x v="10"/>
    <x v="10"/>
    <x v="1"/>
    <n v="63"/>
    <n v="26"/>
    <n v="151734.32999999999"/>
    <n v="151734.32999999999"/>
  </r>
  <r>
    <x v="4"/>
    <x v="67"/>
    <x v="38"/>
    <x v="10"/>
    <x v="10"/>
    <x v="3"/>
    <n v="14"/>
    <n v="4"/>
    <n v="82246.97"/>
    <n v="87656.25"/>
  </r>
  <r>
    <x v="5"/>
    <x v="52"/>
    <x v="17"/>
    <x v="16"/>
    <x v="16"/>
    <x v="0"/>
    <n v="6"/>
    <n v="2"/>
    <n v="9539.9"/>
    <n v="9539.9"/>
  </r>
  <r>
    <x v="4"/>
    <x v="7"/>
    <x v="5"/>
    <x v="21"/>
    <x v="21"/>
    <x v="1"/>
    <n v="2"/>
    <n v="1"/>
    <n v="1260.82"/>
    <n v="1260.82"/>
  </r>
  <r>
    <x v="5"/>
    <x v="33"/>
    <x v="53"/>
    <x v="8"/>
    <x v="8"/>
    <x v="3"/>
    <n v="0"/>
    <n v="1"/>
    <n v="79332.100000000006"/>
    <n v="89836.06"/>
  </r>
  <r>
    <x v="4"/>
    <x v="26"/>
    <x v="29"/>
    <x v="19"/>
    <x v="19"/>
    <x v="2"/>
    <n v="11"/>
    <n v="8"/>
    <n v="37075.660000000003"/>
    <n v="37075.660000000003"/>
  </r>
  <r>
    <x v="5"/>
    <x v="65"/>
    <x v="42"/>
    <x v="20"/>
    <x v="20"/>
    <x v="2"/>
    <n v="6"/>
    <n v="1"/>
    <n v="1300"/>
    <n v="12211.83"/>
  </r>
  <r>
    <x v="1"/>
    <x v="63"/>
    <x v="56"/>
    <x v="19"/>
    <x v="19"/>
    <x v="0"/>
    <n v="43"/>
    <n v="5"/>
    <n v="80670.58"/>
    <n v="108612.14"/>
  </r>
  <r>
    <x v="5"/>
    <x v="22"/>
    <x v="17"/>
    <x v="5"/>
    <x v="5"/>
    <x v="3"/>
    <n v="27"/>
    <n v="15"/>
    <n v="52111.02"/>
    <n v="52111.02"/>
  </r>
  <r>
    <x v="1"/>
    <x v="20"/>
    <x v="49"/>
    <x v="7"/>
    <x v="7"/>
    <x v="3"/>
    <n v="2"/>
    <n v="1"/>
    <n v="4409.32"/>
    <n v="4409.32"/>
  </r>
  <r>
    <x v="2"/>
    <x v="13"/>
    <x v="52"/>
    <x v="30"/>
    <x v="30"/>
    <x v="3"/>
    <n v="8"/>
    <n v="4"/>
    <n v="9864.2199999999993"/>
    <n v="9864.2199999999993"/>
  </r>
  <r>
    <x v="2"/>
    <x v="24"/>
    <x v="9"/>
    <x v="30"/>
    <x v="30"/>
    <x v="3"/>
    <n v="4"/>
    <n v="2"/>
    <n v="0"/>
    <n v="11318.15"/>
  </r>
  <r>
    <x v="5"/>
    <x v="65"/>
    <x v="50"/>
    <x v="15"/>
    <x v="15"/>
    <x v="3"/>
    <n v="16"/>
    <n v="8"/>
    <n v="11749.37"/>
    <n v="48028.79"/>
  </r>
  <r>
    <x v="0"/>
    <x v="43"/>
    <x v="28"/>
    <x v="20"/>
    <x v="20"/>
    <x v="1"/>
    <n v="45"/>
    <n v="8"/>
    <n v="225621.81"/>
    <n v="225621.81"/>
  </r>
  <r>
    <x v="5"/>
    <x v="65"/>
    <x v="6"/>
    <x v="2"/>
    <x v="2"/>
    <x v="2"/>
    <n v="10"/>
    <n v="2"/>
    <n v="54939.59"/>
    <n v="56216"/>
  </r>
  <r>
    <x v="4"/>
    <x v="67"/>
    <x v="30"/>
    <x v="4"/>
    <x v="4"/>
    <x v="2"/>
    <n v="11"/>
    <n v="1"/>
    <n v="1484"/>
    <n v="9523.43"/>
  </r>
  <r>
    <x v="6"/>
    <x v="60"/>
    <x v="16"/>
    <x v="21"/>
    <x v="21"/>
    <x v="2"/>
    <n v="2"/>
    <n v="1"/>
    <n v="1316"/>
    <n v="8948.9"/>
  </r>
  <r>
    <x v="4"/>
    <x v="61"/>
    <x v="4"/>
    <x v="15"/>
    <x v="15"/>
    <x v="0"/>
    <n v="0"/>
    <n v="1"/>
    <n v="1408"/>
    <n v="11561.62"/>
  </r>
  <r>
    <x v="6"/>
    <x v="46"/>
    <x v="51"/>
    <x v="13"/>
    <x v="13"/>
    <x v="2"/>
    <n v="1"/>
    <n v="1"/>
    <n v="2083"/>
    <n v="2083"/>
  </r>
  <r>
    <x v="5"/>
    <x v="8"/>
    <x v="30"/>
    <x v="7"/>
    <x v="7"/>
    <x v="3"/>
    <n v="2"/>
    <n v="1"/>
    <n v="4283.92"/>
    <n v="4283.92"/>
  </r>
  <r>
    <x v="4"/>
    <x v="26"/>
    <x v="29"/>
    <x v="20"/>
    <x v="20"/>
    <x v="3"/>
    <n v="7"/>
    <n v="2"/>
    <n v="31446.87"/>
    <n v="46731.839999999997"/>
  </r>
  <r>
    <x v="6"/>
    <x v="34"/>
    <x v="14"/>
    <x v="3"/>
    <x v="3"/>
    <x v="0"/>
    <n v="1"/>
    <n v="1"/>
    <n v="183.21"/>
    <n v="1832.14"/>
  </r>
  <r>
    <x v="4"/>
    <x v="4"/>
    <x v="43"/>
    <x v="4"/>
    <x v="4"/>
    <x v="2"/>
    <n v="2"/>
    <n v="1"/>
    <n v="2471.63"/>
    <n v="17899.53"/>
  </r>
  <r>
    <x v="6"/>
    <x v="53"/>
    <x v="27"/>
    <x v="10"/>
    <x v="10"/>
    <x v="1"/>
    <n v="4"/>
    <n v="2"/>
    <n v="11682.09"/>
    <n v="11682.09"/>
  </r>
  <r>
    <x v="5"/>
    <x v="6"/>
    <x v="10"/>
    <x v="8"/>
    <x v="8"/>
    <x v="1"/>
    <n v="2"/>
    <n v="2"/>
    <n v="29759.01"/>
    <n v="29759.01"/>
  </r>
  <r>
    <x v="2"/>
    <x v="11"/>
    <x v="12"/>
    <x v="38"/>
    <x v="38"/>
    <x v="0"/>
    <n v="2"/>
    <n v="2"/>
    <n v="4582.1899999999996"/>
    <n v="5302.26"/>
  </r>
  <r>
    <x v="5"/>
    <x v="8"/>
    <x v="29"/>
    <x v="16"/>
    <x v="16"/>
    <x v="3"/>
    <n v="3"/>
    <n v="5"/>
    <n v="7502.82"/>
    <n v="21180.47"/>
  </r>
  <r>
    <x v="2"/>
    <x v="24"/>
    <x v="21"/>
    <x v="21"/>
    <x v="21"/>
    <x v="2"/>
    <n v="6"/>
    <n v="1"/>
    <n v="7675.84"/>
    <n v="7675.84"/>
  </r>
  <r>
    <x v="4"/>
    <x v="67"/>
    <x v="32"/>
    <x v="9"/>
    <x v="9"/>
    <x v="3"/>
    <n v="0"/>
    <n v="2"/>
    <n v="33535.910000000003"/>
    <n v="36459.33"/>
  </r>
  <r>
    <x v="6"/>
    <x v="60"/>
    <x v="48"/>
    <x v="11"/>
    <x v="11"/>
    <x v="2"/>
    <n v="4"/>
    <n v="2"/>
    <n v="692.85"/>
    <n v="8195.14"/>
  </r>
  <r>
    <x v="6"/>
    <x v="60"/>
    <x v="48"/>
    <x v="7"/>
    <x v="7"/>
    <x v="1"/>
    <n v="3"/>
    <n v="1"/>
    <n v="30377.06"/>
    <n v="30377.06"/>
  </r>
  <r>
    <x v="5"/>
    <x v="6"/>
    <x v="3"/>
    <x v="15"/>
    <x v="15"/>
    <x v="2"/>
    <n v="2"/>
    <n v="1"/>
    <n v="5178.04"/>
    <n v="5178.04"/>
  </r>
  <r>
    <x v="6"/>
    <x v="34"/>
    <x v="51"/>
    <x v="10"/>
    <x v="10"/>
    <x v="2"/>
    <n v="11"/>
    <n v="4"/>
    <n v="31594.53"/>
    <n v="33365.69"/>
  </r>
  <r>
    <x v="5"/>
    <x v="52"/>
    <x v="33"/>
    <x v="27"/>
    <x v="27"/>
    <x v="2"/>
    <n v="1"/>
    <n v="1"/>
    <n v="692.85"/>
    <n v="692.85"/>
  </r>
  <r>
    <x v="4"/>
    <x v="48"/>
    <x v="37"/>
    <x v="7"/>
    <x v="7"/>
    <x v="3"/>
    <n v="1"/>
    <n v="1"/>
    <n v="90.88"/>
    <n v="427.44"/>
  </r>
  <r>
    <x v="5"/>
    <x v="33"/>
    <x v="35"/>
    <x v="9"/>
    <x v="9"/>
    <x v="0"/>
    <n v="1"/>
    <n v="1"/>
    <n v="806.34"/>
    <n v="806.34"/>
  </r>
  <r>
    <x v="1"/>
    <x v="54"/>
    <x v="54"/>
    <x v="25"/>
    <x v="25"/>
    <x v="2"/>
    <n v="7"/>
    <n v="1"/>
    <n v="0"/>
    <n v="31402"/>
  </r>
  <r>
    <x v="3"/>
    <x v="35"/>
    <x v="47"/>
    <x v="13"/>
    <x v="13"/>
    <x v="2"/>
    <n v="2"/>
    <n v="1"/>
    <n v="0"/>
    <n v="3191.14"/>
  </r>
  <r>
    <x v="2"/>
    <x v="11"/>
    <x v="52"/>
    <x v="38"/>
    <x v="38"/>
    <x v="0"/>
    <n v="2"/>
    <n v="1"/>
    <n v="3456.1"/>
    <n v="3456.1"/>
  </r>
  <r>
    <x v="4"/>
    <x v="4"/>
    <x v="46"/>
    <x v="19"/>
    <x v="19"/>
    <x v="3"/>
    <n v="3"/>
    <n v="2"/>
    <n v="9005.36"/>
    <n v="9005.36"/>
  </r>
  <r>
    <x v="5"/>
    <x v="70"/>
    <x v="45"/>
    <x v="32"/>
    <x v="32"/>
    <x v="2"/>
    <n v="2"/>
    <n v="1"/>
    <n v="1277.56"/>
    <n v="6387.78"/>
  </r>
  <r>
    <x v="6"/>
    <x v="53"/>
    <x v="13"/>
    <x v="19"/>
    <x v="19"/>
    <x v="3"/>
    <n v="1"/>
    <n v="1"/>
    <n v="493.58"/>
    <n v="4368.63"/>
  </r>
  <r>
    <x v="5"/>
    <x v="70"/>
    <x v="33"/>
    <x v="3"/>
    <x v="3"/>
    <x v="0"/>
    <n v="4"/>
    <n v="1"/>
    <n v="360"/>
    <n v="15890.66"/>
  </r>
  <r>
    <x v="4"/>
    <x v="67"/>
    <x v="43"/>
    <x v="16"/>
    <x v="16"/>
    <x v="1"/>
    <n v="3"/>
    <n v="1"/>
    <n v="1021.04"/>
    <n v="1021.04"/>
  </r>
  <r>
    <x v="5"/>
    <x v="8"/>
    <x v="40"/>
    <x v="12"/>
    <x v="12"/>
    <x v="2"/>
    <n v="2"/>
    <n v="1"/>
    <n v="2416.4499999999998"/>
    <n v="12082.27"/>
  </r>
  <r>
    <x v="5"/>
    <x v="37"/>
    <x v="6"/>
    <x v="19"/>
    <x v="19"/>
    <x v="0"/>
    <n v="2"/>
    <n v="1"/>
    <n v="4805.84"/>
    <n v="4805.84"/>
  </r>
  <r>
    <x v="2"/>
    <x v="11"/>
    <x v="55"/>
    <x v="11"/>
    <x v="11"/>
    <x v="0"/>
    <n v="1"/>
    <n v="1"/>
    <n v="2262.58"/>
    <n v="2262.58"/>
  </r>
  <r>
    <x v="2"/>
    <x v="38"/>
    <x v="50"/>
    <x v="10"/>
    <x v="10"/>
    <x v="3"/>
    <n v="76"/>
    <n v="3"/>
    <n v="249861.67"/>
    <n v="249861.67"/>
  </r>
  <r>
    <x v="5"/>
    <x v="52"/>
    <x v="17"/>
    <x v="21"/>
    <x v="21"/>
    <x v="3"/>
    <n v="1"/>
    <n v="1"/>
    <n v="4621"/>
    <n v="4621"/>
  </r>
  <r>
    <x v="2"/>
    <x v="2"/>
    <x v="2"/>
    <x v="20"/>
    <x v="20"/>
    <x v="3"/>
    <n v="6"/>
    <n v="1"/>
    <n v="1600"/>
    <n v="10681.35"/>
  </r>
  <r>
    <x v="4"/>
    <x v="61"/>
    <x v="30"/>
    <x v="13"/>
    <x v="13"/>
    <x v="2"/>
    <n v="2"/>
    <n v="2"/>
    <n v="5792.59"/>
    <n v="11356.05"/>
  </r>
  <r>
    <x v="2"/>
    <x v="15"/>
    <x v="16"/>
    <x v="11"/>
    <x v="11"/>
    <x v="1"/>
    <n v="1"/>
    <n v="1"/>
    <n v="353.85"/>
    <n v="353.85"/>
  </r>
  <r>
    <x v="3"/>
    <x v="64"/>
    <x v="18"/>
    <x v="2"/>
    <x v="2"/>
    <x v="2"/>
    <n v="47"/>
    <n v="1"/>
    <n v="22376.38"/>
    <n v="22376.38"/>
  </r>
  <r>
    <x v="1"/>
    <x v="49"/>
    <x v="0"/>
    <x v="21"/>
    <x v="21"/>
    <x v="0"/>
    <n v="6"/>
    <n v="1"/>
    <n v="8535.24"/>
    <n v="8535.24"/>
  </r>
  <r>
    <x v="3"/>
    <x v="58"/>
    <x v="27"/>
    <x v="36"/>
    <x v="36"/>
    <x v="0"/>
    <n v="2"/>
    <n v="1"/>
    <n v="2749.97"/>
    <n v="2749.97"/>
  </r>
  <r>
    <x v="4"/>
    <x v="44"/>
    <x v="5"/>
    <x v="18"/>
    <x v="18"/>
    <x v="1"/>
    <n v="5"/>
    <n v="1"/>
    <n v="1408"/>
    <n v="1408"/>
  </r>
  <r>
    <x v="3"/>
    <x v="31"/>
    <x v="57"/>
    <x v="27"/>
    <x v="27"/>
    <x v="2"/>
    <n v="2"/>
    <n v="1"/>
    <n v="0"/>
    <n v="6000"/>
  </r>
  <r>
    <x v="5"/>
    <x v="22"/>
    <x v="3"/>
    <x v="21"/>
    <x v="21"/>
    <x v="2"/>
    <n v="4"/>
    <n v="1"/>
    <n v="4923.1400000000003"/>
    <n v="4923.1400000000003"/>
  </r>
  <r>
    <x v="2"/>
    <x v="50"/>
    <x v="23"/>
    <x v="8"/>
    <x v="8"/>
    <x v="1"/>
    <n v="168"/>
    <n v="46"/>
    <n v="437130.36"/>
    <n v="437130.36"/>
  </r>
  <r>
    <x v="5"/>
    <x v="8"/>
    <x v="3"/>
    <x v="11"/>
    <x v="11"/>
    <x v="2"/>
    <n v="20"/>
    <n v="8"/>
    <n v="56501.34"/>
    <n v="56501.34"/>
  </r>
  <r>
    <x v="4"/>
    <x v="41"/>
    <x v="30"/>
    <x v="12"/>
    <x v="12"/>
    <x v="2"/>
    <n v="41"/>
    <n v="12"/>
    <n v="89146.94"/>
    <n v="151537.82"/>
  </r>
  <r>
    <x v="1"/>
    <x v="20"/>
    <x v="8"/>
    <x v="16"/>
    <x v="16"/>
    <x v="3"/>
    <n v="44"/>
    <n v="22"/>
    <n v="97381.8"/>
    <n v="97381.8"/>
  </r>
  <r>
    <x v="4"/>
    <x v="7"/>
    <x v="4"/>
    <x v="2"/>
    <x v="2"/>
    <x v="3"/>
    <n v="316"/>
    <n v="55"/>
    <n v="1376527.22"/>
    <n v="1513894.29"/>
  </r>
  <r>
    <x v="4"/>
    <x v="56"/>
    <x v="41"/>
    <x v="18"/>
    <x v="18"/>
    <x v="3"/>
    <n v="42"/>
    <n v="23"/>
    <n v="98367.039999999994"/>
    <n v="98367.039999999994"/>
  </r>
  <r>
    <x v="2"/>
    <x v="11"/>
    <x v="12"/>
    <x v="7"/>
    <x v="7"/>
    <x v="1"/>
    <n v="18"/>
    <n v="9"/>
    <n v="39876.29"/>
    <n v="39876.29"/>
  </r>
  <r>
    <x v="5"/>
    <x v="40"/>
    <x v="25"/>
    <x v="21"/>
    <x v="21"/>
    <x v="2"/>
    <n v="17"/>
    <n v="3"/>
    <n v="3284.66"/>
    <n v="50603.93"/>
  </r>
  <r>
    <x v="4"/>
    <x v="26"/>
    <x v="41"/>
    <x v="7"/>
    <x v="7"/>
    <x v="2"/>
    <n v="17"/>
    <n v="4"/>
    <n v="7256.76"/>
    <n v="47825.75"/>
  </r>
  <r>
    <x v="2"/>
    <x v="10"/>
    <x v="21"/>
    <x v="15"/>
    <x v="15"/>
    <x v="3"/>
    <n v="29"/>
    <n v="16"/>
    <n v="102134.48"/>
    <n v="106773.48"/>
  </r>
  <r>
    <x v="0"/>
    <x v="0"/>
    <x v="19"/>
    <x v="13"/>
    <x v="13"/>
    <x v="3"/>
    <n v="37"/>
    <n v="18"/>
    <n v="81552.87"/>
    <n v="81552.87"/>
  </r>
  <r>
    <x v="6"/>
    <x v="23"/>
    <x v="31"/>
    <x v="19"/>
    <x v="19"/>
    <x v="0"/>
    <n v="13"/>
    <n v="7"/>
    <n v="34630.83"/>
    <n v="34630.83"/>
  </r>
  <r>
    <x v="6"/>
    <x v="21"/>
    <x v="18"/>
    <x v="12"/>
    <x v="12"/>
    <x v="0"/>
    <n v="64"/>
    <n v="1"/>
    <n v="172883.63"/>
    <n v="172883.63"/>
  </r>
  <r>
    <x v="5"/>
    <x v="52"/>
    <x v="17"/>
    <x v="23"/>
    <x v="23"/>
    <x v="2"/>
    <n v="46"/>
    <n v="11"/>
    <n v="76041.45"/>
    <n v="81949.23"/>
  </r>
  <r>
    <x v="2"/>
    <x v="50"/>
    <x v="45"/>
    <x v="10"/>
    <x v="10"/>
    <x v="3"/>
    <n v="0"/>
    <n v="1"/>
    <n v="42350.33"/>
    <n v="42350.33"/>
  </r>
  <r>
    <x v="2"/>
    <x v="38"/>
    <x v="23"/>
    <x v="15"/>
    <x v="15"/>
    <x v="0"/>
    <n v="8"/>
    <n v="5"/>
    <n v="27283.75"/>
    <n v="27283.75"/>
  </r>
  <r>
    <x v="2"/>
    <x v="55"/>
    <x v="2"/>
    <x v="8"/>
    <x v="8"/>
    <x v="3"/>
    <n v="8"/>
    <n v="1"/>
    <n v="597.91"/>
    <n v="3572.38"/>
  </r>
  <r>
    <x v="5"/>
    <x v="40"/>
    <x v="45"/>
    <x v="31"/>
    <x v="31"/>
    <x v="1"/>
    <n v="2"/>
    <n v="2"/>
    <n v="11437.43"/>
    <n v="11437.43"/>
  </r>
  <r>
    <x v="5"/>
    <x v="52"/>
    <x v="52"/>
    <x v="18"/>
    <x v="18"/>
    <x v="3"/>
    <n v="65"/>
    <n v="10"/>
    <n v="152812.47"/>
    <n v="201256.07"/>
  </r>
  <r>
    <x v="0"/>
    <x v="43"/>
    <x v="28"/>
    <x v="13"/>
    <x v="13"/>
    <x v="0"/>
    <n v="57"/>
    <n v="18"/>
    <n v="117843"/>
    <n v="132769.82"/>
  </r>
  <r>
    <x v="5"/>
    <x v="33"/>
    <x v="3"/>
    <x v="13"/>
    <x v="13"/>
    <x v="3"/>
    <n v="19"/>
    <n v="4"/>
    <n v="41397.519999999997"/>
    <n v="58324.480000000003"/>
  </r>
  <r>
    <x v="6"/>
    <x v="36"/>
    <x v="26"/>
    <x v="18"/>
    <x v="18"/>
    <x v="3"/>
    <n v="5"/>
    <n v="3"/>
    <n v="14278.35"/>
    <n v="14278.35"/>
  </r>
  <r>
    <x v="2"/>
    <x v="10"/>
    <x v="13"/>
    <x v="19"/>
    <x v="19"/>
    <x v="3"/>
    <n v="3"/>
    <n v="2"/>
    <n v="4805.32"/>
    <n v="4805.32"/>
  </r>
  <r>
    <x v="5"/>
    <x v="33"/>
    <x v="35"/>
    <x v="5"/>
    <x v="5"/>
    <x v="1"/>
    <n v="4"/>
    <n v="2"/>
    <n v="3708.69"/>
    <n v="3708.69"/>
  </r>
  <r>
    <x v="4"/>
    <x v="67"/>
    <x v="43"/>
    <x v="11"/>
    <x v="11"/>
    <x v="3"/>
    <n v="8"/>
    <n v="4"/>
    <n v="21696.38"/>
    <n v="24678.38"/>
  </r>
  <r>
    <x v="4"/>
    <x v="56"/>
    <x v="41"/>
    <x v="13"/>
    <x v="13"/>
    <x v="0"/>
    <n v="17"/>
    <n v="7"/>
    <n v="41027.11"/>
    <n v="41027.11"/>
  </r>
  <r>
    <x v="1"/>
    <x v="54"/>
    <x v="11"/>
    <x v="5"/>
    <x v="5"/>
    <x v="2"/>
    <n v="13"/>
    <n v="3"/>
    <n v="17525.29"/>
    <n v="27281.74"/>
  </r>
  <r>
    <x v="4"/>
    <x v="27"/>
    <x v="49"/>
    <x v="2"/>
    <x v="2"/>
    <x v="1"/>
    <n v="0"/>
    <n v="1"/>
    <n v="27523.87"/>
    <n v="27523.87"/>
  </r>
  <r>
    <x v="5"/>
    <x v="70"/>
    <x v="6"/>
    <x v="14"/>
    <x v="14"/>
    <x v="1"/>
    <n v="17"/>
    <n v="3"/>
    <n v="13563.96"/>
    <n v="13563.96"/>
  </r>
  <r>
    <x v="4"/>
    <x v="67"/>
    <x v="30"/>
    <x v="13"/>
    <x v="13"/>
    <x v="1"/>
    <n v="34"/>
    <n v="8"/>
    <n v="75562.259999999995"/>
    <n v="75562.259999999995"/>
  </r>
  <r>
    <x v="1"/>
    <x v="1"/>
    <x v="1"/>
    <x v="15"/>
    <x v="15"/>
    <x v="1"/>
    <n v="3"/>
    <n v="2"/>
    <n v="17156.97"/>
    <n v="17156.97"/>
  </r>
  <r>
    <x v="5"/>
    <x v="22"/>
    <x v="50"/>
    <x v="8"/>
    <x v="8"/>
    <x v="3"/>
    <n v="41"/>
    <n v="8"/>
    <n v="9086.7199999999993"/>
    <n v="74280.92"/>
  </r>
  <r>
    <x v="4"/>
    <x v="48"/>
    <x v="41"/>
    <x v="18"/>
    <x v="18"/>
    <x v="2"/>
    <n v="11"/>
    <n v="5"/>
    <n v="71787.759999999995"/>
    <n v="75460.740000000005"/>
  </r>
  <r>
    <x v="1"/>
    <x v="12"/>
    <x v="56"/>
    <x v="16"/>
    <x v="16"/>
    <x v="1"/>
    <n v="4"/>
    <n v="1"/>
    <n v="108.66"/>
    <n v="10624.29"/>
  </r>
  <r>
    <x v="6"/>
    <x v="53"/>
    <x v="26"/>
    <x v="17"/>
    <x v="17"/>
    <x v="0"/>
    <n v="7"/>
    <n v="2"/>
    <n v="14250.12"/>
    <n v="28790.65"/>
  </r>
  <r>
    <x v="1"/>
    <x v="54"/>
    <x v="44"/>
    <x v="10"/>
    <x v="10"/>
    <x v="1"/>
    <n v="86"/>
    <n v="1"/>
    <n v="665017.42000000004"/>
    <n v="665017.42000000004"/>
  </r>
  <r>
    <x v="1"/>
    <x v="54"/>
    <x v="38"/>
    <x v="26"/>
    <x v="26"/>
    <x v="2"/>
    <n v="3"/>
    <n v="2"/>
    <n v="11317.2"/>
    <n v="11317.2"/>
  </r>
  <r>
    <x v="1"/>
    <x v="9"/>
    <x v="38"/>
    <x v="22"/>
    <x v="22"/>
    <x v="0"/>
    <n v="5"/>
    <n v="1"/>
    <n v="702.41"/>
    <n v="19128.41"/>
  </r>
  <r>
    <x v="4"/>
    <x v="44"/>
    <x v="49"/>
    <x v="13"/>
    <x v="13"/>
    <x v="3"/>
    <n v="1"/>
    <n v="2"/>
    <n v="0"/>
    <n v="12237.9"/>
  </r>
  <r>
    <x v="2"/>
    <x v="38"/>
    <x v="50"/>
    <x v="17"/>
    <x v="17"/>
    <x v="1"/>
    <n v="3"/>
    <n v="1"/>
    <n v="1285.9100000000001"/>
    <n v="1285.9100000000001"/>
  </r>
  <r>
    <x v="0"/>
    <x v="59"/>
    <x v="19"/>
    <x v="18"/>
    <x v="18"/>
    <x v="2"/>
    <n v="5"/>
    <n v="3"/>
    <n v="4397.7"/>
    <n v="18309.97"/>
  </r>
  <r>
    <x v="4"/>
    <x v="41"/>
    <x v="49"/>
    <x v="13"/>
    <x v="13"/>
    <x v="3"/>
    <n v="52"/>
    <n v="2"/>
    <n v="105904.89"/>
    <n v="105904.89"/>
  </r>
  <r>
    <x v="5"/>
    <x v="37"/>
    <x v="42"/>
    <x v="39"/>
    <x v="39"/>
    <x v="3"/>
    <n v="23"/>
    <n v="2"/>
    <n v="0"/>
    <n v="38022.230000000003"/>
  </r>
  <r>
    <x v="5"/>
    <x v="6"/>
    <x v="46"/>
    <x v="15"/>
    <x v="15"/>
    <x v="2"/>
    <n v="3"/>
    <n v="1"/>
    <n v="1408"/>
    <n v="1408"/>
  </r>
  <r>
    <x v="3"/>
    <x v="3"/>
    <x v="26"/>
    <x v="14"/>
    <x v="14"/>
    <x v="0"/>
    <n v="8"/>
    <n v="1"/>
    <n v="1800"/>
    <n v="20363.89"/>
  </r>
  <r>
    <x v="5"/>
    <x v="40"/>
    <x v="25"/>
    <x v="4"/>
    <x v="4"/>
    <x v="0"/>
    <n v="2"/>
    <n v="1"/>
    <n v="3500.58"/>
    <n v="3500.58"/>
  </r>
  <r>
    <x v="3"/>
    <x v="58"/>
    <x v="48"/>
    <x v="13"/>
    <x v="13"/>
    <x v="0"/>
    <n v="2"/>
    <n v="1"/>
    <n v="2150.19"/>
    <n v="2150.19"/>
  </r>
  <r>
    <x v="1"/>
    <x v="54"/>
    <x v="11"/>
    <x v="7"/>
    <x v="7"/>
    <x v="2"/>
    <n v="35"/>
    <n v="13"/>
    <n v="31745.88"/>
    <n v="102101.86"/>
  </r>
  <r>
    <x v="5"/>
    <x v="52"/>
    <x v="3"/>
    <x v="33"/>
    <x v="33"/>
    <x v="2"/>
    <n v="0"/>
    <n v="1"/>
    <n v="3419.05"/>
    <n v="3419.05"/>
  </r>
  <r>
    <x v="4"/>
    <x v="41"/>
    <x v="8"/>
    <x v="21"/>
    <x v="21"/>
    <x v="0"/>
    <n v="1"/>
    <n v="1"/>
    <n v="1134.18"/>
    <n v="1134.18"/>
  </r>
  <r>
    <x v="4"/>
    <x v="7"/>
    <x v="46"/>
    <x v="16"/>
    <x v="16"/>
    <x v="2"/>
    <n v="6"/>
    <n v="3"/>
    <n v="6209.56"/>
    <n v="6209.56"/>
  </r>
  <r>
    <x v="0"/>
    <x v="0"/>
    <x v="19"/>
    <x v="28"/>
    <x v="28"/>
    <x v="3"/>
    <n v="3"/>
    <n v="1"/>
    <n v="11757.89"/>
    <n v="11757.89"/>
  </r>
  <r>
    <x v="5"/>
    <x v="37"/>
    <x v="42"/>
    <x v="16"/>
    <x v="16"/>
    <x v="3"/>
    <n v="4"/>
    <n v="4"/>
    <n v="29080.33"/>
    <n v="37139.599999999999"/>
  </r>
  <r>
    <x v="5"/>
    <x v="40"/>
    <x v="3"/>
    <x v="14"/>
    <x v="14"/>
    <x v="0"/>
    <n v="0"/>
    <n v="1"/>
    <n v="1008.08"/>
    <n v="1008.08"/>
  </r>
  <r>
    <x v="3"/>
    <x v="58"/>
    <x v="26"/>
    <x v="2"/>
    <x v="2"/>
    <x v="3"/>
    <n v="10"/>
    <n v="3"/>
    <n v="1853.78"/>
    <n v="32893.269999999997"/>
  </r>
  <r>
    <x v="4"/>
    <x v="67"/>
    <x v="1"/>
    <x v="27"/>
    <x v="27"/>
    <x v="1"/>
    <n v="3"/>
    <n v="1"/>
    <n v="1640.45"/>
    <n v="1640.45"/>
  </r>
  <r>
    <x v="0"/>
    <x v="59"/>
    <x v="28"/>
    <x v="7"/>
    <x v="7"/>
    <x v="1"/>
    <n v="2"/>
    <n v="1"/>
    <n v="5416.44"/>
    <n v="5416.44"/>
  </r>
  <r>
    <x v="1"/>
    <x v="49"/>
    <x v="38"/>
    <x v="4"/>
    <x v="4"/>
    <x v="3"/>
    <n v="6"/>
    <n v="4"/>
    <n v="6499.64"/>
    <n v="22923.4"/>
  </r>
  <r>
    <x v="1"/>
    <x v="1"/>
    <x v="8"/>
    <x v="13"/>
    <x v="13"/>
    <x v="2"/>
    <n v="39"/>
    <n v="4"/>
    <n v="77433"/>
    <n v="90788.95"/>
  </r>
  <r>
    <x v="4"/>
    <x v="61"/>
    <x v="29"/>
    <x v="11"/>
    <x v="11"/>
    <x v="0"/>
    <n v="2"/>
    <n v="1"/>
    <n v="10422.14"/>
    <n v="10422.14"/>
  </r>
  <r>
    <x v="5"/>
    <x v="45"/>
    <x v="7"/>
    <x v="4"/>
    <x v="4"/>
    <x v="3"/>
    <n v="7"/>
    <n v="3"/>
    <n v="8821.1"/>
    <n v="16254.08"/>
  </r>
  <r>
    <x v="4"/>
    <x v="44"/>
    <x v="46"/>
    <x v="37"/>
    <x v="37"/>
    <x v="3"/>
    <n v="2"/>
    <n v="1"/>
    <n v="11110.8"/>
    <n v="11110.8"/>
  </r>
  <r>
    <x v="1"/>
    <x v="1"/>
    <x v="8"/>
    <x v="19"/>
    <x v="19"/>
    <x v="0"/>
    <n v="3"/>
    <n v="3"/>
    <n v="15732.93"/>
    <n v="15732.93"/>
  </r>
  <r>
    <x v="5"/>
    <x v="6"/>
    <x v="34"/>
    <x v="18"/>
    <x v="18"/>
    <x v="3"/>
    <n v="4"/>
    <n v="2"/>
    <n v="9441.67"/>
    <n v="9441.67"/>
  </r>
  <r>
    <x v="6"/>
    <x v="21"/>
    <x v="18"/>
    <x v="18"/>
    <x v="18"/>
    <x v="3"/>
    <n v="8"/>
    <n v="2"/>
    <n v="8656.91"/>
    <n v="19891.02"/>
  </r>
  <r>
    <x v="6"/>
    <x v="28"/>
    <x v="31"/>
    <x v="3"/>
    <x v="3"/>
    <x v="2"/>
    <n v="5"/>
    <n v="3"/>
    <n v="6018.84"/>
    <n v="10137.629999999999"/>
  </r>
  <r>
    <x v="1"/>
    <x v="9"/>
    <x v="1"/>
    <x v="4"/>
    <x v="4"/>
    <x v="1"/>
    <n v="1"/>
    <n v="1"/>
    <n v="3763.04"/>
    <n v="3763.04"/>
  </r>
  <r>
    <x v="1"/>
    <x v="47"/>
    <x v="22"/>
    <x v="19"/>
    <x v="19"/>
    <x v="3"/>
    <n v="32"/>
    <n v="6"/>
    <n v="40239.9"/>
    <n v="101588.5"/>
  </r>
  <r>
    <x v="6"/>
    <x v="36"/>
    <x v="51"/>
    <x v="9"/>
    <x v="9"/>
    <x v="3"/>
    <n v="0"/>
    <n v="1"/>
    <n v="0"/>
    <n v="0.01"/>
  </r>
  <r>
    <x v="4"/>
    <x v="7"/>
    <x v="30"/>
    <x v="5"/>
    <x v="5"/>
    <x v="1"/>
    <n v="12"/>
    <n v="1"/>
    <n v="1764.78"/>
    <n v="1764.78"/>
  </r>
  <r>
    <x v="1"/>
    <x v="42"/>
    <x v="54"/>
    <x v="17"/>
    <x v="17"/>
    <x v="2"/>
    <n v="3"/>
    <n v="1"/>
    <n v="6141.34"/>
    <n v="6141.34"/>
  </r>
  <r>
    <x v="2"/>
    <x v="38"/>
    <x v="39"/>
    <x v="18"/>
    <x v="18"/>
    <x v="3"/>
    <n v="2"/>
    <n v="1"/>
    <n v="35.57"/>
    <n v="9396.65"/>
  </r>
  <r>
    <x v="6"/>
    <x v="21"/>
    <x v="18"/>
    <x v="7"/>
    <x v="7"/>
    <x v="0"/>
    <n v="6"/>
    <n v="1"/>
    <n v="1340"/>
    <n v="11159.48"/>
  </r>
  <r>
    <x v="6"/>
    <x v="66"/>
    <x v="48"/>
    <x v="27"/>
    <x v="27"/>
    <x v="2"/>
    <n v="2"/>
    <n v="1"/>
    <n v="5310.48"/>
    <n v="5310.48"/>
  </r>
  <r>
    <x v="2"/>
    <x v="2"/>
    <x v="3"/>
    <x v="26"/>
    <x v="26"/>
    <x v="0"/>
    <n v="0"/>
    <n v="1"/>
    <n v="32427.63"/>
    <n v="32427.63"/>
  </r>
  <r>
    <x v="2"/>
    <x v="38"/>
    <x v="17"/>
    <x v="2"/>
    <x v="2"/>
    <x v="2"/>
    <n v="0"/>
    <n v="1"/>
    <n v="9790.98"/>
    <n v="9790.98"/>
  </r>
  <r>
    <x v="2"/>
    <x v="55"/>
    <x v="23"/>
    <x v="10"/>
    <x v="10"/>
    <x v="0"/>
    <n v="3"/>
    <n v="3"/>
    <n v="25921.23"/>
    <n v="25921.23"/>
  </r>
  <r>
    <x v="6"/>
    <x v="53"/>
    <x v="31"/>
    <x v="13"/>
    <x v="13"/>
    <x v="0"/>
    <n v="2"/>
    <n v="2"/>
    <n v="16299.28"/>
    <n v="16299.28"/>
  </r>
  <r>
    <x v="6"/>
    <x v="36"/>
    <x v="31"/>
    <x v="7"/>
    <x v="7"/>
    <x v="1"/>
    <n v="5"/>
    <n v="2"/>
    <n v="5238.1899999999996"/>
    <n v="5238.1899999999996"/>
  </r>
  <r>
    <x v="2"/>
    <x v="50"/>
    <x v="55"/>
    <x v="6"/>
    <x v="6"/>
    <x v="1"/>
    <n v="4"/>
    <n v="1"/>
    <n v="7042.84"/>
    <n v="7042.84"/>
  </r>
  <r>
    <x v="4"/>
    <x v="56"/>
    <x v="49"/>
    <x v="7"/>
    <x v="7"/>
    <x v="3"/>
    <n v="13"/>
    <n v="3"/>
    <n v="1800"/>
    <n v="41021.620000000003"/>
  </r>
  <r>
    <x v="1"/>
    <x v="42"/>
    <x v="22"/>
    <x v="14"/>
    <x v="14"/>
    <x v="1"/>
    <n v="2"/>
    <n v="1"/>
    <n v="1785.37"/>
    <n v="1785.37"/>
  </r>
  <r>
    <x v="4"/>
    <x v="27"/>
    <x v="30"/>
    <x v="13"/>
    <x v="13"/>
    <x v="2"/>
    <n v="21"/>
    <n v="10"/>
    <n v="30821.33"/>
    <n v="77178.34"/>
  </r>
  <r>
    <x v="5"/>
    <x v="40"/>
    <x v="42"/>
    <x v="13"/>
    <x v="13"/>
    <x v="2"/>
    <n v="49"/>
    <n v="10"/>
    <n v="126123.16"/>
    <n v="126123.16"/>
  </r>
  <r>
    <x v="2"/>
    <x v="55"/>
    <x v="14"/>
    <x v="32"/>
    <x v="32"/>
    <x v="0"/>
    <n v="6"/>
    <n v="3"/>
    <n v="24242.85"/>
    <n v="24242.85"/>
  </r>
  <r>
    <x v="6"/>
    <x v="23"/>
    <x v="36"/>
    <x v="10"/>
    <x v="10"/>
    <x v="2"/>
    <n v="48"/>
    <n v="5"/>
    <n v="115238.19"/>
    <n v="115238.19"/>
  </r>
  <r>
    <x v="6"/>
    <x v="53"/>
    <x v="18"/>
    <x v="10"/>
    <x v="10"/>
    <x v="1"/>
    <n v="18"/>
    <n v="5"/>
    <n v="26146.91"/>
    <n v="26146.91"/>
  </r>
  <r>
    <x v="1"/>
    <x v="12"/>
    <x v="28"/>
    <x v="8"/>
    <x v="8"/>
    <x v="2"/>
    <n v="2"/>
    <n v="1"/>
    <n v="1400"/>
    <n v="1400"/>
  </r>
  <r>
    <x v="5"/>
    <x v="39"/>
    <x v="3"/>
    <x v="31"/>
    <x v="31"/>
    <x v="2"/>
    <n v="0"/>
    <n v="3"/>
    <n v="6050"/>
    <n v="6050"/>
  </r>
  <r>
    <x v="6"/>
    <x v="25"/>
    <x v="36"/>
    <x v="7"/>
    <x v="7"/>
    <x v="1"/>
    <n v="17"/>
    <n v="7"/>
    <n v="31733.42"/>
    <n v="31733.42"/>
  </r>
  <r>
    <x v="4"/>
    <x v="27"/>
    <x v="49"/>
    <x v="7"/>
    <x v="7"/>
    <x v="1"/>
    <n v="6"/>
    <n v="1"/>
    <n v="19777.16"/>
    <n v="19777.16"/>
  </r>
  <r>
    <x v="5"/>
    <x v="70"/>
    <x v="41"/>
    <x v="5"/>
    <x v="5"/>
    <x v="3"/>
    <n v="0"/>
    <n v="1"/>
    <n v="1686.15"/>
    <n v="1686.15"/>
  </r>
  <r>
    <x v="4"/>
    <x v="44"/>
    <x v="41"/>
    <x v="23"/>
    <x v="23"/>
    <x v="1"/>
    <n v="2"/>
    <n v="1"/>
    <n v="9198.16"/>
    <n v="9198.16"/>
  </r>
  <r>
    <x v="2"/>
    <x v="2"/>
    <x v="39"/>
    <x v="31"/>
    <x v="31"/>
    <x v="2"/>
    <n v="2"/>
    <n v="1"/>
    <n v="8674.51"/>
    <n v="8674.51"/>
  </r>
  <r>
    <x v="1"/>
    <x v="42"/>
    <x v="44"/>
    <x v="10"/>
    <x v="10"/>
    <x v="2"/>
    <n v="4"/>
    <n v="1"/>
    <n v="9246.1200000000008"/>
    <n v="9246.1200000000008"/>
  </r>
  <r>
    <x v="5"/>
    <x v="45"/>
    <x v="5"/>
    <x v="7"/>
    <x v="7"/>
    <x v="3"/>
    <n v="1"/>
    <n v="1"/>
    <n v="0"/>
    <n v="10160.870000000001"/>
  </r>
  <r>
    <x v="4"/>
    <x v="44"/>
    <x v="5"/>
    <x v="12"/>
    <x v="12"/>
    <x v="2"/>
    <n v="134"/>
    <n v="6"/>
    <n v="395113.64"/>
    <n v="408853.85"/>
  </r>
  <r>
    <x v="6"/>
    <x v="46"/>
    <x v="31"/>
    <x v="8"/>
    <x v="8"/>
    <x v="3"/>
    <n v="8"/>
    <n v="2"/>
    <n v="1676"/>
    <n v="15163.83"/>
  </r>
  <r>
    <x v="5"/>
    <x v="65"/>
    <x v="50"/>
    <x v="31"/>
    <x v="31"/>
    <x v="2"/>
    <n v="5"/>
    <n v="2"/>
    <n v="2811.32"/>
    <n v="9062.34"/>
  </r>
  <r>
    <x v="1"/>
    <x v="42"/>
    <x v="56"/>
    <x v="21"/>
    <x v="21"/>
    <x v="2"/>
    <n v="18"/>
    <n v="5"/>
    <n v="41145.160000000003"/>
    <n v="41145.160000000003"/>
  </r>
  <r>
    <x v="5"/>
    <x v="6"/>
    <x v="29"/>
    <x v="17"/>
    <x v="17"/>
    <x v="1"/>
    <n v="3"/>
    <n v="1"/>
    <n v="90"/>
    <n v="90"/>
  </r>
  <r>
    <x v="5"/>
    <x v="39"/>
    <x v="6"/>
    <x v="16"/>
    <x v="16"/>
    <x v="3"/>
    <n v="19"/>
    <n v="7"/>
    <n v="28927.31"/>
    <n v="33287.31"/>
  </r>
  <r>
    <x v="1"/>
    <x v="12"/>
    <x v="54"/>
    <x v="19"/>
    <x v="19"/>
    <x v="2"/>
    <n v="12"/>
    <n v="3"/>
    <n v="18312.669999999998"/>
    <n v="49411.67"/>
  </r>
  <r>
    <x v="4"/>
    <x v="44"/>
    <x v="37"/>
    <x v="2"/>
    <x v="2"/>
    <x v="1"/>
    <n v="8"/>
    <n v="1"/>
    <n v="1408"/>
    <n v="1408"/>
  </r>
  <r>
    <x v="2"/>
    <x v="2"/>
    <x v="9"/>
    <x v="14"/>
    <x v="14"/>
    <x v="2"/>
    <n v="10"/>
    <n v="3"/>
    <n v="10009.25"/>
    <n v="10009.25"/>
  </r>
  <r>
    <x v="2"/>
    <x v="55"/>
    <x v="2"/>
    <x v="19"/>
    <x v="19"/>
    <x v="0"/>
    <n v="78"/>
    <n v="3"/>
    <n v="45607.05"/>
    <n v="45607.05"/>
  </r>
  <r>
    <x v="2"/>
    <x v="55"/>
    <x v="14"/>
    <x v="19"/>
    <x v="19"/>
    <x v="2"/>
    <n v="14"/>
    <n v="7"/>
    <n v="24741.27"/>
    <n v="24741.27"/>
  </r>
  <r>
    <x v="5"/>
    <x v="8"/>
    <x v="5"/>
    <x v="11"/>
    <x v="11"/>
    <x v="3"/>
    <n v="2"/>
    <n v="1"/>
    <n v="1408"/>
    <n v="8792.7999999999993"/>
  </r>
  <r>
    <x v="5"/>
    <x v="33"/>
    <x v="3"/>
    <x v="2"/>
    <x v="2"/>
    <x v="2"/>
    <n v="3"/>
    <n v="1"/>
    <n v="870"/>
    <n v="18317.04"/>
  </r>
  <r>
    <x v="4"/>
    <x v="4"/>
    <x v="15"/>
    <x v="19"/>
    <x v="19"/>
    <x v="1"/>
    <n v="6"/>
    <n v="1"/>
    <n v="6057.91"/>
    <n v="6057.91"/>
  </r>
  <r>
    <x v="5"/>
    <x v="52"/>
    <x v="4"/>
    <x v="15"/>
    <x v="15"/>
    <x v="2"/>
    <n v="0"/>
    <n v="2"/>
    <n v="6130.79"/>
    <n v="6130.79"/>
  </r>
  <r>
    <x v="2"/>
    <x v="14"/>
    <x v="16"/>
    <x v="18"/>
    <x v="18"/>
    <x v="2"/>
    <n v="11"/>
    <n v="2"/>
    <n v="20532.580000000002"/>
    <n v="20532.580000000002"/>
  </r>
  <r>
    <x v="2"/>
    <x v="11"/>
    <x v="55"/>
    <x v="8"/>
    <x v="8"/>
    <x v="3"/>
    <n v="4"/>
    <n v="2"/>
    <n v="90"/>
    <n v="13561.09"/>
  </r>
  <r>
    <x v="4"/>
    <x v="7"/>
    <x v="30"/>
    <x v="17"/>
    <x v="17"/>
    <x v="0"/>
    <n v="3"/>
    <n v="2"/>
    <n v="10500.98"/>
    <n v="10500.98"/>
  </r>
  <r>
    <x v="6"/>
    <x v="46"/>
    <x v="16"/>
    <x v="10"/>
    <x v="10"/>
    <x v="2"/>
    <n v="14"/>
    <n v="1"/>
    <n v="56822.97"/>
    <n v="56822.97"/>
  </r>
  <r>
    <x v="6"/>
    <x v="46"/>
    <x v="18"/>
    <x v="9"/>
    <x v="9"/>
    <x v="3"/>
    <n v="4"/>
    <n v="1"/>
    <n v="1316"/>
    <n v="6308.11"/>
  </r>
  <r>
    <x v="6"/>
    <x v="53"/>
    <x v="13"/>
    <x v="5"/>
    <x v="5"/>
    <x v="3"/>
    <n v="4"/>
    <n v="1"/>
    <n v="9164"/>
    <n v="10624.29"/>
  </r>
  <r>
    <x v="6"/>
    <x v="19"/>
    <x v="25"/>
    <x v="7"/>
    <x v="7"/>
    <x v="3"/>
    <n v="0"/>
    <n v="2"/>
    <n v="2067.4899999999998"/>
    <n v="4728.43"/>
  </r>
  <r>
    <x v="4"/>
    <x v="29"/>
    <x v="0"/>
    <x v="36"/>
    <x v="36"/>
    <x v="3"/>
    <n v="3"/>
    <n v="1"/>
    <n v="20973.98"/>
    <n v="20973.98"/>
  </r>
  <r>
    <x v="2"/>
    <x v="50"/>
    <x v="35"/>
    <x v="15"/>
    <x v="15"/>
    <x v="2"/>
    <n v="1"/>
    <n v="1"/>
    <n v="2254.2399999999998"/>
    <n v="2254.2399999999998"/>
  </r>
  <r>
    <x v="2"/>
    <x v="10"/>
    <x v="50"/>
    <x v="8"/>
    <x v="8"/>
    <x v="0"/>
    <n v="2"/>
    <n v="1"/>
    <n v="4104.45"/>
    <n v="4104.45"/>
  </r>
  <r>
    <x v="6"/>
    <x v="19"/>
    <x v="2"/>
    <x v="10"/>
    <x v="10"/>
    <x v="3"/>
    <n v="0"/>
    <n v="2"/>
    <n v="54424.6"/>
    <n v="54424.6"/>
  </r>
  <r>
    <x v="4"/>
    <x v="61"/>
    <x v="4"/>
    <x v="8"/>
    <x v="8"/>
    <x v="1"/>
    <n v="1"/>
    <n v="1"/>
    <n v="759.8"/>
    <n v="759.8"/>
  </r>
  <r>
    <x v="4"/>
    <x v="26"/>
    <x v="46"/>
    <x v="7"/>
    <x v="7"/>
    <x v="2"/>
    <n v="3"/>
    <n v="1"/>
    <n v="10154.82"/>
    <n v="12281.13"/>
  </r>
  <r>
    <x v="6"/>
    <x v="46"/>
    <x v="31"/>
    <x v="15"/>
    <x v="15"/>
    <x v="3"/>
    <n v="14"/>
    <n v="4"/>
    <n v="8277.2800000000007"/>
    <n v="27861.71"/>
  </r>
  <r>
    <x v="4"/>
    <x v="48"/>
    <x v="5"/>
    <x v="12"/>
    <x v="12"/>
    <x v="1"/>
    <n v="1"/>
    <n v="1"/>
    <n v="706.6"/>
    <n v="706.6"/>
  </r>
  <r>
    <x v="6"/>
    <x v="66"/>
    <x v="47"/>
    <x v="11"/>
    <x v="11"/>
    <x v="2"/>
    <n v="2"/>
    <n v="1"/>
    <n v="0"/>
    <n v="5989.47"/>
  </r>
  <r>
    <x v="1"/>
    <x v="62"/>
    <x v="28"/>
    <x v="2"/>
    <x v="2"/>
    <x v="0"/>
    <n v="0"/>
    <n v="1"/>
    <n v="1725"/>
    <n v="14562.44"/>
  </r>
  <r>
    <x v="1"/>
    <x v="12"/>
    <x v="19"/>
    <x v="6"/>
    <x v="6"/>
    <x v="2"/>
    <n v="1"/>
    <n v="1"/>
    <n v="1400"/>
    <n v="1400"/>
  </r>
  <r>
    <x v="5"/>
    <x v="45"/>
    <x v="25"/>
    <x v="6"/>
    <x v="6"/>
    <x v="3"/>
    <n v="1"/>
    <n v="1"/>
    <n v="3354.88"/>
    <n v="3354.88"/>
  </r>
  <r>
    <x v="4"/>
    <x v="26"/>
    <x v="40"/>
    <x v="14"/>
    <x v="14"/>
    <x v="2"/>
    <n v="4"/>
    <n v="2"/>
    <n v="4824.0200000000004"/>
    <n v="4824.0200000000004"/>
  </r>
  <r>
    <x v="6"/>
    <x v="46"/>
    <x v="36"/>
    <x v="2"/>
    <x v="2"/>
    <x v="0"/>
    <n v="4"/>
    <n v="1"/>
    <n v="16594.16"/>
    <n v="16594.16"/>
  </r>
  <r>
    <x v="6"/>
    <x v="23"/>
    <x v="14"/>
    <x v="10"/>
    <x v="10"/>
    <x v="2"/>
    <n v="1"/>
    <n v="1"/>
    <n v="7176.73"/>
    <n v="7176.73"/>
  </r>
  <r>
    <x v="5"/>
    <x v="37"/>
    <x v="41"/>
    <x v="12"/>
    <x v="12"/>
    <x v="3"/>
    <n v="4"/>
    <n v="1"/>
    <n v="960.41"/>
    <n v="6795.74"/>
  </r>
  <r>
    <x v="4"/>
    <x v="4"/>
    <x v="24"/>
    <x v="30"/>
    <x v="30"/>
    <x v="3"/>
    <n v="0"/>
    <n v="1"/>
    <n v="26059.57"/>
    <n v="26059.57"/>
  </r>
  <r>
    <x v="4"/>
    <x v="44"/>
    <x v="4"/>
    <x v="2"/>
    <x v="2"/>
    <x v="1"/>
    <n v="5"/>
    <n v="1"/>
    <n v="48401.279999999999"/>
    <n v="48401.279999999999"/>
  </r>
  <r>
    <x v="2"/>
    <x v="50"/>
    <x v="23"/>
    <x v="27"/>
    <x v="27"/>
    <x v="1"/>
    <n v="2"/>
    <n v="1"/>
    <n v="5948.84"/>
    <n v="5948.84"/>
  </r>
  <r>
    <x v="7"/>
    <x v="86"/>
    <x v="26"/>
    <x v="3"/>
    <x v="3"/>
    <x v="0"/>
    <n v="1"/>
    <n v="1"/>
    <n v="910.91"/>
    <n v="1754.54"/>
  </r>
  <r>
    <x v="1"/>
    <x v="47"/>
    <x v="28"/>
    <x v="12"/>
    <x v="12"/>
    <x v="0"/>
    <n v="4"/>
    <n v="1"/>
    <n v="1556"/>
    <n v="21133.14"/>
  </r>
  <r>
    <x v="1"/>
    <x v="47"/>
    <x v="34"/>
    <x v="20"/>
    <x v="20"/>
    <x v="2"/>
    <n v="2"/>
    <n v="1"/>
    <n v="5958.56"/>
    <n v="5958.56"/>
  </r>
  <r>
    <x v="4"/>
    <x v="48"/>
    <x v="40"/>
    <x v="14"/>
    <x v="14"/>
    <x v="1"/>
    <n v="83"/>
    <n v="23"/>
    <n v="130807.72"/>
    <n v="130807.72"/>
  </r>
  <r>
    <x v="5"/>
    <x v="52"/>
    <x v="52"/>
    <x v="20"/>
    <x v="20"/>
    <x v="3"/>
    <n v="7"/>
    <n v="2"/>
    <n v="73391.31"/>
    <n v="73391.31"/>
  </r>
  <r>
    <x v="2"/>
    <x v="50"/>
    <x v="55"/>
    <x v="2"/>
    <x v="2"/>
    <x v="2"/>
    <n v="18"/>
    <n v="4"/>
    <n v="11195.72"/>
    <n v="34293"/>
  </r>
  <r>
    <x v="1"/>
    <x v="62"/>
    <x v="22"/>
    <x v="15"/>
    <x v="15"/>
    <x v="1"/>
    <n v="1"/>
    <n v="1"/>
    <n v="3579.24"/>
    <n v="3579.24"/>
  </r>
  <r>
    <x v="4"/>
    <x v="48"/>
    <x v="40"/>
    <x v="10"/>
    <x v="10"/>
    <x v="3"/>
    <n v="196"/>
    <n v="30"/>
    <n v="695719.29"/>
    <n v="726516.66"/>
  </r>
  <r>
    <x v="5"/>
    <x v="37"/>
    <x v="42"/>
    <x v="11"/>
    <x v="11"/>
    <x v="2"/>
    <n v="74"/>
    <n v="14"/>
    <n v="114812.76"/>
    <n v="114812.76"/>
  </r>
  <r>
    <x v="6"/>
    <x v="46"/>
    <x v="3"/>
    <x v="19"/>
    <x v="19"/>
    <x v="0"/>
    <n v="0"/>
    <n v="20"/>
    <n v="93441.87"/>
    <n v="118327.14"/>
  </r>
  <r>
    <x v="5"/>
    <x v="45"/>
    <x v="3"/>
    <x v="11"/>
    <x v="11"/>
    <x v="3"/>
    <n v="8"/>
    <n v="3"/>
    <n v="16497.78"/>
    <n v="24740.7"/>
  </r>
  <r>
    <x v="2"/>
    <x v="50"/>
    <x v="55"/>
    <x v="14"/>
    <x v="14"/>
    <x v="2"/>
    <n v="13"/>
    <n v="4"/>
    <n v="9769.17"/>
    <n v="16825.439999999999"/>
  </r>
  <r>
    <x v="6"/>
    <x v="28"/>
    <x v="48"/>
    <x v="14"/>
    <x v="14"/>
    <x v="1"/>
    <n v="19"/>
    <n v="2"/>
    <n v="23692.35"/>
    <n v="23692.35"/>
  </r>
  <r>
    <x v="2"/>
    <x v="16"/>
    <x v="3"/>
    <x v="11"/>
    <x v="11"/>
    <x v="2"/>
    <n v="9"/>
    <n v="1"/>
    <n v="13977.89"/>
    <n v="13977.89"/>
  </r>
  <r>
    <x v="6"/>
    <x v="21"/>
    <x v="27"/>
    <x v="26"/>
    <x v="26"/>
    <x v="2"/>
    <n v="2"/>
    <n v="2"/>
    <n v="4254.28"/>
    <n v="8333.9"/>
  </r>
  <r>
    <x v="5"/>
    <x v="52"/>
    <x v="52"/>
    <x v="30"/>
    <x v="30"/>
    <x v="1"/>
    <n v="6"/>
    <n v="3"/>
    <n v="4970.05"/>
    <n v="4970.05"/>
  </r>
  <r>
    <x v="1"/>
    <x v="54"/>
    <x v="32"/>
    <x v="12"/>
    <x v="12"/>
    <x v="1"/>
    <n v="20"/>
    <n v="10"/>
    <n v="67913.84"/>
    <n v="67913.84"/>
  </r>
  <r>
    <x v="6"/>
    <x v="19"/>
    <x v="3"/>
    <x v="15"/>
    <x v="15"/>
    <x v="0"/>
    <n v="0"/>
    <n v="10"/>
    <n v="42931.82"/>
    <n v="42931.82"/>
  </r>
  <r>
    <x v="6"/>
    <x v="28"/>
    <x v="57"/>
    <x v="10"/>
    <x v="10"/>
    <x v="2"/>
    <n v="161"/>
    <n v="6"/>
    <n v="677602.11"/>
    <n v="677602.11"/>
  </r>
  <r>
    <x v="4"/>
    <x v="56"/>
    <x v="5"/>
    <x v="10"/>
    <x v="10"/>
    <x v="3"/>
    <n v="1"/>
    <n v="4"/>
    <n v="133560.85"/>
    <n v="133560.85"/>
  </r>
  <r>
    <x v="6"/>
    <x v="23"/>
    <x v="23"/>
    <x v="2"/>
    <x v="2"/>
    <x v="3"/>
    <n v="0"/>
    <n v="1"/>
    <n v="4635.57"/>
    <n v="4635.57"/>
  </r>
  <r>
    <x v="1"/>
    <x v="20"/>
    <x v="28"/>
    <x v="7"/>
    <x v="7"/>
    <x v="3"/>
    <n v="9"/>
    <n v="2"/>
    <n v="2164.5300000000002"/>
    <n v="23385.37"/>
  </r>
  <r>
    <x v="6"/>
    <x v="19"/>
    <x v="47"/>
    <x v="32"/>
    <x v="32"/>
    <x v="2"/>
    <n v="2"/>
    <n v="1"/>
    <n v="8446.59"/>
    <n v="8446.59"/>
  </r>
  <r>
    <x v="4"/>
    <x v="56"/>
    <x v="38"/>
    <x v="15"/>
    <x v="15"/>
    <x v="2"/>
    <n v="0"/>
    <n v="1"/>
    <n v="10932.21"/>
    <n v="10932.21"/>
  </r>
  <r>
    <x v="5"/>
    <x v="52"/>
    <x v="55"/>
    <x v="15"/>
    <x v="15"/>
    <x v="0"/>
    <n v="2"/>
    <n v="1"/>
    <n v="6251.8"/>
    <n v="6251.8"/>
  </r>
  <r>
    <x v="5"/>
    <x v="39"/>
    <x v="3"/>
    <x v="9"/>
    <x v="9"/>
    <x v="2"/>
    <n v="5"/>
    <n v="1"/>
    <n v="5574.83"/>
    <n v="6903.66"/>
  </r>
  <r>
    <x v="5"/>
    <x v="6"/>
    <x v="33"/>
    <x v="19"/>
    <x v="19"/>
    <x v="0"/>
    <n v="17"/>
    <n v="6"/>
    <n v="21837.81"/>
    <n v="21837.81"/>
  </r>
  <r>
    <x v="2"/>
    <x v="57"/>
    <x v="13"/>
    <x v="17"/>
    <x v="17"/>
    <x v="3"/>
    <n v="2"/>
    <n v="1"/>
    <n v="0"/>
    <n v="13173.46"/>
  </r>
  <r>
    <x v="5"/>
    <x v="40"/>
    <x v="4"/>
    <x v="2"/>
    <x v="2"/>
    <x v="3"/>
    <n v="4"/>
    <n v="2"/>
    <n v="10014.6"/>
    <n v="10685.6"/>
  </r>
  <r>
    <x v="1"/>
    <x v="1"/>
    <x v="32"/>
    <x v="13"/>
    <x v="13"/>
    <x v="2"/>
    <n v="29"/>
    <n v="2"/>
    <n v="67555.98"/>
    <n v="76380.33"/>
  </r>
  <r>
    <x v="4"/>
    <x v="44"/>
    <x v="5"/>
    <x v="15"/>
    <x v="15"/>
    <x v="0"/>
    <n v="1"/>
    <n v="1"/>
    <n v="2205.1799999999998"/>
    <n v="2205.1799999999998"/>
  </r>
  <r>
    <x v="6"/>
    <x v="60"/>
    <x v="48"/>
    <x v="13"/>
    <x v="13"/>
    <x v="3"/>
    <n v="1"/>
    <n v="1"/>
    <n v="2067.4899999999998"/>
    <n v="2067.4899999999998"/>
  </r>
  <r>
    <x v="2"/>
    <x v="13"/>
    <x v="55"/>
    <x v="8"/>
    <x v="8"/>
    <x v="2"/>
    <n v="4"/>
    <n v="2"/>
    <n v="1992.85"/>
    <n v="31135.89"/>
  </r>
  <r>
    <x v="4"/>
    <x v="48"/>
    <x v="11"/>
    <x v="12"/>
    <x v="12"/>
    <x v="3"/>
    <n v="1"/>
    <n v="1"/>
    <n v="3324.97"/>
    <n v="5680.29"/>
  </r>
  <r>
    <x v="1"/>
    <x v="42"/>
    <x v="11"/>
    <x v="12"/>
    <x v="12"/>
    <x v="0"/>
    <n v="7"/>
    <n v="1"/>
    <n v="26647.51"/>
    <n v="26647.51"/>
  </r>
  <r>
    <x v="3"/>
    <x v="58"/>
    <x v="31"/>
    <x v="5"/>
    <x v="5"/>
    <x v="3"/>
    <n v="2"/>
    <n v="1"/>
    <n v="1696"/>
    <n v="2763.23"/>
  </r>
  <r>
    <x v="4"/>
    <x v="27"/>
    <x v="1"/>
    <x v="32"/>
    <x v="32"/>
    <x v="3"/>
    <n v="0"/>
    <n v="1"/>
    <n v="0"/>
    <n v="6937.53"/>
  </r>
  <r>
    <x v="6"/>
    <x v="34"/>
    <x v="36"/>
    <x v="38"/>
    <x v="38"/>
    <x v="1"/>
    <n v="3"/>
    <n v="1"/>
    <n v="1340"/>
    <n v="1340"/>
  </r>
  <r>
    <x v="5"/>
    <x v="6"/>
    <x v="3"/>
    <x v="4"/>
    <x v="4"/>
    <x v="1"/>
    <n v="2"/>
    <n v="1"/>
    <n v="573.85"/>
    <n v="573.85"/>
  </r>
  <r>
    <x v="4"/>
    <x v="26"/>
    <x v="40"/>
    <x v="38"/>
    <x v="38"/>
    <x v="3"/>
    <n v="2"/>
    <n v="1"/>
    <n v="766.8"/>
    <n v="11613.55"/>
  </r>
  <r>
    <x v="0"/>
    <x v="59"/>
    <x v="0"/>
    <x v="6"/>
    <x v="6"/>
    <x v="1"/>
    <n v="2"/>
    <n v="1"/>
    <n v="2066.81"/>
    <n v="2066.81"/>
  </r>
  <r>
    <x v="2"/>
    <x v="24"/>
    <x v="16"/>
    <x v="27"/>
    <x v="27"/>
    <x v="3"/>
    <n v="8"/>
    <n v="4"/>
    <n v="14134.43"/>
    <n v="26494.93"/>
  </r>
  <r>
    <x v="2"/>
    <x v="55"/>
    <x v="2"/>
    <x v="6"/>
    <x v="6"/>
    <x v="2"/>
    <n v="2"/>
    <n v="1"/>
    <n v="1222.8399999999999"/>
    <n v="1222.8399999999999"/>
  </r>
  <r>
    <x v="6"/>
    <x v="34"/>
    <x v="27"/>
    <x v="1"/>
    <x v="1"/>
    <x v="2"/>
    <n v="5"/>
    <n v="3"/>
    <n v="21167.119999999999"/>
    <n v="21167.119999999999"/>
  </r>
  <r>
    <x v="4"/>
    <x v="27"/>
    <x v="54"/>
    <x v="19"/>
    <x v="19"/>
    <x v="0"/>
    <n v="0"/>
    <n v="2"/>
    <n v="2609.33"/>
    <n v="11173.11"/>
  </r>
  <r>
    <x v="1"/>
    <x v="12"/>
    <x v="54"/>
    <x v="15"/>
    <x v="15"/>
    <x v="3"/>
    <n v="10"/>
    <n v="4"/>
    <n v="28888.31"/>
    <n v="49092.02"/>
  </r>
  <r>
    <x v="2"/>
    <x v="13"/>
    <x v="33"/>
    <x v="17"/>
    <x v="17"/>
    <x v="2"/>
    <n v="2"/>
    <n v="1"/>
    <n v="692.85"/>
    <n v="692.85"/>
  </r>
  <r>
    <x v="5"/>
    <x v="52"/>
    <x v="33"/>
    <x v="7"/>
    <x v="7"/>
    <x v="2"/>
    <n v="2"/>
    <n v="1"/>
    <n v="1364"/>
    <n v="28307.51"/>
  </r>
  <r>
    <x v="4"/>
    <x v="44"/>
    <x v="37"/>
    <x v="19"/>
    <x v="19"/>
    <x v="0"/>
    <n v="6"/>
    <n v="2"/>
    <n v="5134.3100000000004"/>
    <n v="12773.23"/>
  </r>
  <r>
    <x v="6"/>
    <x v="25"/>
    <x v="36"/>
    <x v="6"/>
    <x v="6"/>
    <x v="1"/>
    <n v="11"/>
    <n v="4"/>
    <n v="26717.73"/>
    <n v="26717.73"/>
  </r>
  <r>
    <x v="5"/>
    <x v="22"/>
    <x v="33"/>
    <x v="8"/>
    <x v="8"/>
    <x v="1"/>
    <n v="3"/>
    <n v="1"/>
    <n v="10094.89"/>
    <n v="10094.89"/>
  </r>
  <r>
    <x v="2"/>
    <x v="11"/>
    <x v="20"/>
    <x v="20"/>
    <x v="20"/>
    <x v="0"/>
    <n v="9"/>
    <n v="1"/>
    <n v="1800"/>
    <n v="4987.3500000000004"/>
  </r>
  <r>
    <x v="2"/>
    <x v="38"/>
    <x v="55"/>
    <x v="38"/>
    <x v="38"/>
    <x v="1"/>
    <n v="4"/>
    <n v="2"/>
    <n v="11905.47"/>
    <n v="11905.47"/>
  </r>
  <r>
    <x v="2"/>
    <x v="10"/>
    <x v="55"/>
    <x v="6"/>
    <x v="6"/>
    <x v="1"/>
    <n v="0"/>
    <n v="1"/>
    <n v="23969.24"/>
    <n v="23969.24"/>
  </r>
  <r>
    <x v="5"/>
    <x v="22"/>
    <x v="25"/>
    <x v="10"/>
    <x v="10"/>
    <x v="3"/>
    <n v="1"/>
    <n v="1"/>
    <n v="1473.78"/>
    <n v="4193.71"/>
  </r>
  <r>
    <x v="6"/>
    <x v="19"/>
    <x v="31"/>
    <x v="21"/>
    <x v="21"/>
    <x v="3"/>
    <n v="2"/>
    <n v="1"/>
    <n v="3324.24"/>
    <n v="3324.24"/>
  </r>
  <r>
    <x v="1"/>
    <x v="1"/>
    <x v="28"/>
    <x v="20"/>
    <x v="20"/>
    <x v="2"/>
    <n v="0"/>
    <n v="1"/>
    <n v="29459.759999999998"/>
    <n v="29459.759999999998"/>
  </r>
  <r>
    <x v="1"/>
    <x v="62"/>
    <x v="34"/>
    <x v="1"/>
    <x v="1"/>
    <x v="2"/>
    <n v="2"/>
    <n v="1"/>
    <n v="22077.86"/>
    <n v="22077.86"/>
  </r>
  <r>
    <x v="1"/>
    <x v="54"/>
    <x v="32"/>
    <x v="5"/>
    <x v="5"/>
    <x v="1"/>
    <n v="1"/>
    <n v="1"/>
    <n v="10336.77"/>
    <n v="10336.77"/>
  </r>
  <r>
    <x v="6"/>
    <x v="53"/>
    <x v="31"/>
    <x v="15"/>
    <x v="15"/>
    <x v="1"/>
    <n v="3"/>
    <n v="2"/>
    <n v="9951.49"/>
    <n v="9951.49"/>
  </r>
  <r>
    <x v="6"/>
    <x v="23"/>
    <x v="4"/>
    <x v="7"/>
    <x v="7"/>
    <x v="2"/>
    <n v="0"/>
    <n v="1"/>
    <n v="10563.86"/>
    <n v="10563.86"/>
  </r>
  <r>
    <x v="1"/>
    <x v="17"/>
    <x v="22"/>
    <x v="13"/>
    <x v="13"/>
    <x v="2"/>
    <n v="5"/>
    <n v="2"/>
    <n v="21644.720000000001"/>
    <n v="21644.720000000001"/>
  </r>
  <r>
    <x v="1"/>
    <x v="20"/>
    <x v="38"/>
    <x v="9"/>
    <x v="9"/>
    <x v="1"/>
    <n v="3"/>
    <n v="1"/>
    <n v="1400"/>
    <n v="10477.120000000001"/>
  </r>
  <r>
    <x v="1"/>
    <x v="42"/>
    <x v="34"/>
    <x v="12"/>
    <x v="12"/>
    <x v="2"/>
    <n v="3"/>
    <n v="1"/>
    <n v="7821.59"/>
    <n v="7821.59"/>
  </r>
  <r>
    <x v="6"/>
    <x v="46"/>
    <x v="27"/>
    <x v="14"/>
    <x v="14"/>
    <x v="0"/>
    <n v="4"/>
    <n v="2"/>
    <n v="3729.98"/>
    <n v="3729.98"/>
  </r>
  <r>
    <x v="4"/>
    <x v="44"/>
    <x v="30"/>
    <x v="18"/>
    <x v="18"/>
    <x v="0"/>
    <n v="20"/>
    <n v="1"/>
    <n v="5632"/>
    <n v="5632"/>
  </r>
  <r>
    <x v="4"/>
    <x v="5"/>
    <x v="46"/>
    <x v="8"/>
    <x v="8"/>
    <x v="0"/>
    <n v="3"/>
    <n v="2"/>
    <n v="18864.419999999998"/>
    <n v="18864.419999999998"/>
  </r>
  <r>
    <x v="0"/>
    <x v="43"/>
    <x v="0"/>
    <x v="19"/>
    <x v="19"/>
    <x v="1"/>
    <n v="2"/>
    <n v="1"/>
    <n v="1777.1"/>
    <n v="1777.1"/>
  </r>
  <r>
    <x v="2"/>
    <x v="10"/>
    <x v="20"/>
    <x v="12"/>
    <x v="12"/>
    <x v="3"/>
    <n v="2"/>
    <n v="1"/>
    <n v="1866.84"/>
    <n v="1866.84"/>
  </r>
  <r>
    <x v="5"/>
    <x v="65"/>
    <x v="42"/>
    <x v="10"/>
    <x v="10"/>
    <x v="0"/>
    <n v="0"/>
    <n v="1"/>
    <n v="8599.0400000000009"/>
    <n v="8599.0400000000009"/>
  </r>
  <r>
    <x v="5"/>
    <x v="8"/>
    <x v="53"/>
    <x v="9"/>
    <x v="9"/>
    <x v="1"/>
    <n v="1"/>
    <n v="1"/>
    <n v="21.92"/>
    <n v="21.92"/>
  </r>
  <r>
    <x v="6"/>
    <x v="46"/>
    <x v="21"/>
    <x v="5"/>
    <x v="5"/>
    <x v="3"/>
    <n v="2"/>
    <n v="1"/>
    <n v="33830.89"/>
    <n v="33830.89"/>
  </r>
  <r>
    <x v="2"/>
    <x v="24"/>
    <x v="21"/>
    <x v="2"/>
    <x v="2"/>
    <x v="1"/>
    <n v="2"/>
    <n v="1"/>
    <n v="248.48"/>
    <n v="248.48"/>
  </r>
  <r>
    <x v="1"/>
    <x v="42"/>
    <x v="11"/>
    <x v="2"/>
    <x v="2"/>
    <x v="3"/>
    <n v="22"/>
    <n v="6"/>
    <n v="14135.13"/>
    <n v="62117.09"/>
  </r>
  <r>
    <x v="5"/>
    <x v="6"/>
    <x v="41"/>
    <x v="19"/>
    <x v="19"/>
    <x v="3"/>
    <n v="1"/>
    <n v="1"/>
    <n v="41.04"/>
    <n v="201.84"/>
  </r>
  <r>
    <x v="6"/>
    <x v="18"/>
    <x v="48"/>
    <x v="18"/>
    <x v="18"/>
    <x v="2"/>
    <n v="23"/>
    <n v="8"/>
    <n v="24289.13"/>
    <n v="46347.73"/>
  </r>
  <r>
    <x v="2"/>
    <x v="13"/>
    <x v="2"/>
    <x v="30"/>
    <x v="30"/>
    <x v="3"/>
    <n v="17"/>
    <n v="6"/>
    <n v="23832.04"/>
    <n v="30392.04"/>
  </r>
  <r>
    <x v="5"/>
    <x v="37"/>
    <x v="50"/>
    <x v="14"/>
    <x v="14"/>
    <x v="1"/>
    <n v="23"/>
    <n v="9"/>
    <n v="41193.75"/>
    <n v="41193.75"/>
  </r>
  <r>
    <x v="2"/>
    <x v="14"/>
    <x v="2"/>
    <x v="11"/>
    <x v="11"/>
    <x v="2"/>
    <n v="10"/>
    <n v="4"/>
    <n v="27439.72"/>
    <n v="27439.72"/>
  </r>
  <r>
    <x v="0"/>
    <x v="43"/>
    <x v="28"/>
    <x v="12"/>
    <x v="12"/>
    <x v="3"/>
    <n v="131"/>
    <n v="46"/>
    <n v="285419.65999999997"/>
    <n v="356617.83"/>
  </r>
  <r>
    <x v="6"/>
    <x v="34"/>
    <x v="51"/>
    <x v="21"/>
    <x v="21"/>
    <x v="2"/>
    <n v="2"/>
    <n v="1"/>
    <n v="1134.18"/>
    <n v="1134.18"/>
  </r>
  <r>
    <x v="4"/>
    <x v="41"/>
    <x v="15"/>
    <x v="3"/>
    <x v="3"/>
    <x v="3"/>
    <n v="5"/>
    <n v="3"/>
    <n v="110586.34"/>
    <n v="116933.78"/>
  </r>
  <r>
    <x v="1"/>
    <x v="47"/>
    <x v="56"/>
    <x v="31"/>
    <x v="31"/>
    <x v="2"/>
    <n v="1"/>
    <n v="1"/>
    <n v="3250"/>
    <n v="3250"/>
  </r>
  <r>
    <x v="4"/>
    <x v="56"/>
    <x v="41"/>
    <x v="5"/>
    <x v="5"/>
    <x v="3"/>
    <n v="66"/>
    <n v="24"/>
    <n v="120233.93"/>
    <n v="128457.45"/>
  </r>
  <r>
    <x v="6"/>
    <x v="34"/>
    <x v="18"/>
    <x v="13"/>
    <x v="13"/>
    <x v="2"/>
    <n v="31"/>
    <n v="11"/>
    <n v="26801.55"/>
    <n v="72588.13"/>
  </r>
  <r>
    <x v="6"/>
    <x v="21"/>
    <x v="47"/>
    <x v="19"/>
    <x v="19"/>
    <x v="1"/>
    <n v="5"/>
    <n v="5"/>
    <n v="9535.6200000000008"/>
    <n v="9535.6200000000008"/>
  </r>
  <r>
    <x v="3"/>
    <x v="71"/>
    <x v="57"/>
    <x v="2"/>
    <x v="2"/>
    <x v="3"/>
    <n v="15"/>
    <n v="1"/>
    <n v="92284.28"/>
    <n v="92284.28"/>
  </r>
  <r>
    <x v="6"/>
    <x v="23"/>
    <x v="26"/>
    <x v="8"/>
    <x v="8"/>
    <x v="2"/>
    <n v="55"/>
    <n v="14"/>
    <n v="61720.92"/>
    <n v="89977.07"/>
  </r>
  <r>
    <x v="2"/>
    <x v="14"/>
    <x v="3"/>
    <x v="10"/>
    <x v="10"/>
    <x v="0"/>
    <n v="0"/>
    <n v="14"/>
    <n v="117151.88"/>
    <n v="117151.88"/>
  </r>
  <r>
    <x v="1"/>
    <x v="42"/>
    <x v="8"/>
    <x v="17"/>
    <x v="17"/>
    <x v="1"/>
    <n v="3"/>
    <n v="2"/>
    <n v="20435.71"/>
    <n v="20435.71"/>
  </r>
  <r>
    <x v="2"/>
    <x v="57"/>
    <x v="21"/>
    <x v="8"/>
    <x v="8"/>
    <x v="1"/>
    <n v="9"/>
    <n v="4"/>
    <n v="22447.22"/>
    <n v="22447.22"/>
  </r>
  <r>
    <x v="2"/>
    <x v="24"/>
    <x v="51"/>
    <x v="2"/>
    <x v="2"/>
    <x v="1"/>
    <n v="25"/>
    <n v="8"/>
    <n v="49686.7"/>
    <n v="49686.7"/>
  </r>
  <r>
    <x v="5"/>
    <x v="40"/>
    <x v="42"/>
    <x v="10"/>
    <x v="10"/>
    <x v="1"/>
    <n v="138"/>
    <n v="21"/>
    <n v="635675.43999999994"/>
    <n v="635675.43999999994"/>
  </r>
  <r>
    <x v="6"/>
    <x v="25"/>
    <x v="51"/>
    <x v="3"/>
    <x v="3"/>
    <x v="0"/>
    <n v="0"/>
    <n v="1"/>
    <n v="30550.59"/>
    <n v="30550.59"/>
  </r>
  <r>
    <x v="1"/>
    <x v="42"/>
    <x v="34"/>
    <x v="13"/>
    <x v="13"/>
    <x v="0"/>
    <n v="3"/>
    <n v="1"/>
    <n v="6650.67"/>
    <n v="6650.67"/>
  </r>
  <r>
    <x v="1"/>
    <x v="17"/>
    <x v="44"/>
    <x v="7"/>
    <x v="7"/>
    <x v="3"/>
    <n v="182"/>
    <n v="61"/>
    <n v="618274.82999999996"/>
    <n v="711877"/>
  </r>
  <r>
    <x v="2"/>
    <x v="16"/>
    <x v="54"/>
    <x v="29"/>
    <x v="29"/>
    <x v="2"/>
    <n v="0"/>
    <n v="3"/>
    <n v="0"/>
    <n v="56675.75"/>
  </r>
  <r>
    <x v="2"/>
    <x v="50"/>
    <x v="17"/>
    <x v="13"/>
    <x v="13"/>
    <x v="2"/>
    <n v="9"/>
    <n v="2"/>
    <n v="36852.85"/>
    <n v="43411.15"/>
  </r>
  <r>
    <x v="2"/>
    <x v="38"/>
    <x v="55"/>
    <x v="21"/>
    <x v="21"/>
    <x v="2"/>
    <n v="60"/>
    <n v="9"/>
    <n v="58448.34"/>
    <n v="66173.34"/>
  </r>
  <r>
    <x v="1"/>
    <x v="47"/>
    <x v="34"/>
    <x v="8"/>
    <x v="8"/>
    <x v="3"/>
    <n v="33"/>
    <n v="7"/>
    <n v="149254.54"/>
    <n v="171460.91"/>
  </r>
  <r>
    <x v="6"/>
    <x v="53"/>
    <x v="26"/>
    <x v="15"/>
    <x v="15"/>
    <x v="0"/>
    <n v="0"/>
    <n v="1"/>
    <n v="19481.25"/>
    <n v="19481.25"/>
  </r>
  <r>
    <x v="1"/>
    <x v="1"/>
    <x v="49"/>
    <x v="20"/>
    <x v="20"/>
    <x v="3"/>
    <n v="5"/>
    <n v="3"/>
    <n v="2039.21"/>
    <n v="16252.42"/>
  </r>
  <r>
    <x v="4"/>
    <x v="48"/>
    <x v="29"/>
    <x v="15"/>
    <x v="15"/>
    <x v="2"/>
    <n v="10"/>
    <n v="2"/>
    <n v="18879.099999999999"/>
    <n v="18879.099999999999"/>
  </r>
  <r>
    <x v="4"/>
    <x v="48"/>
    <x v="7"/>
    <x v="6"/>
    <x v="6"/>
    <x v="2"/>
    <n v="9"/>
    <n v="3"/>
    <n v="9600"/>
    <n v="9600"/>
  </r>
  <r>
    <x v="1"/>
    <x v="20"/>
    <x v="54"/>
    <x v="1"/>
    <x v="1"/>
    <x v="2"/>
    <n v="0"/>
    <n v="2"/>
    <n v="18206.849999999999"/>
    <n v="27570.29"/>
  </r>
  <r>
    <x v="2"/>
    <x v="16"/>
    <x v="17"/>
    <x v="19"/>
    <x v="19"/>
    <x v="3"/>
    <n v="20"/>
    <n v="10"/>
    <n v="19823.71"/>
    <n v="40221.93"/>
  </r>
  <r>
    <x v="2"/>
    <x v="16"/>
    <x v="50"/>
    <x v="15"/>
    <x v="15"/>
    <x v="0"/>
    <n v="0"/>
    <n v="1"/>
    <n v="4767.62"/>
    <n v="4767.62"/>
  </r>
  <r>
    <x v="6"/>
    <x v="23"/>
    <x v="26"/>
    <x v="26"/>
    <x v="26"/>
    <x v="2"/>
    <n v="3"/>
    <n v="1"/>
    <n v="1340"/>
    <n v="10567.95"/>
  </r>
  <r>
    <x v="1"/>
    <x v="20"/>
    <x v="11"/>
    <x v="10"/>
    <x v="10"/>
    <x v="2"/>
    <n v="59"/>
    <n v="4"/>
    <n v="192342.58"/>
    <n v="192342.58"/>
  </r>
  <r>
    <x v="2"/>
    <x v="11"/>
    <x v="20"/>
    <x v="2"/>
    <x v="2"/>
    <x v="1"/>
    <n v="4"/>
    <n v="5"/>
    <n v="26410.13"/>
    <n v="26410.13"/>
  </r>
  <r>
    <x v="5"/>
    <x v="65"/>
    <x v="50"/>
    <x v="23"/>
    <x v="23"/>
    <x v="1"/>
    <n v="3"/>
    <n v="1"/>
    <n v="1364"/>
    <n v="1364"/>
  </r>
  <r>
    <x v="4"/>
    <x v="41"/>
    <x v="24"/>
    <x v="13"/>
    <x v="13"/>
    <x v="3"/>
    <n v="58"/>
    <n v="3"/>
    <n v="176374.72"/>
    <n v="176374.72"/>
  </r>
  <r>
    <x v="6"/>
    <x v="46"/>
    <x v="31"/>
    <x v="11"/>
    <x v="11"/>
    <x v="2"/>
    <n v="138"/>
    <n v="17"/>
    <n v="188921.74"/>
    <n v="247981.49"/>
  </r>
  <r>
    <x v="6"/>
    <x v="21"/>
    <x v="12"/>
    <x v="10"/>
    <x v="10"/>
    <x v="3"/>
    <n v="0"/>
    <n v="2"/>
    <n v="284351.53999999998"/>
    <n v="284351.53999999998"/>
  </r>
  <r>
    <x v="6"/>
    <x v="25"/>
    <x v="16"/>
    <x v="3"/>
    <x v="3"/>
    <x v="0"/>
    <n v="1"/>
    <n v="1"/>
    <n v="420.97"/>
    <n v="2104.91"/>
  </r>
  <r>
    <x v="6"/>
    <x v="28"/>
    <x v="31"/>
    <x v="12"/>
    <x v="12"/>
    <x v="3"/>
    <n v="19"/>
    <n v="1"/>
    <n v="1316"/>
    <n v="37713.18"/>
  </r>
  <r>
    <x v="5"/>
    <x v="52"/>
    <x v="4"/>
    <x v="27"/>
    <x v="27"/>
    <x v="2"/>
    <n v="0"/>
    <n v="1"/>
    <n v="7140.81"/>
    <n v="7140.81"/>
  </r>
  <r>
    <x v="6"/>
    <x v="18"/>
    <x v="21"/>
    <x v="2"/>
    <x v="2"/>
    <x v="3"/>
    <n v="0"/>
    <n v="2"/>
    <n v="14877.13"/>
    <n v="21779.37"/>
  </r>
  <r>
    <x v="5"/>
    <x v="37"/>
    <x v="35"/>
    <x v="31"/>
    <x v="31"/>
    <x v="3"/>
    <n v="4"/>
    <n v="1"/>
    <n v="1364"/>
    <n v="8382.92"/>
  </r>
  <r>
    <x v="6"/>
    <x v="18"/>
    <x v="48"/>
    <x v="31"/>
    <x v="31"/>
    <x v="0"/>
    <n v="5"/>
    <n v="2"/>
    <n v="16169.32"/>
    <n v="22439.040000000001"/>
  </r>
  <r>
    <x v="6"/>
    <x v="34"/>
    <x v="13"/>
    <x v="21"/>
    <x v="21"/>
    <x v="2"/>
    <n v="0"/>
    <n v="1"/>
    <n v="10563.86"/>
    <n v="10563.86"/>
  </r>
  <r>
    <x v="4"/>
    <x v="67"/>
    <x v="43"/>
    <x v="40"/>
    <x v="40"/>
    <x v="2"/>
    <n v="2"/>
    <n v="1"/>
    <n v="760"/>
    <n v="5670.54"/>
  </r>
  <r>
    <x v="2"/>
    <x v="57"/>
    <x v="12"/>
    <x v="18"/>
    <x v="18"/>
    <x v="3"/>
    <n v="0"/>
    <n v="1"/>
    <n v="2067.4899999999998"/>
    <n v="2067.4899999999998"/>
  </r>
  <r>
    <x v="2"/>
    <x v="55"/>
    <x v="39"/>
    <x v="13"/>
    <x v="13"/>
    <x v="2"/>
    <n v="3"/>
    <n v="1"/>
    <n v="6131.77"/>
    <n v="6131.77"/>
  </r>
  <r>
    <x v="2"/>
    <x v="14"/>
    <x v="9"/>
    <x v="17"/>
    <x v="17"/>
    <x v="0"/>
    <n v="2"/>
    <n v="1"/>
    <n v="3057.58"/>
    <n v="3057.58"/>
  </r>
  <r>
    <x v="5"/>
    <x v="45"/>
    <x v="10"/>
    <x v="12"/>
    <x v="12"/>
    <x v="1"/>
    <n v="1"/>
    <n v="1"/>
    <n v="25.46"/>
    <n v="25.46"/>
  </r>
  <r>
    <x v="0"/>
    <x v="43"/>
    <x v="28"/>
    <x v="10"/>
    <x v="10"/>
    <x v="3"/>
    <n v="194"/>
    <n v="54"/>
    <n v="820770.53"/>
    <n v="912722.23"/>
  </r>
  <r>
    <x v="5"/>
    <x v="6"/>
    <x v="46"/>
    <x v="2"/>
    <x v="2"/>
    <x v="3"/>
    <n v="5"/>
    <n v="2"/>
    <n v="18133.12"/>
    <n v="20563.060000000001"/>
  </r>
  <r>
    <x v="0"/>
    <x v="59"/>
    <x v="19"/>
    <x v="23"/>
    <x v="23"/>
    <x v="2"/>
    <n v="8"/>
    <n v="2"/>
    <n v="12912.19"/>
    <n v="12912.19"/>
  </r>
  <r>
    <x v="1"/>
    <x v="63"/>
    <x v="56"/>
    <x v="13"/>
    <x v="13"/>
    <x v="3"/>
    <n v="118"/>
    <n v="25"/>
    <n v="308432.74"/>
    <n v="326203.77"/>
  </r>
  <r>
    <x v="5"/>
    <x v="65"/>
    <x v="45"/>
    <x v="12"/>
    <x v="12"/>
    <x v="1"/>
    <n v="3"/>
    <n v="2"/>
    <n v="4362.87"/>
    <n v="4362.87"/>
  </r>
  <r>
    <x v="6"/>
    <x v="25"/>
    <x v="18"/>
    <x v="20"/>
    <x v="20"/>
    <x v="1"/>
    <n v="109"/>
    <n v="8"/>
    <n v="292841.96000000002"/>
    <n v="292841.96000000002"/>
  </r>
  <r>
    <x v="4"/>
    <x v="4"/>
    <x v="4"/>
    <x v="8"/>
    <x v="8"/>
    <x v="2"/>
    <n v="131"/>
    <n v="33"/>
    <n v="295802.09999999998"/>
    <n v="343878.94"/>
  </r>
  <r>
    <x v="1"/>
    <x v="32"/>
    <x v="22"/>
    <x v="10"/>
    <x v="10"/>
    <x v="3"/>
    <n v="164"/>
    <n v="53"/>
    <n v="458985.42"/>
    <n v="499246.48"/>
  </r>
  <r>
    <x v="1"/>
    <x v="20"/>
    <x v="32"/>
    <x v="5"/>
    <x v="5"/>
    <x v="3"/>
    <n v="67"/>
    <n v="18"/>
    <n v="119981.15"/>
    <n v="151350.69"/>
  </r>
  <r>
    <x v="6"/>
    <x v="36"/>
    <x v="3"/>
    <x v="20"/>
    <x v="20"/>
    <x v="0"/>
    <n v="0"/>
    <n v="6"/>
    <n v="11698.56"/>
    <n v="13898.26"/>
  </r>
  <r>
    <x v="4"/>
    <x v="4"/>
    <x v="28"/>
    <x v="11"/>
    <x v="11"/>
    <x v="2"/>
    <n v="0"/>
    <n v="2"/>
    <n v="91262.13"/>
    <n v="91262.13"/>
  </r>
  <r>
    <x v="2"/>
    <x v="11"/>
    <x v="2"/>
    <x v="33"/>
    <x v="33"/>
    <x v="0"/>
    <n v="6"/>
    <n v="2"/>
    <n v="6878.57"/>
    <n v="6878.57"/>
  </r>
  <r>
    <x v="1"/>
    <x v="63"/>
    <x v="11"/>
    <x v="14"/>
    <x v="14"/>
    <x v="0"/>
    <n v="25"/>
    <n v="2"/>
    <n v="37088.19"/>
    <n v="37088.19"/>
  </r>
  <r>
    <x v="6"/>
    <x v="23"/>
    <x v="31"/>
    <x v="7"/>
    <x v="7"/>
    <x v="1"/>
    <n v="37"/>
    <n v="9"/>
    <n v="68405.39"/>
    <n v="68405.39"/>
  </r>
  <r>
    <x v="1"/>
    <x v="47"/>
    <x v="54"/>
    <x v="11"/>
    <x v="11"/>
    <x v="1"/>
    <n v="15"/>
    <n v="7"/>
    <n v="27872.41"/>
    <n v="35072.28"/>
  </r>
  <r>
    <x v="5"/>
    <x v="45"/>
    <x v="3"/>
    <x v="18"/>
    <x v="18"/>
    <x v="1"/>
    <n v="4"/>
    <n v="2"/>
    <n v="7154.13"/>
    <n v="7154.13"/>
  </r>
  <r>
    <x v="6"/>
    <x v="25"/>
    <x v="18"/>
    <x v="8"/>
    <x v="8"/>
    <x v="3"/>
    <n v="33"/>
    <n v="6"/>
    <n v="18153.11"/>
    <n v="45479.03"/>
  </r>
  <r>
    <x v="5"/>
    <x v="6"/>
    <x v="6"/>
    <x v="13"/>
    <x v="13"/>
    <x v="3"/>
    <n v="11"/>
    <n v="6"/>
    <n v="29324.19"/>
    <n v="29324.19"/>
  </r>
  <r>
    <x v="5"/>
    <x v="70"/>
    <x v="33"/>
    <x v="22"/>
    <x v="22"/>
    <x v="3"/>
    <n v="4"/>
    <n v="2"/>
    <n v="2602.29"/>
    <n v="8862.19"/>
  </r>
  <r>
    <x v="6"/>
    <x v="23"/>
    <x v="31"/>
    <x v="18"/>
    <x v="18"/>
    <x v="3"/>
    <n v="134"/>
    <n v="39"/>
    <n v="780913.86"/>
    <n v="785389.31"/>
  </r>
  <r>
    <x v="5"/>
    <x v="40"/>
    <x v="45"/>
    <x v="10"/>
    <x v="10"/>
    <x v="1"/>
    <n v="29"/>
    <n v="14"/>
    <n v="82305.23"/>
    <n v="82305.23"/>
  </r>
  <r>
    <x v="0"/>
    <x v="59"/>
    <x v="28"/>
    <x v="5"/>
    <x v="5"/>
    <x v="3"/>
    <n v="14"/>
    <n v="7"/>
    <n v="21086.53"/>
    <n v="21086.53"/>
  </r>
  <r>
    <x v="4"/>
    <x v="5"/>
    <x v="32"/>
    <x v="16"/>
    <x v="16"/>
    <x v="3"/>
    <n v="0"/>
    <n v="1"/>
    <n v="0"/>
    <n v="11992.51"/>
  </r>
  <r>
    <x v="5"/>
    <x v="30"/>
    <x v="33"/>
    <x v="13"/>
    <x v="13"/>
    <x v="3"/>
    <n v="5"/>
    <n v="3"/>
    <n v="17145.740000000002"/>
    <n v="17145.740000000002"/>
  </r>
  <r>
    <x v="4"/>
    <x v="29"/>
    <x v="1"/>
    <x v="15"/>
    <x v="15"/>
    <x v="2"/>
    <n v="1"/>
    <n v="1"/>
    <n v="143"/>
    <n v="7356.01"/>
  </r>
  <r>
    <x v="1"/>
    <x v="63"/>
    <x v="56"/>
    <x v="29"/>
    <x v="29"/>
    <x v="3"/>
    <n v="9"/>
    <n v="2"/>
    <n v="2769.18"/>
    <n v="5691.18"/>
  </r>
  <r>
    <x v="2"/>
    <x v="11"/>
    <x v="9"/>
    <x v="14"/>
    <x v="14"/>
    <x v="3"/>
    <n v="11"/>
    <n v="4"/>
    <n v="21935.96"/>
    <n v="42383.28"/>
  </r>
  <r>
    <x v="6"/>
    <x v="23"/>
    <x v="14"/>
    <x v="2"/>
    <x v="2"/>
    <x v="3"/>
    <n v="0"/>
    <n v="2"/>
    <n v="1827.03"/>
    <n v="1827.03"/>
  </r>
  <r>
    <x v="6"/>
    <x v="23"/>
    <x v="27"/>
    <x v="19"/>
    <x v="19"/>
    <x v="2"/>
    <n v="4"/>
    <n v="3"/>
    <n v="6450.3"/>
    <n v="7836.83"/>
  </r>
  <r>
    <x v="3"/>
    <x v="68"/>
    <x v="36"/>
    <x v="7"/>
    <x v="7"/>
    <x v="3"/>
    <n v="1"/>
    <n v="1"/>
    <n v="2067.4899999999998"/>
    <n v="2067.4899999999998"/>
  </r>
  <r>
    <x v="3"/>
    <x v="35"/>
    <x v="48"/>
    <x v="15"/>
    <x v="15"/>
    <x v="2"/>
    <n v="3"/>
    <n v="2"/>
    <n v="4604.2299999999996"/>
    <n v="14651.43"/>
  </r>
  <r>
    <x v="5"/>
    <x v="37"/>
    <x v="25"/>
    <x v="16"/>
    <x v="16"/>
    <x v="3"/>
    <n v="1"/>
    <n v="1"/>
    <n v="1134.18"/>
    <n v="1134.18"/>
  </r>
  <r>
    <x v="1"/>
    <x v="32"/>
    <x v="22"/>
    <x v="29"/>
    <x v="29"/>
    <x v="3"/>
    <n v="17"/>
    <n v="3"/>
    <n v="7139.9"/>
    <n v="11035.9"/>
  </r>
  <r>
    <x v="4"/>
    <x v="29"/>
    <x v="49"/>
    <x v="2"/>
    <x v="2"/>
    <x v="0"/>
    <n v="30"/>
    <n v="7"/>
    <n v="95384.94"/>
    <n v="105807.4"/>
  </r>
  <r>
    <x v="2"/>
    <x v="11"/>
    <x v="12"/>
    <x v="19"/>
    <x v="19"/>
    <x v="1"/>
    <n v="11"/>
    <n v="5"/>
    <n v="19103.57"/>
    <n v="19103.57"/>
  </r>
  <r>
    <x v="6"/>
    <x v="60"/>
    <x v="15"/>
    <x v="13"/>
    <x v="13"/>
    <x v="0"/>
    <n v="0"/>
    <n v="4"/>
    <n v="230883.98"/>
    <n v="230883.98"/>
  </r>
  <r>
    <x v="5"/>
    <x v="30"/>
    <x v="41"/>
    <x v="14"/>
    <x v="14"/>
    <x v="2"/>
    <n v="1"/>
    <n v="1"/>
    <n v="5326.56"/>
    <n v="7233.33"/>
  </r>
  <r>
    <x v="2"/>
    <x v="24"/>
    <x v="20"/>
    <x v="19"/>
    <x v="19"/>
    <x v="3"/>
    <n v="3"/>
    <n v="1"/>
    <n v="2070.37"/>
    <n v="2070.37"/>
  </r>
  <r>
    <x v="1"/>
    <x v="12"/>
    <x v="56"/>
    <x v="2"/>
    <x v="2"/>
    <x v="1"/>
    <n v="30"/>
    <n v="4"/>
    <n v="71262.73"/>
    <n v="98636.85"/>
  </r>
  <r>
    <x v="5"/>
    <x v="40"/>
    <x v="3"/>
    <x v="21"/>
    <x v="21"/>
    <x v="1"/>
    <n v="23"/>
    <n v="1"/>
    <n v="6350"/>
    <n v="6350"/>
  </r>
  <r>
    <x v="6"/>
    <x v="36"/>
    <x v="26"/>
    <x v="21"/>
    <x v="21"/>
    <x v="2"/>
    <n v="5"/>
    <n v="1"/>
    <n v="2844.18"/>
    <n v="2844.18"/>
  </r>
  <r>
    <x v="5"/>
    <x v="33"/>
    <x v="40"/>
    <x v="7"/>
    <x v="7"/>
    <x v="1"/>
    <n v="5"/>
    <n v="1"/>
    <n v="24780.06"/>
    <n v="24780.06"/>
  </r>
  <r>
    <x v="1"/>
    <x v="32"/>
    <x v="19"/>
    <x v="15"/>
    <x v="15"/>
    <x v="2"/>
    <n v="3"/>
    <n v="1"/>
    <n v="9488.2800000000007"/>
    <n v="9488.2800000000007"/>
  </r>
  <r>
    <x v="2"/>
    <x v="14"/>
    <x v="14"/>
    <x v="12"/>
    <x v="12"/>
    <x v="2"/>
    <n v="6"/>
    <n v="2"/>
    <n v="10420.66"/>
    <n v="11420.28"/>
  </r>
  <r>
    <x v="1"/>
    <x v="1"/>
    <x v="38"/>
    <x v="33"/>
    <x v="33"/>
    <x v="2"/>
    <n v="1"/>
    <n v="7"/>
    <n v="17200"/>
    <n v="17200"/>
  </r>
  <r>
    <x v="6"/>
    <x v="34"/>
    <x v="12"/>
    <x v="10"/>
    <x v="10"/>
    <x v="3"/>
    <n v="9"/>
    <n v="2"/>
    <n v="98264.66"/>
    <n v="152946.60999999999"/>
  </r>
  <r>
    <x v="0"/>
    <x v="59"/>
    <x v="0"/>
    <x v="21"/>
    <x v="21"/>
    <x v="2"/>
    <n v="4"/>
    <n v="2"/>
    <n v="4643.1400000000003"/>
    <n v="4643.1400000000003"/>
  </r>
  <r>
    <x v="4"/>
    <x v="48"/>
    <x v="46"/>
    <x v="7"/>
    <x v="7"/>
    <x v="2"/>
    <n v="2"/>
    <n v="1"/>
    <n v="1408"/>
    <n v="1408"/>
  </r>
  <r>
    <x v="5"/>
    <x v="6"/>
    <x v="53"/>
    <x v="31"/>
    <x v="31"/>
    <x v="3"/>
    <n v="0"/>
    <n v="1"/>
    <n v="1408"/>
    <n v="8590.2000000000007"/>
  </r>
  <r>
    <x v="2"/>
    <x v="38"/>
    <x v="23"/>
    <x v="13"/>
    <x v="13"/>
    <x v="1"/>
    <n v="2"/>
    <n v="2"/>
    <n v="2981.05"/>
    <n v="2981.05"/>
  </r>
  <r>
    <x v="6"/>
    <x v="66"/>
    <x v="14"/>
    <x v="2"/>
    <x v="2"/>
    <x v="2"/>
    <n v="0"/>
    <n v="1"/>
    <n v="1316"/>
    <n v="2968.49"/>
  </r>
  <r>
    <x v="1"/>
    <x v="32"/>
    <x v="44"/>
    <x v="2"/>
    <x v="2"/>
    <x v="0"/>
    <n v="24"/>
    <n v="4"/>
    <n v="53612.85"/>
    <n v="63136.99"/>
  </r>
  <r>
    <x v="4"/>
    <x v="5"/>
    <x v="53"/>
    <x v="18"/>
    <x v="18"/>
    <x v="2"/>
    <n v="4"/>
    <n v="1"/>
    <n v="16924.5"/>
    <n v="16924.5"/>
  </r>
  <r>
    <x v="1"/>
    <x v="63"/>
    <x v="56"/>
    <x v="9"/>
    <x v="9"/>
    <x v="0"/>
    <n v="8"/>
    <n v="2"/>
    <n v="27487.23"/>
    <n v="27487.23"/>
  </r>
  <r>
    <x v="1"/>
    <x v="12"/>
    <x v="34"/>
    <x v="7"/>
    <x v="7"/>
    <x v="2"/>
    <n v="8"/>
    <n v="2"/>
    <n v="6338.74"/>
    <n v="22226.01"/>
  </r>
  <r>
    <x v="7"/>
    <x v="82"/>
    <x v="57"/>
    <x v="17"/>
    <x v="17"/>
    <x v="2"/>
    <n v="1"/>
    <n v="1"/>
    <n v="15766.21"/>
    <n v="15766.21"/>
  </r>
  <r>
    <x v="1"/>
    <x v="17"/>
    <x v="44"/>
    <x v="20"/>
    <x v="20"/>
    <x v="0"/>
    <n v="15"/>
    <n v="5"/>
    <n v="56792.959999999999"/>
    <n v="56792.959999999999"/>
  </r>
  <r>
    <x v="1"/>
    <x v="49"/>
    <x v="49"/>
    <x v="18"/>
    <x v="18"/>
    <x v="2"/>
    <n v="13"/>
    <n v="2"/>
    <n v="44275.27"/>
    <n v="44275.27"/>
  </r>
  <r>
    <x v="5"/>
    <x v="33"/>
    <x v="41"/>
    <x v="3"/>
    <x v="3"/>
    <x v="3"/>
    <n v="0"/>
    <n v="1"/>
    <n v="7900.43"/>
    <n v="7900.43"/>
  </r>
  <r>
    <x v="6"/>
    <x v="60"/>
    <x v="31"/>
    <x v="14"/>
    <x v="14"/>
    <x v="2"/>
    <n v="2"/>
    <n v="1"/>
    <n v="5128.41"/>
    <n v="5128.41"/>
  </r>
  <r>
    <x v="3"/>
    <x v="51"/>
    <x v="3"/>
    <x v="12"/>
    <x v="12"/>
    <x v="0"/>
    <n v="13"/>
    <n v="3"/>
    <n v="21016.84"/>
    <n v="21016.84"/>
  </r>
  <r>
    <x v="0"/>
    <x v="43"/>
    <x v="0"/>
    <x v="32"/>
    <x v="32"/>
    <x v="1"/>
    <n v="1"/>
    <n v="1"/>
    <n v="2905.9"/>
    <n v="2905.9"/>
  </r>
  <r>
    <x v="5"/>
    <x v="30"/>
    <x v="3"/>
    <x v="8"/>
    <x v="8"/>
    <x v="3"/>
    <n v="6"/>
    <n v="2"/>
    <n v="7622.07"/>
    <n v="26432.28"/>
  </r>
  <r>
    <x v="4"/>
    <x v="5"/>
    <x v="49"/>
    <x v="2"/>
    <x v="2"/>
    <x v="1"/>
    <n v="20"/>
    <n v="1"/>
    <n v="65395.54"/>
    <n v="65395.54"/>
  </r>
  <r>
    <x v="5"/>
    <x v="39"/>
    <x v="46"/>
    <x v="8"/>
    <x v="8"/>
    <x v="2"/>
    <n v="0"/>
    <n v="2"/>
    <n v="5500"/>
    <n v="5500"/>
  </r>
  <r>
    <x v="5"/>
    <x v="8"/>
    <x v="29"/>
    <x v="22"/>
    <x v="22"/>
    <x v="3"/>
    <n v="1"/>
    <n v="1"/>
    <n v="25283.78"/>
    <n v="25283.78"/>
  </r>
  <r>
    <x v="4"/>
    <x v="41"/>
    <x v="8"/>
    <x v="14"/>
    <x v="14"/>
    <x v="1"/>
    <n v="6"/>
    <n v="1"/>
    <n v="1484"/>
    <n v="1484"/>
  </r>
  <r>
    <x v="4"/>
    <x v="26"/>
    <x v="24"/>
    <x v="2"/>
    <x v="2"/>
    <x v="3"/>
    <n v="0"/>
    <n v="1"/>
    <n v="5880.98"/>
    <n v="5880.98"/>
  </r>
  <r>
    <x v="5"/>
    <x v="22"/>
    <x v="3"/>
    <x v="13"/>
    <x v="13"/>
    <x v="2"/>
    <n v="8"/>
    <n v="1"/>
    <n v="20419.61"/>
    <n v="20419.61"/>
  </r>
  <r>
    <x v="2"/>
    <x v="10"/>
    <x v="23"/>
    <x v="13"/>
    <x v="13"/>
    <x v="2"/>
    <n v="2"/>
    <n v="2"/>
    <n v="2176.5700000000002"/>
    <n v="2176.5700000000002"/>
  </r>
  <r>
    <x v="4"/>
    <x v="27"/>
    <x v="24"/>
    <x v="19"/>
    <x v="19"/>
    <x v="2"/>
    <n v="3"/>
    <n v="2"/>
    <n v="1961.99"/>
    <n v="21630"/>
  </r>
  <r>
    <x v="2"/>
    <x v="10"/>
    <x v="20"/>
    <x v="19"/>
    <x v="19"/>
    <x v="2"/>
    <n v="2"/>
    <n v="2"/>
    <n v="2680"/>
    <n v="15436.44"/>
  </r>
  <r>
    <x v="1"/>
    <x v="12"/>
    <x v="44"/>
    <x v="15"/>
    <x v="15"/>
    <x v="3"/>
    <n v="4"/>
    <n v="4"/>
    <n v="14499.94"/>
    <n v="22674"/>
  </r>
  <r>
    <x v="4"/>
    <x v="4"/>
    <x v="34"/>
    <x v="12"/>
    <x v="12"/>
    <x v="3"/>
    <n v="0"/>
    <n v="1"/>
    <n v="1484"/>
    <n v="39361.019999999997"/>
  </r>
  <r>
    <x v="4"/>
    <x v="29"/>
    <x v="30"/>
    <x v="19"/>
    <x v="19"/>
    <x v="2"/>
    <n v="9"/>
    <n v="3"/>
    <n v="20781.810000000001"/>
    <n v="20781.810000000001"/>
  </r>
  <r>
    <x v="4"/>
    <x v="61"/>
    <x v="46"/>
    <x v="13"/>
    <x v="13"/>
    <x v="3"/>
    <n v="1"/>
    <n v="2"/>
    <n v="46383.6"/>
    <n v="46383.6"/>
  </r>
  <r>
    <x v="4"/>
    <x v="56"/>
    <x v="1"/>
    <x v="20"/>
    <x v="20"/>
    <x v="2"/>
    <n v="2"/>
    <n v="1"/>
    <n v="2416.4499999999998"/>
    <n v="2416.4499999999998"/>
  </r>
  <r>
    <x v="1"/>
    <x v="20"/>
    <x v="34"/>
    <x v="28"/>
    <x v="28"/>
    <x v="2"/>
    <n v="3"/>
    <n v="1"/>
    <n v="4257.18"/>
    <n v="11256.13"/>
  </r>
  <r>
    <x v="6"/>
    <x v="23"/>
    <x v="16"/>
    <x v="12"/>
    <x v="12"/>
    <x v="2"/>
    <n v="13"/>
    <n v="1"/>
    <n v="34825.339999999997"/>
    <n v="34825.339999999997"/>
  </r>
  <r>
    <x v="4"/>
    <x v="7"/>
    <x v="22"/>
    <x v="11"/>
    <x v="11"/>
    <x v="2"/>
    <n v="0"/>
    <n v="1"/>
    <n v="1484"/>
    <n v="31396.720000000001"/>
  </r>
  <r>
    <x v="6"/>
    <x v="23"/>
    <x v="18"/>
    <x v="9"/>
    <x v="9"/>
    <x v="3"/>
    <n v="2"/>
    <n v="1"/>
    <n v="0"/>
    <n v="2341.9299999999998"/>
  </r>
  <r>
    <x v="1"/>
    <x v="63"/>
    <x v="54"/>
    <x v="38"/>
    <x v="38"/>
    <x v="2"/>
    <n v="2"/>
    <n v="1"/>
    <n v="4128.28"/>
    <n v="4128.28"/>
  </r>
  <r>
    <x v="2"/>
    <x v="10"/>
    <x v="39"/>
    <x v="33"/>
    <x v="33"/>
    <x v="1"/>
    <n v="2"/>
    <n v="1"/>
    <n v="640"/>
    <n v="640"/>
  </r>
  <r>
    <x v="5"/>
    <x v="37"/>
    <x v="42"/>
    <x v="3"/>
    <x v="3"/>
    <x v="1"/>
    <n v="2"/>
    <n v="1"/>
    <n v="400"/>
    <n v="400"/>
  </r>
  <r>
    <x v="5"/>
    <x v="52"/>
    <x v="39"/>
    <x v="27"/>
    <x v="27"/>
    <x v="3"/>
    <n v="3"/>
    <n v="2"/>
    <n v="5431.31"/>
    <n v="10725.02"/>
  </r>
  <r>
    <x v="4"/>
    <x v="27"/>
    <x v="30"/>
    <x v="27"/>
    <x v="27"/>
    <x v="1"/>
    <n v="5"/>
    <n v="2"/>
    <n v="16803.259999999998"/>
    <n v="16803.259999999998"/>
  </r>
  <r>
    <x v="6"/>
    <x v="23"/>
    <x v="36"/>
    <x v="21"/>
    <x v="21"/>
    <x v="2"/>
    <n v="1"/>
    <n v="1"/>
    <n v="2926.32"/>
    <n v="2926.32"/>
  </r>
  <r>
    <x v="1"/>
    <x v="49"/>
    <x v="38"/>
    <x v="5"/>
    <x v="5"/>
    <x v="3"/>
    <n v="7"/>
    <n v="1"/>
    <n v="1400"/>
    <n v="14933.5"/>
  </r>
  <r>
    <x v="1"/>
    <x v="63"/>
    <x v="28"/>
    <x v="19"/>
    <x v="19"/>
    <x v="0"/>
    <n v="7"/>
    <n v="1"/>
    <n v="1556"/>
    <n v="9996.3700000000008"/>
  </r>
  <r>
    <x v="5"/>
    <x v="37"/>
    <x v="25"/>
    <x v="31"/>
    <x v="31"/>
    <x v="2"/>
    <n v="3"/>
    <n v="1"/>
    <n v="10844.08"/>
    <n v="10844.08"/>
  </r>
  <r>
    <x v="6"/>
    <x v="53"/>
    <x v="31"/>
    <x v="31"/>
    <x v="31"/>
    <x v="2"/>
    <n v="34"/>
    <n v="15"/>
    <n v="130504.29"/>
    <n v="143000.26999999999"/>
  </r>
  <r>
    <x v="4"/>
    <x v="29"/>
    <x v="43"/>
    <x v="7"/>
    <x v="7"/>
    <x v="3"/>
    <n v="110"/>
    <n v="44"/>
    <n v="282044.76"/>
    <n v="374123.72"/>
  </r>
  <r>
    <x v="4"/>
    <x v="5"/>
    <x v="5"/>
    <x v="8"/>
    <x v="8"/>
    <x v="1"/>
    <n v="126"/>
    <n v="26"/>
    <n v="674090.17"/>
    <n v="674090.17"/>
  </r>
  <r>
    <x v="2"/>
    <x v="55"/>
    <x v="20"/>
    <x v="12"/>
    <x v="12"/>
    <x v="1"/>
    <n v="0"/>
    <n v="3"/>
    <n v="23035.82"/>
    <n v="23035.82"/>
  </r>
  <r>
    <x v="7"/>
    <x v="86"/>
    <x v="48"/>
    <x v="2"/>
    <x v="2"/>
    <x v="0"/>
    <n v="3"/>
    <n v="1"/>
    <n v="8745.11"/>
    <n v="8745.11"/>
  </r>
  <r>
    <x v="2"/>
    <x v="11"/>
    <x v="9"/>
    <x v="14"/>
    <x v="14"/>
    <x v="0"/>
    <n v="1"/>
    <n v="1"/>
    <n v="2244.89"/>
    <n v="2244.89"/>
  </r>
  <r>
    <x v="6"/>
    <x v="25"/>
    <x v="51"/>
    <x v="8"/>
    <x v="8"/>
    <x v="1"/>
    <n v="4"/>
    <n v="2"/>
    <n v="2319.4"/>
    <n v="2319.4"/>
  </r>
  <r>
    <x v="4"/>
    <x v="29"/>
    <x v="49"/>
    <x v="8"/>
    <x v="8"/>
    <x v="1"/>
    <n v="6"/>
    <n v="2"/>
    <n v="6894.08"/>
    <n v="6894.08"/>
  </r>
  <r>
    <x v="6"/>
    <x v="23"/>
    <x v="18"/>
    <x v="18"/>
    <x v="18"/>
    <x v="2"/>
    <n v="13"/>
    <n v="2"/>
    <n v="21348.09"/>
    <n v="21348.09"/>
  </r>
  <r>
    <x v="4"/>
    <x v="7"/>
    <x v="30"/>
    <x v="9"/>
    <x v="9"/>
    <x v="1"/>
    <n v="9"/>
    <n v="3"/>
    <n v="28513.52"/>
    <n v="28513.52"/>
  </r>
  <r>
    <x v="1"/>
    <x v="47"/>
    <x v="22"/>
    <x v="9"/>
    <x v="9"/>
    <x v="3"/>
    <n v="10"/>
    <n v="2"/>
    <n v="13125.36"/>
    <n v="13125.36"/>
  </r>
  <r>
    <x v="2"/>
    <x v="2"/>
    <x v="20"/>
    <x v="11"/>
    <x v="11"/>
    <x v="0"/>
    <n v="3"/>
    <n v="1"/>
    <n v="1248.02"/>
    <n v="6023.15"/>
  </r>
  <r>
    <x v="4"/>
    <x v="56"/>
    <x v="41"/>
    <x v="13"/>
    <x v="13"/>
    <x v="2"/>
    <n v="118"/>
    <n v="35"/>
    <n v="188715.29"/>
    <n v="188715.29"/>
  </r>
  <r>
    <x v="0"/>
    <x v="59"/>
    <x v="19"/>
    <x v="12"/>
    <x v="12"/>
    <x v="3"/>
    <n v="47"/>
    <n v="22"/>
    <n v="91060.15"/>
    <n v="131865.63"/>
  </r>
  <r>
    <x v="6"/>
    <x v="19"/>
    <x v="12"/>
    <x v="10"/>
    <x v="10"/>
    <x v="3"/>
    <n v="0"/>
    <n v="1"/>
    <n v="26990.71"/>
    <n v="26990.71"/>
  </r>
  <r>
    <x v="4"/>
    <x v="27"/>
    <x v="30"/>
    <x v="11"/>
    <x v="11"/>
    <x v="0"/>
    <n v="6"/>
    <n v="2"/>
    <n v="30454.04"/>
    <n v="30454.04"/>
  </r>
  <r>
    <x v="6"/>
    <x v="25"/>
    <x v="3"/>
    <x v="21"/>
    <x v="21"/>
    <x v="0"/>
    <n v="0"/>
    <n v="6"/>
    <n v="21131.75"/>
    <n v="58017.34"/>
  </r>
  <r>
    <x v="4"/>
    <x v="7"/>
    <x v="37"/>
    <x v="11"/>
    <x v="11"/>
    <x v="2"/>
    <n v="47"/>
    <n v="4"/>
    <n v="128956.93"/>
    <n v="141384.85"/>
  </r>
  <r>
    <x v="2"/>
    <x v="11"/>
    <x v="9"/>
    <x v="11"/>
    <x v="11"/>
    <x v="2"/>
    <n v="8"/>
    <n v="5"/>
    <n v="26509.9"/>
    <n v="28130.69"/>
  </r>
  <r>
    <x v="4"/>
    <x v="7"/>
    <x v="54"/>
    <x v="13"/>
    <x v="13"/>
    <x v="0"/>
    <n v="0"/>
    <n v="1"/>
    <n v="1484"/>
    <n v="36502.870000000003"/>
  </r>
  <r>
    <x v="5"/>
    <x v="70"/>
    <x v="3"/>
    <x v="20"/>
    <x v="20"/>
    <x v="0"/>
    <n v="0"/>
    <n v="2"/>
    <n v="5169.9799999999996"/>
    <n v="8907.2099999999991"/>
  </r>
  <r>
    <x v="2"/>
    <x v="24"/>
    <x v="13"/>
    <x v="10"/>
    <x v="10"/>
    <x v="0"/>
    <n v="7"/>
    <n v="2"/>
    <n v="18358.34"/>
    <n v="18358.34"/>
  </r>
  <r>
    <x v="5"/>
    <x v="52"/>
    <x v="17"/>
    <x v="15"/>
    <x v="15"/>
    <x v="2"/>
    <n v="21"/>
    <n v="15"/>
    <n v="92890.02"/>
    <n v="92890.02"/>
  </r>
  <r>
    <x v="4"/>
    <x v="4"/>
    <x v="49"/>
    <x v="44"/>
    <x v="2"/>
    <x v="0"/>
    <n v="16"/>
    <n v="1"/>
    <n v="200560.35"/>
    <n v="200560.35"/>
  </r>
  <r>
    <x v="6"/>
    <x v="53"/>
    <x v="36"/>
    <x v="2"/>
    <x v="2"/>
    <x v="3"/>
    <n v="78"/>
    <n v="17"/>
    <n v="51808.3"/>
    <n v="221566.58"/>
  </r>
  <r>
    <x v="6"/>
    <x v="34"/>
    <x v="18"/>
    <x v="7"/>
    <x v="7"/>
    <x v="1"/>
    <n v="9"/>
    <n v="2"/>
    <n v="3140"/>
    <n v="3140"/>
  </r>
  <r>
    <x v="5"/>
    <x v="45"/>
    <x v="10"/>
    <x v="11"/>
    <x v="11"/>
    <x v="2"/>
    <n v="11"/>
    <n v="4"/>
    <n v="8350.48"/>
    <n v="10422.48"/>
  </r>
  <r>
    <x v="6"/>
    <x v="36"/>
    <x v="26"/>
    <x v="10"/>
    <x v="10"/>
    <x v="1"/>
    <n v="11"/>
    <n v="4"/>
    <n v="31264.98"/>
    <n v="31264.98"/>
  </r>
  <r>
    <x v="2"/>
    <x v="57"/>
    <x v="21"/>
    <x v="17"/>
    <x v="17"/>
    <x v="1"/>
    <n v="4"/>
    <n v="2"/>
    <n v="1385.7"/>
    <n v="1385.7"/>
  </r>
  <r>
    <x v="5"/>
    <x v="37"/>
    <x v="42"/>
    <x v="9"/>
    <x v="9"/>
    <x v="3"/>
    <n v="33"/>
    <n v="16"/>
    <n v="86268.11"/>
    <n v="94462.31"/>
  </r>
  <r>
    <x v="1"/>
    <x v="42"/>
    <x v="11"/>
    <x v="27"/>
    <x v="27"/>
    <x v="1"/>
    <n v="4"/>
    <n v="4"/>
    <n v="15174.03"/>
    <n v="31118.97"/>
  </r>
  <r>
    <x v="7"/>
    <x v="85"/>
    <x v="31"/>
    <x v="12"/>
    <x v="12"/>
    <x v="3"/>
    <n v="9"/>
    <n v="1"/>
    <n v="18327.78"/>
    <n v="18327.78"/>
  </r>
  <r>
    <x v="1"/>
    <x v="63"/>
    <x v="11"/>
    <x v="14"/>
    <x v="14"/>
    <x v="1"/>
    <n v="20"/>
    <n v="8"/>
    <n v="54809.17"/>
    <n v="54809.17"/>
  </r>
  <r>
    <x v="1"/>
    <x v="20"/>
    <x v="8"/>
    <x v="12"/>
    <x v="12"/>
    <x v="1"/>
    <n v="16"/>
    <n v="8"/>
    <n v="30536.01"/>
    <n v="30536.01"/>
  </r>
  <r>
    <x v="1"/>
    <x v="42"/>
    <x v="38"/>
    <x v="12"/>
    <x v="12"/>
    <x v="2"/>
    <n v="21"/>
    <n v="4"/>
    <n v="11823.37"/>
    <n v="52249.440000000002"/>
  </r>
  <r>
    <x v="1"/>
    <x v="9"/>
    <x v="8"/>
    <x v="16"/>
    <x v="16"/>
    <x v="3"/>
    <n v="18"/>
    <n v="3"/>
    <n v="46814.29"/>
    <n v="75712.37"/>
  </r>
  <r>
    <x v="5"/>
    <x v="52"/>
    <x v="35"/>
    <x v="11"/>
    <x v="11"/>
    <x v="2"/>
    <n v="0"/>
    <n v="1"/>
    <n v="9567.99"/>
    <n v="9567.99"/>
  </r>
  <r>
    <x v="3"/>
    <x v="58"/>
    <x v="48"/>
    <x v="10"/>
    <x v="10"/>
    <x v="2"/>
    <n v="3"/>
    <n v="1"/>
    <n v="30448.85"/>
    <n v="30448.85"/>
  </r>
  <r>
    <x v="1"/>
    <x v="47"/>
    <x v="28"/>
    <x v="10"/>
    <x v="10"/>
    <x v="3"/>
    <n v="13"/>
    <n v="5"/>
    <n v="49045.97"/>
    <n v="73672.97"/>
  </r>
  <r>
    <x v="2"/>
    <x v="57"/>
    <x v="16"/>
    <x v="20"/>
    <x v="20"/>
    <x v="0"/>
    <n v="6"/>
    <n v="2"/>
    <n v="7892.04"/>
    <n v="7892.04"/>
  </r>
  <r>
    <x v="5"/>
    <x v="65"/>
    <x v="41"/>
    <x v="13"/>
    <x v="13"/>
    <x v="3"/>
    <n v="0"/>
    <n v="1"/>
    <n v="1086.19"/>
    <n v="1086.19"/>
  </r>
  <r>
    <x v="2"/>
    <x v="10"/>
    <x v="21"/>
    <x v="7"/>
    <x v="7"/>
    <x v="2"/>
    <n v="9"/>
    <n v="4"/>
    <n v="47655.79"/>
    <n v="47655.79"/>
  </r>
  <r>
    <x v="1"/>
    <x v="9"/>
    <x v="44"/>
    <x v="14"/>
    <x v="14"/>
    <x v="3"/>
    <n v="0"/>
    <n v="1"/>
    <n v="2472.67"/>
    <n v="2472.67"/>
  </r>
  <r>
    <x v="5"/>
    <x v="8"/>
    <x v="10"/>
    <x v="2"/>
    <x v="2"/>
    <x v="2"/>
    <n v="4"/>
    <n v="3"/>
    <n v="3579.41"/>
    <n v="21549.32"/>
  </r>
  <r>
    <x v="0"/>
    <x v="43"/>
    <x v="28"/>
    <x v="28"/>
    <x v="28"/>
    <x v="2"/>
    <n v="6"/>
    <n v="3"/>
    <n v="12806.71"/>
    <n v="23865.17"/>
  </r>
  <r>
    <x v="1"/>
    <x v="47"/>
    <x v="44"/>
    <x v="14"/>
    <x v="14"/>
    <x v="3"/>
    <n v="4"/>
    <n v="1"/>
    <n v="3249.97"/>
    <n v="20045.68"/>
  </r>
  <r>
    <x v="4"/>
    <x v="56"/>
    <x v="5"/>
    <x v="13"/>
    <x v="13"/>
    <x v="3"/>
    <n v="16"/>
    <n v="4"/>
    <n v="8316.77"/>
    <n v="31580.49"/>
  </r>
  <r>
    <x v="5"/>
    <x v="45"/>
    <x v="25"/>
    <x v="31"/>
    <x v="31"/>
    <x v="1"/>
    <n v="4"/>
    <n v="2"/>
    <n v="6434.37"/>
    <n v="6434.37"/>
  </r>
  <r>
    <x v="0"/>
    <x v="43"/>
    <x v="44"/>
    <x v="4"/>
    <x v="4"/>
    <x v="3"/>
    <n v="6"/>
    <n v="4"/>
    <n v="8646.15"/>
    <n v="8646.15"/>
  </r>
  <r>
    <x v="4"/>
    <x v="4"/>
    <x v="15"/>
    <x v="14"/>
    <x v="14"/>
    <x v="3"/>
    <n v="16"/>
    <n v="3"/>
    <n v="1307.0999999999999"/>
    <n v="58287.92"/>
  </r>
  <r>
    <x v="6"/>
    <x v="46"/>
    <x v="16"/>
    <x v="2"/>
    <x v="2"/>
    <x v="1"/>
    <n v="8"/>
    <n v="1"/>
    <n v="21152.89"/>
    <n v="21152.89"/>
  </r>
  <r>
    <x v="4"/>
    <x v="7"/>
    <x v="8"/>
    <x v="32"/>
    <x v="32"/>
    <x v="3"/>
    <n v="0"/>
    <n v="1"/>
    <n v="3966"/>
    <n v="3966"/>
  </r>
  <r>
    <x v="0"/>
    <x v="43"/>
    <x v="44"/>
    <x v="29"/>
    <x v="29"/>
    <x v="1"/>
    <n v="4"/>
    <n v="1"/>
    <n v="3440"/>
    <n v="3440"/>
  </r>
  <r>
    <x v="6"/>
    <x v="66"/>
    <x v="57"/>
    <x v="10"/>
    <x v="10"/>
    <x v="1"/>
    <n v="6"/>
    <n v="4"/>
    <n v="36614.449999999997"/>
    <n v="36614.449999999997"/>
  </r>
  <r>
    <x v="5"/>
    <x v="40"/>
    <x v="7"/>
    <x v="7"/>
    <x v="7"/>
    <x v="3"/>
    <n v="-5"/>
    <n v="3"/>
    <n v="3313.61"/>
    <n v="16748.16"/>
  </r>
  <r>
    <x v="2"/>
    <x v="14"/>
    <x v="13"/>
    <x v="23"/>
    <x v="23"/>
    <x v="1"/>
    <n v="10"/>
    <n v="5"/>
    <n v="17115.61"/>
    <n v="17115.61"/>
  </r>
  <r>
    <x v="2"/>
    <x v="2"/>
    <x v="17"/>
    <x v="4"/>
    <x v="4"/>
    <x v="3"/>
    <n v="0"/>
    <n v="1"/>
    <n v="692.85"/>
    <n v="692.85"/>
  </r>
  <r>
    <x v="4"/>
    <x v="56"/>
    <x v="41"/>
    <x v="4"/>
    <x v="4"/>
    <x v="1"/>
    <n v="1"/>
    <n v="1"/>
    <n v="5595.23"/>
    <n v="5595.23"/>
  </r>
  <r>
    <x v="6"/>
    <x v="46"/>
    <x v="26"/>
    <x v="7"/>
    <x v="7"/>
    <x v="2"/>
    <n v="13"/>
    <n v="3"/>
    <n v="58721.97"/>
    <n v="64869.55"/>
  </r>
  <r>
    <x v="6"/>
    <x v="18"/>
    <x v="27"/>
    <x v="18"/>
    <x v="18"/>
    <x v="1"/>
    <n v="13"/>
    <n v="2"/>
    <n v="24669.09"/>
    <n v="24669.09"/>
  </r>
  <r>
    <x v="6"/>
    <x v="19"/>
    <x v="18"/>
    <x v="2"/>
    <x v="2"/>
    <x v="2"/>
    <n v="5"/>
    <n v="1"/>
    <n v="0"/>
    <n v="14554.2"/>
  </r>
  <r>
    <x v="2"/>
    <x v="11"/>
    <x v="3"/>
    <x v="17"/>
    <x v="17"/>
    <x v="3"/>
    <n v="3"/>
    <n v="1"/>
    <n v="90"/>
    <n v="1519.56"/>
  </r>
  <r>
    <x v="5"/>
    <x v="40"/>
    <x v="33"/>
    <x v="7"/>
    <x v="7"/>
    <x v="3"/>
    <n v="8"/>
    <n v="4"/>
    <n v="5556.81"/>
    <n v="12339.68"/>
  </r>
  <r>
    <x v="2"/>
    <x v="11"/>
    <x v="20"/>
    <x v="16"/>
    <x v="16"/>
    <x v="2"/>
    <n v="2"/>
    <n v="1"/>
    <n v="1486.79"/>
    <n v="1486.79"/>
  </r>
  <r>
    <x v="2"/>
    <x v="13"/>
    <x v="2"/>
    <x v="43"/>
    <x v="43"/>
    <x v="1"/>
    <n v="11"/>
    <n v="2"/>
    <n v="2664"/>
    <n v="2664"/>
  </r>
  <r>
    <x v="2"/>
    <x v="55"/>
    <x v="45"/>
    <x v="22"/>
    <x v="22"/>
    <x v="1"/>
    <n v="2"/>
    <n v="1"/>
    <n v="1934.87"/>
    <n v="1934.87"/>
  </r>
  <r>
    <x v="4"/>
    <x v="26"/>
    <x v="10"/>
    <x v="30"/>
    <x v="30"/>
    <x v="1"/>
    <n v="6"/>
    <n v="2"/>
    <n v="7931.23"/>
    <n v="7931.23"/>
  </r>
  <r>
    <x v="5"/>
    <x v="65"/>
    <x v="45"/>
    <x v="4"/>
    <x v="4"/>
    <x v="3"/>
    <n v="2"/>
    <n v="1"/>
    <n v="175.23"/>
    <n v="1535.23"/>
  </r>
  <r>
    <x v="2"/>
    <x v="55"/>
    <x v="55"/>
    <x v="6"/>
    <x v="6"/>
    <x v="2"/>
    <n v="1"/>
    <n v="1"/>
    <n v="1911.73"/>
    <n v="1911.73"/>
  </r>
  <r>
    <x v="6"/>
    <x v="19"/>
    <x v="26"/>
    <x v="36"/>
    <x v="36"/>
    <x v="1"/>
    <n v="1"/>
    <n v="1"/>
    <n v="6779.21"/>
    <n v="6779.21"/>
  </r>
  <r>
    <x v="5"/>
    <x v="52"/>
    <x v="40"/>
    <x v="24"/>
    <x v="24"/>
    <x v="3"/>
    <n v="0"/>
    <n v="1"/>
    <n v="8396.84"/>
    <n v="8396.84"/>
  </r>
  <r>
    <x v="6"/>
    <x v="66"/>
    <x v="26"/>
    <x v="12"/>
    <x v="12"/>
    <x v="3"/>
    <n v="0"/>
    <n v="1"/>
    <n v="3338.81"/>
    <n v="6806.41"/>
  </r>
  <r>
    <x v="1"/>
    <x v="63"/>
    <x v="34"/>
    <x v="20"/>
    <x v="20"/>
    <x v="2"/>
    <n v="2"/>
    <n v="1"/>
    <n v="915.84"/>
    <n v="3250"/>
  </r>
  <r>
    <x v="5"/>
    <x v="33"/>
    <x v="25"/>
    <x v="6"/>
    <x v="6"/>
    <x v="3"/>
    <n v="2"/>
    <n v="2"/>
    <n v="21113.34"/>
    <n v="23191.25"/>
  </r>
  <r>
    <x v="5"/>
    <x v="33"/>
    <x v="7"/>
    <x v="10"/>
    <x v="10"/>
    <x v="3"/>
    <n v="5"/>
    <n v="1"/>
    <n v="13227.36"/>
    <n v="13227.36"/>
  </r>
  <r>
    <x v="1"/>
    <x v="62"/>
    <x v="28"/>
    <x v="27"/>
    <x v="27"/>
    <x v="3"/>
    <n v="0"/>
    <n v="1"/>
    <n v="14620.36"/>
    <n v="14620.36"/>
  </r>
  <r>
    <x v="5"/>
    <x v="8"/>
    <x v="7"/>
    <x v="22"/>
    <x v="22"/>
    <x v="1"/>
    <n v="2"/>
    <n v="1"/>
    <n v="9290.35"/>
    <n v="9290.35"/>
  </r>
  <r>
    <x v="4"/>
    <x v="7"/>
    <x v="49"/>
    <x v="18"/>
    <x v="18"/>
    <x v="3"/>
    <n v="0"/>
    <n v="1"/>
    <n v="17024.86"/>
    <n v="27573.61"/>
  </r>
  <r>
    <x v="6"/>
    <x v="36"/>
    <x v="31"/>
    <x v="32"/>
    <x v="32"/>
    <x v="1"/>
    <n v="6"/>
    <n v="1"/>
    <n v="22144.91"/>
    <n v="22144.91"/>
  </r>
  <r>
    <x v="3"/>
    <x v="51"/>
    <x v="48"/>
    <x v="8"/>
    <x v="8"/>
    <x v="3"/>
    <n v="10"/>
    <n v="1"/>
    <n v="0"/>
    <n v="31154.94"/>
  </r>
  <r>
    <x v="2"/>
    <x v="16"/>
    <x v="55"/>
    <x v="9"/>
    <x v="9"/>
    <x v="1"/>
    <n v="5"/>
    <n v="1"/>
    <n v="15949.85"/>
    <n v="15949.85"/>
  </r>
  <r>
    <x v="2"/>
    <x v="2"/>
    <x v="55"/>
    <x v="2"/>
    <x v="2"/>
    <x v="1"/>
    <n v="3"/>
    <n v="1"/>
    <n v="25301.15"/>
    <n v="25301.15"/>
  </r>
  <r>
    <x v="6"/>
    <x v="23"/>
    <x v="47"/>
    <x v="23"/>
    <x v="23"/>
    <x v="2"/>
    <n v="9"/>
    <n v="3"/>
    <n v="21690.97"/>
    <n v="25670"/>
  </r>
  <r>
    <x v="1"/>
    <x v="1"/>
    <x v="32"/>
    <x v="15"/>
    <x v="15"/>
    <x v="2"/>
    <n v="2"/>
    <n v="1"/>
    <n v="1484"/>
    <n v="8269.65"/>
  </r>
  <r>
    <x v="4"/>
    <x v="4"/>
    <x v="46"/>
    <x v="7"/>
    <x v="7"/>
    <x v="3"/>
    <n v="52"/>
    <n v="22"/>
    <n v="104762.51"/>
    <n v="104762.51"/>
  </r>
  <r>
    <x v="2"/>
    <x v="2"/>
    <x v="23"/>
    <x v="10"/>
    <x v="10"/>
    <x v="3"/>
    <n v="354"/>
    <n v="27"/>
    <n v="1163446.3600000001"/>
    <n v="1644333.59"/>
  </r>
  <r>
    <x v="6"/>
    <x v="19"/>
    <x v="47"/>
    <x v="11"/>
    <x v="11"/>
    <x v="2"/>
    <n v="116"/>
    <n v="29"/>
    <n v="257952.09"/>
    <n v="296158.83"/>
  </r>
  <r>
    <x v="5"/>
    <x v="39"/>
    <x v="8"/>
    <x v="8"/>
    <x v="8"/>
    <x v="2"/>
    <n v="2"/>
    <n v="2"/>
    <n v="51495.72"/>
    <n v="56177.59"/>
  </r>
  <r>
    <x v="5"/>
    <x v="52"/>
    <x v="52"/>
    <x v="5"/>
    <x v="5"/>
    <x v="3"/>
    <n v="54"/>
    <n v="15"/>
    <n v="98752.71"/>
    <n v="129449.58"/>
  </r>
  <r>
    <x v="2"/>
    <x v="13"/>
    <x v="9"/>
    <x v="18"/>
    <x v="18"/>
    <x v="3"/>
    <n v="75"/>
    <n v="27"/>
    <n v="213767.93"/>
    <n v="239908.72"/>
  </r>
  <r>
    <x v="4"/>
    <x v="4"/>
    <x v="38"/>
    <x v="33"/>
    <x v="33"/>
    <x v="2"/>
    <n v="0"/>
    <n v="1"/>
    <n v="1400"/>
    <n v="1400"/>
  </r>
  <r>
    <x v="4"/>
    <x v="26"/>
    <x v="5"/>
    <x v="12"/>
    <x v="12"/>
    <x v="3"/>
    <n v="10"/>
    <n v="4"/>
    <n v="13381.05"/>
    <n v="69175.34"/>
  </r>
  <r>
    <x v="2"/>
    <x v="14"/>
    <x v="13"/>
    <x v="13"/>
    <x v="13"/>
    <x v="2"/>
    <n v="45"/>
    <n v="19"/>
    <n v="133868.09"/>
    <n v="139410.79999999999"/>
  </r>
  <r>
    <x v="2"/>
    <x v="57"/>
    <x v="2"/>
    <x v="19"/>
    <x v="19"/>
    <x v="3"/>
    <n v="3"/>
    <n v="2"/>
    <n v="3201.67"/>
    <n v="3201.67"/>
  </r>
  <r>
    <x v="3"/>
    <x v="58"/>
    <x v="27"/>
    <x v="7"/>
    <x v="7"/>
    <x v="3"/>
    <n v="2"/>
    <n v="2"/>
    <n v="688.33"/>
    <n v="3762.27"/>
  </r>
  <r>
    <x v="5"/>
    <x v="8"/>
    <x v="7"/>
    <x v="16"/>
    <x v="16"/>
    <x v="3"/>
    <n v="24"/>
    <n v="11"/>
    <n v="61901.81"/>
    <n v="73242.22"/>
  </r>
  <r>
    <x v="4"/>
    <x v="67"/>
    <x v="43"/>
    <x v="10"/>
    <x v="10"/>
    <x v="3"/>
    <n v="81"/>
    <n v="13"/>
    <n v="350492.52"/>
    <n v="409146.39"/>
  </r>
  <r>
    <x v="4"/>
    <x v="27"/>
    <x v="49"/>
    <x v="21"/>
    <x v="21"/>
    <x v="1"/>
    <n v="1"/>
    <n v="1"/>
    <n v="2415.89"/>
    <n v="2415.89"/>
  </r>
  <r>
    <x v="1"/>
    <x v="63"/>
    <x v="56"/>
    <x v="14"/>
    <x v="14"/>
    <x v="0"/>
    <n v="10"/>
    <n v="4"/>
    <n v="35855.5"/>
    <n v="35855.5"/>
  </r>
  <r>
    <x v="1"/>
    <x v="9"/>
    <x v="24"/>
    <x v="18"/>
    <x v="18"/>
    <x v="2"/>
    <n v="5"/>
    <n v="2"/>
    <n v="9831.39"/>
    <n v="9831.39"/>
  </r>
  <r>
    <x v="2"/>
    <x v="11"/>
    <x v="2"/>
    <x v="13"/>
    <x v="13"/>
    <x v="3"/>
    <n v="3"/>
    <n v="5"/>
    <n v="10284.77"/>
    <n v="39749.94"/>
  </r>
  <r>
    <x v="2"/>
    <x v="14"/>
    <x v="13"/>
    <x v="18"/>
    <x v="18"/>
    <x v="1"/>
    <n v="6"/>
    <n v="2"/>
    <n v="18642.32"/>
    <n v="18642.32"/>
  </r>
  <r>
    <x v="1"/>
    <x v="49"/>
    <x v="56"/>
    <x v="8"/>
    <x v="8"/>
    <x v="1"/>
    <n v="5"/>
    <n v="2"/>
    <n v="16138.38"/>
    <n v="16138.38"/>
  </r>
  <r>
    <x v="4"/>
    <x v="26"/>
    <x v="29"/>
    <x v="10"/>
    <x v="10"/>
    <x v="0"/>
    <n v="11"/>
    <n v="3"/>
    <n v="28190.400000000001"/>
    <n v="28190.400000000001"/>
  </r>
  <r>
    <x v="2"/>
    <x v="38"/>
    <x v="20"/>
    <x v="27"/>
    <x v="27"/>
    <x v="3"/>
    <n v="4"/>
    <n v="2"/>
    <n v="15781.12"/>
    <n v="15781.12"/>
  </r>
  <r>
    <x v="2"/>
    <x v="24"/>
    <x v="51"/>
    <x v="14"/>
    <x v="14"/>
    <x v="2"/>
    <n v="33"/>
    <n v="10"/>
    <n v="56051.25"/>
    <n v="56051.25"/>
  </r>
  <r>
    <x v="4"/>
    <x v="67"/>
    <x v="43"/>
    <x v="33"/>
    <x v="33"/>
    <x v="2"/>
    <n v="3"/>
    <n v="1"/>
    <n v="1400"/>
    <n v="10035.32"/>
  </r>
  <r>
    <x v="1"/>
    <x v="54"/>
    <x v="56"/>
    <x v="42"/>
    <x v="42"/>
    <x v="3"/>
    <n v="4"/>
    <n v="2"/>
    <n v="4040"/>
    <n v="13567.88"/>
  </r>
  <r>
    <x v="5"/>
    <x v="65"/>
    <x v="52"/>
    <x v="2"/>
    <x v="2"/>
    <x v="1"/>
    <n v="3"/>
    <n v="1"/>
    <n v="6561.18"/>
    <n v="6561.18"/>
  </r>
  <r>
    <x v="4"/>
    <x v="61"/>
    <x v="4"/>
    <x v="18"/>
    <x v="18"/>
    <x v="3"/>
    <n v="50"/>
    <n v="1"/>
    <n v="417197.39"/>
    <n v="417197.39"/>
  </r>
  <r>
    <x v="1"/>
    <x v="1"/>
    <x v="28"/>
    <x v="10"/>
    <x v="10"/>
    <x v="0"/>
    <n v="0"/>
    <n v="3"/>
    <n v="145657.07"/>
    <n v="145657.07"/>
  </r>
  <r>
    <x v="4"/>
    <x v="61"/>
    <x v="5"/>
    <x v="18"/>
    <x v="18"/>
    <x v="2"/>
    <n v="7"/>
    <n v="2"/>
    <n v="7375.22"/>
    <n v="17796.61"/>
  </r>
  <r>
    <x v="5"/>
    <x v="33"/>
    <x v="42"/>
    <x v="11"/>
    <x v="11"/>
    <x v="3"/>
    <n v="3"/>
    <n v="1"/>
    <n v="2844.18"/>
    <n v="2844.18"/>
  </r>
  <r>
    <x v="2"/>
    <x v="38"/>
    <x v="23"/>
    <x v="7"/>
    <x v="7"/>
    <x v="0"/>
    <n v="5"/>
    <n v="1"/>
    <n v="7610.05"/>
    <n v="7610.05"/>
  </r>
  <r>
    <x v="1"/>
    <x v="54"/>
    <x v="32"/>
    <x v="2"/>
    <x v="2"/>
    <x v="1"/>
    <n v="16"/>
    <n v="2"/>
    <n v="54915.48"/>
    <n v="54915.48"/>
  </r>
  <r>
    <x v="6"/>
    <x v="25"/>
    <x v="36"/>
    <x v="17"/>
    <x v="17"/>
    <x v="2"/>
    <n v="23"/>
    <n v="13"/>
    <n v="56754.98"/>
    <n v="56754.98"/>
  </r>
  <r>
    <x v="6"/>
    <x v="19"/>
    <x v="47"/>
    <x v="14"/>
    <x v="14"/>
    <x v="1"/>
    <n v="39"/>
    <n v="9"/>
    <n v="32320.34"/>
    <n v="32320.34"/>
  </r>
  <r>
    <x v="4"/>
    <x v="67"/>
    <x v="43"/>
    <x v="18"/>
    <x v="18"/>
    <x v="3"/>
    <n v="28"/>
    <n v="11"/>
    <n v="64860.58"/>
    <n v="135714.07"/>
  </r>
  <r>
    <x v="2"/>
    <x v="55"/>
    <x v="39"/>
    <x v="7"/>
    <x v="7"/>
    <x v="3"/>
    <n v="1"/>
    <n v="1"/>
    <n v="692.85"/>
    <n v="692.85"/>
  </r>
  <r>
    <x v="4"/>
    <x v="26"/>
    <x v="5"/>
    <x v="19"/>
    <x v="19"/>
    <x v="2"/>
    <n v="9"/>
    <n v="1"/>
    <n v="17663.11"/>
    <n v="17663.11"/>
  </r>
  <r>
    <x v="5"/>
    <x v="37"/>
    <x v="45"/>
    <x v="16"/>
    <x v="16"/>
    <x v="3"/>
    <n v="11"/>
    <n v="3"/>
    <n v="5494.12"/>
    <n v="18929.18"/>
  </r>
  <r>
    <x v="2"/>
    <x v="2"/>
    <x v="3"/>
    <x v="33"/>
    <x v="33"/>
    <x v="0"/>
    <n v="0"/>
    <n v="4"/>
    <n v="4455.62"/>
    <n v="4455.62"/>
  </r>
  <r>
    <x v="0"/>
    <x v="0"/>
    <x v="0"/>
    <x v="9"/>
    <x v="9"/>
    <x v="3"/>
    <n v="4"/>
    <n v="2"/>
    <n v="10779.31"/>
    <n v="10779.31"/>
  </r>
  <r>
    <x v="1"/>
    <x v="12"/>
    <x v="38"/>
    <x v="2"/>
    <x v="2"/>
    <x v="1"/>
    <n v="46"/>
    <n v="2"/>
    <n v="329585.23"/>
    <n v="329585.23"/>
  </r>
  <r>
    <x v="2"/>
    <x v="13"/>
    <x v="20"/>
    <x v="26"/>
    <x v="26"/>
    <x v="3"/>
    <n v="2"/>
    <n v="3"/>
    <n v="6288.33"/>
    <n v="50436.41"/>
  </r>
  <r>
    <x v="3"/>
    <x v="35"/>
    <x v="48"/>
    <x v="2"/>
    <x v="2"/>
    <x v="3"/>
    <n v="2"/>
    <n v="1"/>
    <n v="0"/>
    <n v="5489.88"/>
  </r>
  <r>
    <x v="4"/>
    <x v="4"/>
    <x v="4"/>
    <x v="31"/>
    <x v="31"/>
    <x v="1"/>
    <n v="11"/>
    <n v="4"/>
    <n v="36265.24"/>
    <n v="36265.24"/>
  </r>
  <r>
    <x v="2"/>
    <x v="24"/>
    <x v="13"/>
    <x v="21"/>
    <x v="21"/>
    <x v="2"/>
    <n v="12"/>
    <n v="2"/>
    <n v="9949.7199999999993"/>
    <n v="33636.35"/>
  </r>
  <r>
    <x v="1"/>
    <x v="47"/>
    <x v="28"/>
    <x v="8"/>
    <x v="8"/>
    <x v="1"/>
    <n v="7"/>
    <n v="2"/>
    <n v="18106.939999999999"/>
    <n v="18106.939999999999"/>
  </r>
  <r>
    <x v="5"/>
    <x v="39"/>
    <x v="3"/>
    <x v="20"/>
    <x v="20"/>
    <x v="1"/>
    <n v="5"/>
    <n v="1"/>
    <n v="1500"/>
    <n v="1500"/>
  </r>
  <r>
    <x v="5"/>
    <x v="37"/>
    <x v="7"/>
    <x v="9"/>
    <x v="9"/>
    <x v="2"/>
    <n v="2"/>
    <n v="1"/>
    <n v="915.27"/>
    <n v="7557.1"/>
  </r>
  <r>
    <x v="4"/>
    <x v="7"/>
    <x v="37"/>
    <x v="18"/>
    <x v="18"/>
    <x v="1"/>
    <n v="9"/>
    <n v="3"/>
    <n v="24911.68"/>
    <n v="24911.68"/>
  </r>
  <r>
    <x v="4"/>
    <x v="7"/>
    <x v="30"/>
    <x v="8"/>
    <x v="8"/>
    <x v="2"/>
    <n v="8"/>
    <n v="3"/>
    <n v="8786.17"/>
    <n v="8796.07"/>
  </r>
  <r>
    <x v="3"/>
    <x v="35"/>
    <x v="26"/>
    <x v="17"/>
    <x v="17"/>
    <x v="0"/>
    <n v="13"/>
    <n v="2"/>
    <n v="33113.74"/>
    <n v="36413.26"/>
  </r>
  <r>
    <x v="1"/>
    <x v="32"/>
    <x v="0"/>
    <x v="20"/>
    <x v="20"/>
    <x v="3"/>
    <n v="3"/>
    <n v="1"/>
    <n v="13033.1"/>
    <n v="13033.1"/>
  </r>
  <r>
    <x v="6"/>
    <x v="23"/>
    <x v="14"/>
    <x v="13"/>
    <x v="13"/>
    <x v="3"/>
    <n v="0"/>
    <n v="1"/>
    <n v="6012.85"/>
    <n v="6012.85"/>
  </r>
  <r>
    <x v="6"/>
    <x v="25"/>
    <x v="14"/>
    <x v="19"/>
    <x v="19"/>
    <x v="2"/>
    <n v="1"/>
    <n v="1"/>
    <n v="698.05"/>
    <n v="698.05"/>
  </r>
  <r>
    <x v="5"/>
    <x v="37"/>
    <x v="37"/>
    <x v="10"/>
    <x v="10"/>
    <x v="3"/>
    <n v="24"/>
    <n v="1"/>
    <n v="0"/>
    <n v="251722.85"/>
  </r>
  <r>
    <x v="6"/>
    <x v="36"/>
    <x v="48"/>
    <x v="2"/>
    <x v="2"/>
    <x v="0"/>
    <n v="4"/>
    <n v="1"/>
    <n v="7985.9"/>
    <n v="7985.9"/>
  </r>
  <r>
    <x v="1"/>
    <x v="1"/>
    <x v="32"/>
    <x v="2"/>
    <x v="2"/>
    <x v="1"/>
    <n v="6"/>
    <n v="1"/>
    <n v="1484"/>
    <n v="1484"/>
  </r>
  <r>
    <x v="4"/>
    <x v="29"/>
    <x v="56"/>
    <x v="32"/>
    <x v="32"/>
    <x v="2"/>
    <n v="6"/>
    <n v="2"/>
    <n v="19365.64"/>
    <n v="19365.64"/>
  </r>
  <r>
    <x v="6"/>
    <x v="19"/>
    <x v="47"/>
    <x v="8"/>
    <x v="8"/>
    <x v="0"/>
    <n v="4"/>
    <n v="1"/>
    <n v="10563.86"/>
    <n v="10563.86"/>
  </r>
  <r>
    <x v="4"/>
    <x v="67"/>
    <x v="30"/>
    <x v="32"/>
    <x v="32"/>
    <x v="3"/>
    <n v="1"/>
    <n v="1"/>
    <n v="7705.41"/>
    <n v="7705.41"/>
  </r>
  <r>
    <x v="2"/>
    <x v="11"/>
    <x v="45"/>
    <x v="2"/>
    <x v="2"/>
    <x v="3"/>
    <n v="0"/>
    <n v="1"/>
    <n v="100106.34"/>
    <n v="100106.34"/>
  </r>
  <r>
    <x v="1"/>
    <x v="20"/>
    <x v="54"/>
    <x v="20"/>
    <x v="20"/>
    <x v="3"/>
    <n v="0"/>
    <n v="1"/>
    <n v="81834.27"/>
    <n v="81834.27"/>
  </r>
  <r>
    <x v="2"/>
    <x v="24"/>
    <x v="51"/>
    <x v="20"/>
    <x v="20"/>
    <x v="3"/>
    <n v="11"/>
    <n v="2"/>
    <n v="20880.98"/>
    <n v="23651.07"/>
  </r>
  <r>
    <x v="5"/>
    <x v="37"/>
    <x v="45"/>
    <x v="5"/>
    <x v="5"/>
    <x v="2"/>
    <n v="2"/>
    <n v="1"/>
    <n v="0"/>
    <n v="5456.07"/>
  </r>
  <r>
    <x v="4"/>
    <x v="29"/>
    <x v="43"/>
    <x v="27"/>
    <x v="27"/>
    <x v="3"/>
    <n v="3"/>
    <n v="1"/>
    <n v="10256.11"/>
    <n v="10256.11"/>
  </r>
  <r>
    <x v="4"/>
    <x v="5"/>
    <x v="0"/>
    <x v="2"/>
    <x v="2"/>
    <x v="3"/>
    <n v="0"/>
    <n v="1"/>
    <n v="0"/>
    <n v="43845.57"/>
  </r>
  <r>
    <x v="1"/>
    <x v="63"/>
    <x v="11"/>
    <x v="2"/>
    <x v="2"/>
    <x v="1"/>
    <n v="2"/>
    <n v="1"/>
    <n v="13389.04"/>
    <n v="13389.04"/>
  </r>
  <r>
    <x v="2"/>
    <x v="24"/>
    <x v="55"/>
    <x v="8"/>
    <x v="8"/>
    <x v="2"/>
    <n v="2"/>
    <n v="1"/>
    <n v="0"/>
    <n v="5969.6"/>
  </r>
  <r>
    <x v="4"/>
    <x v="61"/>
    <x v="29"/>
    <x v="14"/>
    <x v="14"/>
    <x v="2"/>
    <n v="36"/>
    <n v="16"/>
    <n v="80336.649999999994"/>
    <n v="80336.649999999994"/>
  </r>
  <r>
    <x v="5"/>
    <x v="40"/>
    <x v="35"/>
    <x v="8"/>
    <x v="8"/>
    <x v="2"/>
    <n v="111"/>
    <n v="40"/>
    <n v="249378.37"/>
    <n v="264464.88"/>
  </r>
  <r>
    <x v="6"/>
    <x v="19"/>
    <x v="26"/>
    <x v="7"/>
    <x v="7"/>
    <x v="3"/>
    <n v="241"/>
    <n v="103"/>
    <n v="450171.04"/>
    <n v="542065.68000000005"/>
  </r>
  <r>
    <x v="2"/>
    <x v="13"/>
    <x v="9"/>
    <x v="33"/>
    <x v="33"/>
    <x v="2"/>
    <n v="8"/>
    <n v="5"/>
    <n v="25010.21"/>
    <n v="25010.21"/>
  </r>
  <r>
    <x v="6"/>
    <x v="66"/>
    <x v="49"/>
    <x v="19"/>
    <x v="19"/>
    <x v="2"/>
    <n v="0"/>
    <n v="1"/>
    <n v="0"/>
    <n v="9631.23"/>
  </r>
  <r>
    <x v="5"/>
    <x v="40"/>
    <x v="3"/>
    <x v="7"/>
    <x v="7"/>
    <x v="3"/>
    <n v="1"/>
    <n v="1"/>
    <n v="1134.18"/>
    <n v="1134.18"/>
  </r>
  <r>
    <x v="3"/>
    <x v="64"/>
    <x v="3"/>
    <x v="19"/>
    <x v="19"/>
    <x v="0"/>
    <n v="70"/>
    <n v="33"/>
    <n v="89484.39"/>
    <n v="97902.67"/>
  </r>
  <r>
    <x v="2"/>
    <x v="38"/>
    <x v="20"/>
    <x v="21"/>
    <x v="21"/>
    <x v="2"/>
    <n v="81"/>
    <n v="18"/>
    <n v="72803.350000000006"/>
    <n v="86550.92"/>
  </r>
  <r>
    <x v="5"/>
    <x v="70"/>
    <x v="6"/>
    <x v="13"/>
    <x v="13"/>
    <x v="0"/>
    <n v="33"/>
    <n v="2"/>
    <n v="2759.55"/>
    <n v="45554"/>
  </r>
  <r>
    <x v="1"/>
    <x v="54"/>
    <x v="32"/>
    <x v="8"/>
    <x v="8"/>
    <x v="1"/>
    <n v="85"/>
    <n v="19"/>
    <n v="350452.85"/>
    <n v="358557.67"/>
  </r>
  <r>
    <x v="5"/>
    <x v="65"/>
    <x v="39"/>
    <x v="10"/>
    <x v="10"/>
    <x v="0"/>
    <n v="32"/>
    <n v="10"/>
    <n v="131434.75"/>
    <n v="131434.75"/>
  </r>
  <r>
    <x v="4"/>
    <x v="48"/>
    <x v="40"/>
    <x v="20"/>
    <x v="20"/>
    <x v="2"/>
    <n v="35"/>
    <n v="5"/>
    <n v="96158.59"/>
    <n v="96158.59"/>
  </r>
  <r>
    <x v="4"/>
    <x v="5"/>
    <x v="37"/>
    <x v="12"/>
    <x v="12"/>
    <x v="3"/>
    <n v="1"/>
    <n v="2"/>
    <n v="143295.70000000001"/>
    <n v="143295.70000000001"/>
  </r>
  <r>
    <x v="4"/>
    <x v="44"/>
    <x v="53"/>
    <x v="31"/>
    <x v="31"/>
    <x v="0"/>
    <n v="8"/>
    <n v="3"/>
    <n v="42361.3"/>
    <n v="42361.3"/>
  </r>
  <r>
    <x v="1"/>
    <x v="49"/>
    <x v="34"/>
    <x v="7"/>
    <x v="7"/>
    <x v="3"/>
    <n v="1"/>
    <n v="1"/>
    <n v="553.32000000000005"/>
    <n v="2791.65"/>
  </r>
  <r>
    <x v="2"/>
    <x v="10"/>
    <x v="55"/>
    <x v="4"/>
    <x v="4"/>
    <x v="1"/>
    <n v="0"/>
    <n v="1"/>
    <n v="6546.32"/>
    <n v="6546.32"/>
  </r>
  <r>
    <x v="4"/>
    <x v="41"/>
    <x v="30"/>
    <x v="7"/>
    <x v="7"/>
    <x v="2"/>
    <n v="40"/>
    <n v="15"/>
    <n v="131102.26999999999"/>
    <n v="160171.87"/>
  </r>
  <r>
    <x v="4"/>
    <x v="27"/>
    <x v="37"/>
    <x v="27"/>
    <x v="27"/>
    <x v="3"/>
    <n v="13"/>
    <n v="3"/>
    <n v="34949.019999999997"/>
    <n v="34949.019999999997"/>
  </r>
  <r>
    <x v="2"/>
    <x v="38"/>
    <x v="20"/>
    <x v="17"/>
    <x v="17"/>
    <x v="2"/>
    <n v="6"/>
    <n v="3"/>
    <n v="2451.4699999999998"/>
    <n v="16549.689999999999"/>
  </r>
  <r>
    <x v="2"/>
    <x v="2"/>
    <x v="23"/>
    <x v="6"/>
    <x v="6"/>
    <x v="1"/>
    <n v="3"/>
    <n v="2"/>
    <n v="10483.59"/>
    <n v="10483.59"/>
  </r>
  <r>
    <x v="5"/>
    <x v="8"/>
    <x v="7"/>
    <x v="30"/>
    <x v="30"/>
    <x v="2"/>
    <n v="5"/>
    <n v="2"/>
    <n v="4782.7299999999996"/>
    <n v="13861.25"/>
  </r>
  <r>
    <x v="5"/>
    <x v="45"/>
    <x v="7"/>
    <x v="11"/>
    <x v="11"/>
    <x v="0"/>
    <n v="5"/>
    <n v="1"/>
    <n v="932.66"/>
    <n v="8060.93"/>
  </r>
  <r>
    <x v="5"/>
    <x v="33"/>
    <x v="25"/>
    <x v="15"/>
    <x v="15"/>
    <x v="1"/>
    <n v="5"/>
    <n v="4"/>
    <n v="28925.29"/>
    <n v="28925.29"/>
  </r>
  <r>
    <x v="1"/>
    <x v="1"/>
    <x v="43"/>
    <x v="16"/>
    <x v="16"/>
    <x v="3"/>
    <n v="18"/>
    <n v="9"/>
    <n v="39487.08"/>
    <n v="39487.08"/>
  </r>
  <r>
    <x v="3"/>
    <x v="69"/>
    <x v="31"/>
    <x v="8"/>
    <x v="8"/>
    <x v="2"/>
    <n v="9"/>
    <n v="2"/>
    <n v="2076.98"/>
    <n v="9810.7099999999991"/>
  </r>
  <r>
    <x v="4"/>
    <x v="29"/>
    <x v="24"/>
    <x v="10"/>
    <x v="10"/>
    <x v="3"/>
    <n v="78"/>
    <n v="12"/>
    <n v="345176.5"/>
    <n v="403612.08"/>
  </r>
  <r>
    <x v="6"/>
    <x v="19"/>
    <x v="31"/>
    <x v="12"/>
    <x v="12"/>
    <x v="1"/>
    <n v="1"/>
    <n v="1"/>
    <n v="706.22"/>
    <n v="706.22"/>
  </r>
  <r>
    <x v="1"/>
    <x v="17"/>
    <x v="19"/>
    <x v="4"/>
    <x v="4"/>
    <x v="3"/>
    <n v="1"/>
    <n v="1"/>
    <n v="816.12"/>
    <n v="816.12"/>
  </r>
  <r>
    <x v="1"/>
    <x v="12"/>
    <x v="54"/>
    <x v="13"/>
    <x v="13"/>
    <x v="2"/>
    <n v="15"/>
    <n v="8"/>
    <n v="15027.96"/>
    <n v="35746.800000000003"/>
  </r>
  <r>
    <x v="5"/>
    <x v="40"/>
    <x v="42"/>
    <x v="43"/>
    <x v="43"/>
    <x v="3"/>
    <n v="6"/>
    <n v="1"/>
    <n v="29.43"/>
    <n v="2844.18"/>
  </r>
  <r>
    <x v="1"/>
    <x v="49"/>
    <x v="19"/>
    <x v="20"/>
    <x v="20"/>
    <x v="2"/>
    <n v="25"/>
    <n v="1"/>
    <n v="121775.27"/>
    <n v="121775.27"/>
  </r>
  <r>
    <x v="6"/>
    <x v="25"/>
    <x v="18"/>
    <x v="20"/>
    <x v="20"/>
    <x v="3"/>
    <n v="37"/>
    <n v="7"/>
    <n v="17465.939999999999"/>
    <n v="110206.33"/>
  </r>
  <r>
    <x v="4"/>
    <x v="41"/>
    <x v="15"/>
    <x v="5"/>
    <x v="5"/>
    <x v="2"/>
    <n v="5"/>
    <n v="3"/>
    <n v="8196.85"/>
    <n v="8196.85"/>
  </r>
  <r>
    <x v="6"/>
    <x v="46"/>
    <x v="47"/>
    <x v="21"/>
    <x v="21"/>
    <x v="2"/>
    <n v="3"/>
    <n v="2"/>
    <n v="6539.96"/>
    <n v="6539.96"/>
  </r>
  <r>
    <x v="6"/>
    <x v="34"/>
    <x v="36"/>
    <x v="13"/>
    <x v="13"/>
    <x v="2"/>
    <n v="10"/>
    <n v="4"/>
    <n v="12823.9"/>
    <n v="26770.86"/>
  </r>
  <r>
    <x v="5"/>
    <x v="8"/>
    <x v="7"/>
    <x v="16"/>
    <x v="16"/>
    <x v="2"/>
    <n v="7"/>
    <n v="3"/>
    <n v="26769.27"/>
    <n v="26769.27"/>
  </r>
  <r>
    <x v="2"/>
    <x v="16"/>
    <x v="50"/>
    <x v="21"/>
    <x v="21"/>
    <x v="1"/>
    <n v="3"/>
    <n v="1"/>
    <n v="4281.8100000000004"/>
    <n v="4281.8100000000004"/>
  </r>
  <r>
    <x v="6"/>
    <x v="34"/>
    <x v="51"/>
    <x v="44"/>
    <x v="2"/>
    <x v="0"/>
    <n v="0"/>
    <n v="1"/>
    <n v="3289.67"/>
    <n v="3289.67"/>
  </r>
  <r>
    <x v="4"/>
    <x v="48"/>
    <x v="40"/>
    <x v="9"/>
    <x v="9"/>
    <x v="1"/>
    <n v="4"/>
    <n v="3"/>
    <n v="11863.96"/>
    <n v="11863.96"/>
  </r>
  <r>
    <x v="4"/>
    <x v="67"/>
    <x v="24"/>
    <x v="14"/>
    <x v="14"/>
    <x v="2"/>
    <n v="3"/>
    <n v="2"/>
    <n v="2705.09"/>
    <n v="2705.09"/>
  </r>
  <r>
    <x v="4"/>
    <x v="5"/>
    <x v="53"/>
    <x v="11"/>
    <x v="11"/>
    <x v="3"/>
    <n v="0"/>
    <n v="1"/>
    <n v="6556.56"/>
    <n v="6556.56"/>
  </r>
  <r>
    <x v="5"/>
    <x v="30"/>
    <x v="33"/>
    <x v="20"/>
    <x v="20"/>
    <x v="1"/>
    <n v="4"/>
    <n v="3"/>
    <n v="6225.22"/>
    <n v="6225.22"/>
  </r>
  <r>
    <x v="4"/>
    <x v="26"/>
    <x v="29"/>
    <x v="23"/>
    <x v="23"/>
    <x v="0"/>
    <n v="4"/>
    <n v="2"/>
    <n v="1972.78"/>
    <n v="1972.78"/>
  </r>
  <r>
    <x v="2"/>
    <x v="50"/>
    <x v="32"/>
    <x v="21"/>
    <x v="21"/>
    <x v="2"/>
    <n v="0"/>
    <n v="1"/>
    <n v="0"/>
    <n v="17226.55"/>
  </r>
  <r>
    <x v="2"/>
    <x v="24"/>
    <x v="51"/>
    <x v="2"/>
    <x v="2"/>
    <x v="2"/>
    <n v="11"/>
    <n v="2"/>
    <n v="24758.34"/>
    <n v="24758.34"/>
  </r>
  <r>
    <x v="2"/>
    <x v="50"/>
    <x v="17"/>
    <x v="18"/>
    <x v="18"/>
    <x v="3"/>
    <n v="4"/>
    <n v="3"/>
    <n v="16858.3"/>
    <n v="32847.11"/>
  </r>
  <r>
    <x v="5"/>
    <x v="30"/>
    <x v="3"/>
    <x v="20"/>
    <x v="20"/>
    <x v="3"/>
    <n v="4"/>
    <n v="2"/>
    <n v="22448.880000000001"/>
    <n v="22448.880000000001"/>
  </r>
  <r>
    <x v="1"/>
    <x v="12"/>
    <x v="38"/>
    <x v="4"/>
    <x v="4"/>
    <x v="1"/>
    <n v="3"/>
    <n v="1"/>
    <n v="7516.26"/>
    <n v="7516.26"/>
  </r>
  <r>
    <x v="5"/>
    <x v="8"/>
    <x v="46"/>
    <x v="2"/>
    <x v="2"/>
    <x v="0"/>
    <n v="4"/>
    <n v="1"/>
    <n v="1408"/>
    <n v="8115.33"/>
  </r>
  <r>
    <x v="2"/>
    <x v="57"/>
    <x v="9"/>
    <x v="7"/>
    <x v="7"/>
    <x v="2"/>
    <n v="5"/>
    <n v="2"/>
    <n v="9536.34"/>
    <n v="20609.689999999999"/>
  </r>
  <r>
    <x v="2"/>
    <x v="14"/>
    <x v="55"/>
    <x v="15"/>
    <x v="15"/>
    <x v="3"/>
    <n v="1"/>
    <n v="1"/>
    <n v="5239.09"/>
    <n v="5239.09"/>
  </r>
  <r>
    <x v="6"/>
    <x v="46"/>
    <x v="31"/>
    <x v="14"/>
    <x v="14"/>
    <x v="3"/>
    <n v="4"/>
    <n v="1"/>
    <n v="7021.51"/>
    <n v="7557.1"/>
  </r>
  <r>
    <x v="1"/>
    <x v="47"/>
    <x v="56"/>
    <x v="13"/>
    <x v="13"/>
    <x v="2"/>
    <n v="2"/>
    <n v="1"/>
    <n v="23054.71"/>
    <n v="23054.71"/>
  </r>
  <r>
    <x v="6"/>
    <x v="23"/>
    <x v="27"/>
    <x v="18"/>
    <x v="18"/>
    <x v="2"/>
    <n v="0"/>
    <n v="1"/>
    <n v="1820.16"/>
    <n v="1820.16"/>
  </r>
  <r>
    <x v="4"/>
    <x v="41"/>
    <x v="1"/>
    <x v="12"/>
    <x v="12"/>
    <x v="2"/>
    <n v="4"/>
    <n v="2"/>
    <n v="2117.1"/>
    <n v="11106.21"/>
  </r>
  <r>
    <x v="1"/>
    <x v="20"/>
    <x v="11"/>
    <x v="11"/>
    <x v="11"/>
    <x v="2"/>
    <n v="13"/>
    <n v="2"/>
    <n v="49995.78"/>
    <n v="52531.55"/>
  </r>
  <r>
    <x v="5"/>
    <x v="37"/>
    <x v="45"/>
    <x v="19"/>
    <x v="19"/>
    <x v="1"/>
    <n v="2"/>
    <n v="1"/>
    <n v="3568.57"/>
    <n v="3568.57"/>
  </r>
  <r>
    <x v="5"/>
    <x v="37"/>
    <x v="42"/>
    <x v="15"/>
    <x v="15"/>
    <x v="2"/>
    <n v="6"/>
    <n v="4"/>
    <n v="29566.87"/>
    <n v="29566.87"/>
  </r>
  <r>
    <x v="2"/>
    <x v="13"/>
    <x v="41"/>
    <x v="13"/>
    <x v="13"/>
    <x v="3"/>
    <n v="0"/>
    <n v="1"/>
    <n v="1361.07"/>
    <n v="7339.12"/>
  </r>
  <r>
    <x v="1"/>
    <x v="9"/>
    <x v="49"/>
    <x v="17"/>
    <x v="17"/>
    <x v="1"/>
    <n v="7"/>
    <n v="3"/>
    <n v="4049.04"/>
    <n v="4049.04"/>
  </r>
  <r>
    <x v="2"/>
    <x v="11"/>
    <x v="45"/>
    <x v="19"/>
    <x v="19"/>
    <x v="0"/>
    <n v="2"/>
    <n v="1"/>
    <n v="1988.2"/>
    <n v="1988.2"/>
  </r>
  <r>
    <x v="5"/>
    <x v="37"/>
    <x v="3"/>
    <x v="13"/>
    <x v="13"/>
    <x v="2"/>
    <n v="1"/>
    <n v="1"/>
    <n v="2450.09"/>
    <n v="2450.09"/>
  </r>
  <r>
    <x v="4"/>
    <x v="48"/>
    <x v="32"/>
    <x v="18"/>
    <x v="18"/>
    <x v="0"/>
    <n v="36"/>
    <n v="1"/>
    <n v="97340.93"/>
    <n v="97340.93"/>
  </r>
  <r>
    <x v="1"/>
    <x v="54"/>
    <x v="11"/>
    <x v="14"/>
    <x v="14"/>
    <x v="3"/>
    <n v="16"/>
    <n v="4"/>
    <n v="31811.040000000001"/>
    <n v="45068.27"/>
  </r>
  <r>
    <x v="5"/>
    <x v="65"/>
    <x v="32"/>
    <x v="13"/>
    <x v="13"/>
    <x v="2"/>
    <n v="0"/>
    <n v="1"/>
    <n v="0"/>
    <n v="5272.2"/>
  </r>
  <r>
    <x v="6"/>
    <x v="36"/>
    <x v="31"/>
    <x v="11"/>
    <x v="11"/>
    <x v="1"/>
    <n v="2"/>
    <n v="1"/>
    <n v="692.85"/>
    <n v="692.85"/>
  </r>
  <r>
    <x v="5"/>
    <x v="33"/>
    <x v="3"/>
    <x v="4"/>
    <x v="4"/>
    <x v="2"/>
    <n v="3"/>
    <n v="1"/>
    <n v="469.68"/>
    <n v="5555.14"/>
  </r>
  <r>
    <x v="4"/>
    <x v="56"/>
    <x v="41"/>
    <x v="32"/>
    <x v="32"/>
    <x v="3"/>
    <n v="1"/>
    <n v="1"/>
    <n v="10938.18"/>
    <n v="10938.18"/>
  </r>
  <r>
    <x v="6"/>
    <x v="28"/>
    <x v="48"/>
    <x v="13"/>
    <x v="13"/>
    <x v="3"/>
    <n v="2"/>
    <n v="1"/>
    <n v="0"/>
    <n v="7794.32"/>
  </r>
  <r>
    <x v="4"/>
    <x v="7"/>
    <x v="4"/>
    <x v="31"/>
    <x v="31"/>
    <x v="2"/>
    <n v="0"/>
    <n v="1"/>
    <n v="14560.21"/>
    <n v="14560.21"/>
  </r>
  <r>
    <x v="2"/>
    <x v="55"/>
    <x v="23"/>
    <x v="4"/>
    <x v="4"/>
    <x v="3"/>
    <n v="2"/>
    <n v="1"/>
    <n v="0"/>
    <n v="4609.7"/>
  </r>
  <r>
    <x v="5"/>
    <x v="22"/>
    <x v="50"/>
    <x v="4"/>
    <x v="4"/>
    <x v="2"/>
    <n v="4"/>
    <n v="2"/>
    <n v="1997.05"/>
    <n v="8033.17"/>
  </r>
  <r>
    <x v="6"/>
    <x v="23"/>
    <x v="16"/>
    <x v="20"/>
    <x v="20"/>
    <x v="0"/>
    <n v="3"/>
    <n v="1"/>
    <n v="3944.09"/>
    <n v="3944.09"/>
  </r>
  <r>
    <x v="4"/>
    <x v="26"/>
    <x v="1"/>
    <x v="20"/>
    <x v="20"/>
    <x v="2"/>
    <n v="3"/>
    <n v="1"/>
    <n v="4215.5600000000004"/>
    <n v="4215.5600000000004"/>
  </r>
  <r>
    <x v="4"/>
    <x v="44"/>
    <x v="15"/>
    <x v="14"/>
    <x v="14"/>
    <x v="3"/>
    <n v="0"/>
    <n v="1"/>
    <n v="0"/>
    <n v="13929.28"/>
  </r>
  <r>
    <x v="4"/>
    <x v="48"/>
    <x v="53"/>
    <x v="12"/>
    <x v="12"/>
    <x v="3"/>
    <n v="16"/>
    <n v="6"/>
    <n v="40627.17"/>
    <n v="42487.65"/>
  </r>
  <r>
    <x v="4"/>
    <x v="5"/>
    <x v="46"/>
    <x v="7"/>
    <x v="7"/>
    <x v="3"/>
    <n v="74"/>
    <n v="21"/>
    <n v="78231.73"/>
    <n v="203999.68"/>
  </r>
  <r>
    <x v="2"/>
    <x v="14"/>
    <x v="3"/>
    <x v="14"/>
    <x v="14"/>
    <x v="0"/>
    <n v="0"/>
    <n v="15"/>
    <n v="61978.87"/>
    <n v="80190.66"/>
  </r>
  <r>
    <x v="5"/>
    <x v="22"/>
    <x v="52"/>
    <x v="4"/>
    <x v="4"/>
    <x v="3"/>
    <n v="64"/>
    <n v="26"/>
    <n v="90964.18"/>
    <n v="108648.85"/>
  </r>
  <r>
    <x v="5"/>
    <x v="22"/>
    <x v="25"/>
    <x v="12"/>
    <x v="12"/>
    <x v="3"/>
    <n v="18"/>
    <n v="7"/>
    <n v="36090.339999999997"/>
    <n v="38390.339999999997"/>
  </r>
  <r>
    <x v="5"/>
    <x v="6"/>
    <x v="25"/>
    <x v="8"/>
    <x v="8"/>
    <x v="2"/>
    <n v="115"/>
    <n v="28"/>
    <n v="272294.03999999998"/>
    <n v="279494.27"/>
  </r>
  <r>
    <x v="6"/>
    <x v="36"/>
    <x v="36"/>
    <x v="13"/>
    <x v="13"/>
    <x v="3"/>
    <n v="5"/>
    <n v="2"/>
    <n v="1316"/>
    <n v="28218.75"/>
  </r>
  <r>
    <x v="4"/>
    <x v="4"/>
    <x v="49"/>
    <x v="13"/>
    <x v="13"/>
    <x v="3"/>
    <n v="7"/>
    <n v="3"/>
    <n v="4200.1000000000004"/>
    <n v="21538.94"/>
  </r>
  <r>
    <x v="1"/>
    <x v="1"/>
    <x v="24"/>
    <x v="21"/>
    <x v="21"/>
    <x v="2"/>
    <n v="31"/>
    <n v="10"/>
    <n v="80512.55"/>
    <n v="94953.95"/>
  </r>
  <r>
    <x v="2"/>
    <x v="57"/>
    <x v="16"/>
    <x v="9"/>
    <x v="9"/>
    <x v="3"/>
    <n v="64"/>
    <n v="26"/>
    <n v="91762.33"/>
    <n v="98006.03"/>
  </r>
  <r>
    <x v="0"/>
    <x v="43"/>
    <x v="0"/>
    <x v="35"/>
    <x v="35"/>
    <x v="3"/>
    <n v="12"/>
    <n v="8"/>
    <n v="17944.88"/>
    <n v="28036.89"/>
  </r>
  <r>
    <x v="2"/>
    <x v="10"/>
    <x v="21"/>
    <x v="23"/>
    <x v="23"/>
    <x v="2"/>
    <n v="36"/>
    <n v="6"/>
    <n v="51202.89"/>
    <n v="51202.89"/>
  </r>
  <r>
    <x v="1"/>
    <x v="20"/>
    <x v="8"/>
    <x v="13"/>
    <x v="13"/>
    <x v="1"/>
    <n v="16"/>
    <n v="7"/>
    <n v="31736.51"/>
    <n v="31736.51"/>
  </r>
  <r>
    <x v="1"/>
    <x v="47"/>
    <x v="34"/>
    <x v="19"/>
    <x v="19"/>
    <x v="3"/>
    <n v="36"/>
    <n v="17"/>
    <n v="102382.31"/>
    <n v="108165.31"/>
  </r>
  <r>
    <x v="4"/>
    <x v="67"/>
    <x v="49"/>
    <x v="3"/>
    <x v="3"/>
    <x v="0"/>
    <n v="0"/>
    <n v="2"/>
    <n v="37791.89"/>
    <n v="37791.89"/>
  </r>
  <r>
    <x v="3"/>
    <x v="31"/>
    <x v="16"/>
    <x v="10"/>
    <x v="10"/>
    <x v="1"/>
    <n v="1"/>
    <n v="1"/>
    <n v="1138.2"/>
    <n v="1138.2"/>
  </r>
  <r>
    <x v="5"/>
    <x v="8"/>
    <x v="40"/>
    <x v="4"/>
    <x v="4"/>
    <x v="3"/>
    <n v="15"/>
    <n v="6"/>
    <n v="18415.169999999998"/>
    <n v="18415.169999999998"/>
  </r>
  <r>
    <x v="5"/>
    <x v="70"/>
    <x v="35"/>
    <x v="20"/>
    <x v="20"/>
    <x v="2"/>
    <n v="6"/>
    <n v="3"/>
    <n v="9859.0400000000009"/>
    <n v="9859.0400000000009"/>
  </r>
  <r>
    <x v="5"/>
    <x v="8"/>
    <x v="7"/>
    <x v="8"/>
    <x v="8"/>
    <x v="2"/>
    <n v="210"/>
    <n v="41"/>
    <n v="402119.17"/>
    <n v="402119.17"/>
  </r>
  <r>
    <x v="5"/>
    <x v="33"/>
    <x v="42"/>
    <x v="8"/>
    <x v="8"/>
    <x v="1"/>
    <n v="11"/>
    <n v="5"/>
    <n v="23175.3"/>
    <n v="23175.3"/>
  </r>
  <r>
    <x v="4"/>
    <x v="27"/>
    <x v="1"/>
    <x v="2"/>
    <x v="2"/>
    <x v="3"/>
    <n v="83"/>
    <n v="11"/>
    <n v="603888.36"/>
    <n v="665868.56000000006"/>
  </r>
  <r>
    <x v="0"/>
    <x v="59"/>
    <x v="28"/>
    <x v="6"/>
    <x v="6"/>
    <x v="2"/>
    <n v="4"/>
    <n v="2"/>
    <n v="6500"/>
    <n v="6500"/>
  </r>
  <r>
    <x v="4"/>
    <x v="56"/>
    <x v="30"/>
    <x v="23"/>
    <x v="23"/>
    <x v="2"/>
    <n v="0"/>
    <n v="1"/>
    <n v="23407.14"/>
    <n v="23407.14"/>
  </r>
  <r>
    <x v="1"/>
    <x v="1"/>
    <x v="1"/>
    <x v="23"/>
    <x v="23"/>
    <x v="2"/>
    <n v="38"/>
    <n v="14"/>
    <n v="66731.070000000007"/>
    <n v="66731.070000000007"/>
  </r>
  <r>
    <x v="2"/>
    <x v="57"/>
    <x v="21"/>
    <x v="20"/>
    <x v="20"/>
    <x v="0"/>
    <n v="2"/>
    <n v="1"/>
    <n v="7"/>
    <n v="5217.66"/>
  </r>
  <r>
    <x v="5"/>
    <x v="22"/>
    <x v="7"/>
    <x v="8"/>
    <x v="8"/>
    <x v="2"/>
    <n v="3"/>
    <n v="1"/>
    <n v="7574.03"/>
    <n v="7574.03"/>
  </r>
  <r>
    <x v="6"/>
    <x v="25"/>
    <x v="51"/>
    <x v="10"/>
    <x v="10"/>
    <x v="2"/>
    <n v="139"/>
    <n v="6"/>
    <n v="29060.48"/>
    <n v="85887.5"/>
  </r>
  <r>
    <x v="6"/>
    <x v="36"/>
    <x v="3"/>
    <x v="14"/>
    <x v="14"/>
    <x v="0"/>
    <n v="3"/>
    <n v="12"/>
    <n v="59726.03"/>
    <n v="59726.03"/>
  </r>
  <r>
    <x v="3"/>
    <x v="51"/>
    <x v="4"/>
    <x v="3"/>
    <x v="3"/>
    <x v="2"/>
    <n v="1"/>
    <n v="1"/>
    <n v="2705.88"/>
    <n v="2705.88"/>
  </r>
  <r>
    <x v="1"/>
    <x v="49"/>
    <x v="49"/>
    <x v="30"/>
    <x v="30"/>
    <x v="1"/>
    <n v="6"/>
    <n v="4"/>
    <n v="10360.57"/>
    <n v="10360.57"/>
  </r>
  <r>
    <x v="2"/>
    <x v="24"/>
    <x v="23"/>
    <x v="10"/>
    <x v="10"/>
    <x v="3"/>
    <n v="0"/>
    <n v="2"/>
    <n v="96804.28"/>
    <n v="96804.28"/>
  </r>
  <r>
    <x v="4"/>
    <x v="41"/>
    <x v="1"/>
    <x v="12"/>
    <x v="12"/>
    <x v="0"/>
    <n v="9"/>
    <n v="5"/>
    <n v="14782.22"/>
    <n v="18958.22"/>
  </r>
  <r>
    <x v="2"/>
    <x v="13"/>
    <x v="2"/>
    <x v="10"/>
    <x v="10"/>
    <x v="2"/>
    <n v="128"/>
    <n v="17"/>
    <n v="405938.03"/>
    <n v="431304.49"/>
  </r>
  <r>
    <x v="4"/>
    <x v="67"/>
    <x v="1"/>
    <x v="13"/>
    <x v="13"/>
    <x v="3"/>
    <n v="98"/>
    <n v="13"/>
    <n v="34669.5"/>
    <n v="261027.55"/>
  </r>
  <r>
    <x v="5"/>
    <x v="6"/>
    <x v="25"/>
    <x v="10"/>
    <x v="10"/>
    <x v="1"/>
    <n v="131"/>
    <n v="26"/>
    <n v="420924.79"/>
    <n v="420924.79"/>
  </r>
  <r>
    <x v="1"/>
    <x v="17"/>
    <x v="0"/>
    <x v="18"/>
    <x v="18"/>
    <x v="3"/>
    <n v="36"/>
    <n v="7"/>
    <n v="9593.9599999999991"/>
    <n v="76322.33"/>
  </r>
  <r>
    <x v="5"/>
    <x v="70"/>
    <x v="42"/>
    <x v="19"/>
    <x v="19"/>
    <x v="3"/>
    <n v="9"/>
    <n v="7"/>
    <n v="17355.71"/>
    <n v="25888.77"/>
  </r>
  <r>
    <x v="6"/>
    <x v="36"/>
    <x v="57"/>
    <x v="15"/>
    <x v="15"/>
    <x v="2"/>
    <n v="17"/>
    <n v="10"/>
    <n v="50818.53"/>
    <n v="56434.75"/>
  </r>
  <r>
    <x v="1"/>
    <x v="54"/>
    <x v="44"/>
    <x v="17"/>
    <x v="17"/>
    <x v="3"/>
    <n v="3"/>
    <n v="1"/>
    <n v="0"/>
    <n v="10633.15"/>
  </r>
  <r>
    <x v="4"/>
    <x v="67"/>
    <x v="24"/>
    <x v="8"/>
    <x v="8"/>
    <x v="2"/>
    <n v="64"/>
    <n v="4"/>
    <n v="190289.46"/>
    <n v="197678.2"/>
  </r>
  <r>
    <x v="4"/>
    <x v="48"/>
    <x v="10"/>
    <x v="17"/>
    <x v="17"/>
    <x v="3"/>
    <n v="12"/>
    <n v="2"/>
    <n v="34428.54"/>
    <n v="41960.61"/>
  </r>
  <r>
    <x v="1"/>
    <x v="42"/>
    <x v="34"/>
    <x v="18"/>
    <x v="18"/>
    <x v="1"/>
    <n v="-1"/>
    <n v="1"/>
    <n v="10413.99"/>
    <n v="10413.99"/>
  </r>
  <r>
    <x v="4"/>
    <x v="4"/>
    <x v="4"/>
    <x v="5"/>
    <x v="5"/>
    <x v="1"/>
    <n v="36"/>
    <n v="8"/>
    <n v="81277.210000000006"/>
    <n v="81277.210000000006"/>
  </r>
  <r>
    <x v="4"/>
    <x v="5"/>
    <x v="4"/>
    <x v="6"/>
    <x v="6"/>
    <x v="1"/>
    <n v="6"/>
    <n v="1"/>
    <n v="1408"/>
    <n v="1408"/>
  </r>
  <r>
    <x v="5"/>
    <x v="37"/>
    <x v="25"/>
    <x v="30"/>
    <x v="30"/>
    <x v="3"/>
    <n v="4"/>
    <n v="2"/>
    <n v="5689.08"/>
    <n v="5689.08"/>
  </r>
  <r>
    <x v="2"/>
    <x v="57"/>
    <x v="20"/>
    <x v="11"/>
    <x v="11"/>
    <x v="0"/>
    <n v="4"/>
    <n v="1"/>
    <n v="1905.29"/>
    <n v="1905.29"/>
  </r>
  <r>
    <x v="2"/>
    <x v="2"/>
    <x v="23"/>
    <x v="4"/>
    <x v="4"/>
    <x v="2"/>
    <n v="8"/>
    <n v="2"/>
    <n v="4808.3599999999997"/>
    <n v="15297.15"/>
  </r>
  <r>
    <x v="1"/>
    <x v="12"/>
    <x v="38"/>
    <x v="18"/>
    <x v="18"/>
    <x v="3"/>
    <n v="2"/>
    <n v="1"/>
    <n v="7553.54"/>
    <n v="7553.54"/>
  </r>
  <r>
    <x v="6"/>
    <x v="66"/>
    <x v="57"/>
    <x v="11"/>
    <x v="11"/>
    <x v="3"/>
    <n v="15"/>
    <n v="4"/>
    <n v="3801.13"/>
    <n v="33478.5"/>
  </r>
  <r>
    <x v="6"/>
    <x v="19"/>
    <x v="31"/>
    <x v="21"/>
    <x v="21"/>
    <x v="1"/>
    <n v="8"/>
    <n v="4"/>
    <n v="5701.87"/>
    <n v="5701.87"/>
  </r>
  <r>
    <x v="5"/>
    <x v="22"/>
    <x v="52"/>
    <x v="21"/>
    <x v="21"/>
    <x v="3"/>
    <n v="4"/>
    <n v="2"/>
    <n v="640"/>
    <n v="11578.92"/>
  </r>
  <r>
    <x v="4"/>
    <x v="26"/>
    <x v="53"/>
    <x v="15"/>
    <x v="15"/>
    <x v="3"/>
    <n v="6"/>
    <n v="3"/>
    <n v="41007.83"/>
    <n v="54914.14"/>
  </r>
  <r>
    <x v="5"/>
    <x v="6"/>
    <x v="33"/>
    <x v="2"/>
    <x v="2"/>
    <x v="1"/>
    <n v="5"/>
    <n v="2"/>
    <n v="2253.0700000000002"/>
    <n v="2253.0700000000002"/>
  </r>
  <r>
    <x v="4"/>
    <x v="5"/>
    <x v="37"/>
    <x v="14"/>
    <x v="14"/>
    <x v="3"/>
    <n v="0"/>
    <n v="1"/>
    <n v="1015.56"/>
    <n v="18677.66"/>
  </r>
  <r>
    <x v="6"/>
    <x v="19"/>
    <x v="47"/>
    <x v="1"/>
    <x v="1"/>
    <x v="2"/>
    <n v="1"/>
    <n v="1"/>
    <n v="270.31"/>
    <n v="7568.97"/>
  </r>
  <r>
    <x v="4"/>
    <x v="67"/>
    <x v="54"/>
    <x v="32"/>
    <x v="32"/>
    <x v="2"/>
    <n v="0"/>
    <n v="1"/>
    <n v="690"/>
    <n v="4685"/>
  </r>
  <r>
    <x v="4"/>
    <x v="27"/>
    <x v="32"/>
    <x v="5"/>
    <x v="5"/>
    <x v="3"/>
    <n v="15"/>
    <n v="2"/>
    <n v="3218.51"/>
    <n v="40407.269999999997"/>
  </r>
  <r>
    <x v="0"/>
    <x v="43"/>
    <x v="28"/>
    <x v="27"/>
    <x v="27"/>
    <x v="0"/>
    <n v="9"/>
    <n v="3"/>
    <n v="38429.32"/>
    <n v="38429.32"/>
  </r>
  <r>
    <x v="4"/>
    <x v="27"/>
    <x v="30"/>
    <x v="15"/>
    <x v="15"/>
    <x v="0"/>
    <n v="4"/>
    <n v="2"/>
    <n v="13180.45"/>
    <n v="13180.45"/>
  </r>
  <r>
    <x v="1"/>
    <x v="62"/>
    <x v="54"/>
    <x v="15"/>
    <x v="15"/>
    <x v="3"/>
    <n v="8"/>
    <n v="2"/>
    <n v="33570.050000000003"/>
    <n v="33570.050000000003"/>
  </r>
  <r>
    <x v="2"/>
    <x v="15"/>
    <x v="23"/>
    <x v="10"/>
    <x v="10"/>
    <x v="1"/>
    <n v="0"/>
    <n v="1"/>
    <n v="10968.73"/>
    <n v="10968.73"/>
  </r>
  <r>
    <x v="4"/>
    <x v="4"/>
    <x v="4"/>
    <x v="6"/>
    <x v="6"/>
    <x v="3"/>
    <n v="2"/>
    <n v="1"/>
    <n v="10584.82"/>
    <n v="10584.82"/>
  </r>
  <r>
    <x v="1"/>
    <x v="62"/>
    <x v="28"/>
    <x v="12"/>
    <x v="12"/>
    <x v="0"/>
    <n v="21"/>
    <n v="2"/>
    <n v="3112"/>
    <n v="68071.62"/>
  </r>
  <r>
    <x v="0"/>
    <x v="43"/>
    <x v="44"/>
    <x v="14"/>
    <x v="14"/>
    <x v="2"/>
    <n v="2"/>
    <n v="1"/>
    <n v="3665.42"/>
    <n v="3665.42"/>
  </r>
  <r>
    <x v="6"/>
    <x v="34"/>
    <x v="42"/>
    <x v="10"/>
    <x v="10"/>
    <x v="3"/>
    <n v="0"/>
    <n v="1"/>
    <n v="23221.25"/>
    <n v="23221.25"/>
  </r>
  <r>
    <x v="5"/>
    <x v="70"/>
    <x v="3"/>
    <x v="10"/>
    <x v="10"/>
    <x v="0"/>
    <n v="0"/>
    <n v="2"/>
    <n v="14678.64"/>
    <n v="14678.64"/>
  </r>
  <r>
    <x v="5"/>
    <x v="30"/>
    <x v="29"/>
    <x v="2"/>
    <x v="2"/>
    <x v="2"/>
    <n v="6"/>
    <n v="2"/>
    <n v="2223.75"/>
    <n v="2223.75"/>
  </r>
  <r>
    <x v="4"/>
    <x v="4"/>
    <x v="46"/>
    <x v="8"/>
    <x v="8"/>
    <x v="2"/>
    <n v="7"/>
    <n v="4"/>
    <n v="13000"/>
    <n v="13000"/>
  </r>
  <r>
    <x v="6"/>
    <x v="21"/>
    <x v="26"/>
    <x v="34"/>
    <x v="34"/>
    <x v="3"/>
    <n v="2"/>
    <n v="1"/>
    <n v="9393.92"/>
    <n v="9393.92"/>
  </r>
  <r>
    <x v="2"/>
    <x v="38"/>
    <x v="25"/>
    <x v="8"/>
    <x v="8"/>
    <x v="2"/>
    <n v="4"/>
    <n v="2"/>
    <n v="18233.400000000001"/>
    <n v="18233.400000000001"/>
  </r>
  <r>
    <x v="4"/>
    <x v="48"/>
    <x v="5"/>
    <x v="7"/>
    <x v="7"/>
    <x v="2"/>
    <n v="5"/>
    <n v="2"/>
    <n v="2816"/>
    <n v="8639.35"/>
  </r>
  <r>
    <x v="4"/>
    <x v="4"/>
    <x v="30"/>
    <x v="2"/>
    <x v="2"/>
    <x v="2"/>
    <n v="5"/>
    <n v="2"/>
    <n v="2060"/>
    <n v="22995.39"/>
  </r>
  <r>
    <x v="1"/>
    <x v="9"/>
    <x v="22"/>
    <x v="2"/>
    <x v="2"/>
    <x v="2"/>
    <n v="18"/>
    <n v="1"/>
    <n v="1484"/>
    <n v="15346.54"/>
  </r>
  <r>
    <x v="6"/>
    <x v="46"/>
    <x v="18"/>
    <x v="18"/>
    <x v="18"/>
    <x v="2"/>
    <n v="2"/>
    <n v="1"/>
    <n v="1737.57"/>
    <n v="1737.57"/>
  </r>
  <r>
    <x v="6"/>
    <x v="28"/>
    <x v="14"/>
    <x v="11"/>
    <x v="11"/>
    <x v="2"/>
    <n v="3"/>
    <n v="1"/>
    <n v="444.48"/>
    <n v="444.48"/>
  </r>
  <r>
    <x v="5"/>
    <x v="30"/>
    <x v="10"/>
    <x v="10"/>
    <x v="10"/>
    <x v="3"/>
    <n v="10"/>
    <n v="1"/>
    <n v="0"/>
    <n v="54111.01"/>
  </r>
  <r>
    <x v="6"/>
    <x v="36"/>
    <x v="26"/>
    <x v="9"/>
    <x v="9"/>
    <x v="3"/>
    <n v="0"/>
    <n v="1"/>
    <n v="0"/>
    <n v="0.01"/>
  </r>
  <r>
    <x v="2"/>
    <x v="16"/>
    <x v="25"/>
    <x v="11"/>
    <x v="11"/>
    <x v="2"/>
    <n v="2"/>
    <n v="1"/>
    <n v="4218.8900000000003"/>
    <n v="4218.8900000000003"/>
  </r>
  <r>
    <x v="1"/>
    <x v="12"/>
    <x v="44"/>
    <x v="35"/>
    <x v="35"/>
    <x v="3"/>
    <n v="1"/>
    <n v="1"/>
    <n v="0"/>
    <n v="2018.71"/>
  </r>
  <r>
    <x v="2"/>
    <x v="11"/>
    <x v="9"/>
    <x v="33"/>
    <x v="33"/>
    <x v="1"/>
    <n v="0"/>
    <n v="1"/>
    <n v="1896.4"/>
    <n v="1896.4"/>
  </r>
  <r>
    <x v="1"/>
    <x v="49"/>
    <x v="54"/>
    <x v="28"/>
    <x v="28"/>
    <x v="2"/>
    <n v="0"/>
    <n v="1"/>
    <n v="1337.61"/>
    <n v="2156.4899999999998"/>
  </r>
  <r>
    <x v="2"/>
    <x v="24"/>
    <x v="13"/>
    <x v="43"/>
    <x v="43"/>
    <x v="3"/>
    <n v="4"/>
    <n v="1"/>
    <n v="0"/>
    <n v="3183.82"/>
  </r>
  <r>
    <x v="5"/>
    <x v="65"/>
    <x v="45"/>
    <x v="23"/>
    <x v="23"/>
    <x v="2"/>
    <n v="2"/>
    <n v="1"/>
    <n v="1261.94"/>
    <n v="1261.94"/>
  </r>
  <r>
    <x v="1"/>
    <x v="49"/>
    <x v="34"/>
    <x v="11"/>
    <x v="11"/>
    <x v="2"/>
    <n v="18"/>
    <n v="1"/>
    <n v="67055.92"/>
    <n v="67055.92"/>
  </r>
  <r>
    <x v="6"/>
    <x v="18"/>
    <x v="16"/>
    <x v="8"/>
    <x v="8"/>
    <x v="0"/>
    <n v="2"/>
    <n v="1"/>
    <n v="5396.43"/>
    <n v="5396.43"/>
  </r>
  <r>
    <x v="6"/>
    <x v="19"/>
    <x v="26"/>
    <x v="23"/>
    <x v="23"/>
    <x v="0"/>
    <n v="2"/>
    <n v="1"/>
    <n v="692.85"/>
    <n v="692.85"/>
  </r>
  <r>
    <x v="4"/>
    <x v="7"/>
    <x v="4"/>
    <x v="6"/>
    <x v="6"/>
    <x v="3"/>
    <n v="0"/>
    <n v="1"/>
    <n v="21653.23"/>
    <n v="21653.23"/>
  </r>
  <r>
    <x v="1"/>
    <x v="1"/>
    <x v="32"/>
    <x v="4"/>
    <x v="4"/>
    <x v="2"/>
    <n v="4"/>
    <n v="1"/>
    <n v="4287.62"/>
    <n v="4287.62"/>
  </r>
  <r>
    <x v="1"/>
    <x v="1"/>
    <x v="49"/>
    <x v="43"/>
    <x v="43"/>
    <x v="3"/>
    <n v="7"/>
    <n v="1"/>
    <n v="3354.88"/>
    <n v="3354.88"/>
  </r>
  <r>
    <x v="4"/>
    <x v="26"/>
    <x v="53"/>
    <x v="6"/>
    <x v="6"/>
    <x v="2"/>
    <n v="6"/>
    <n v="1"/>
    <n v="0"/>
    <n v="6341.32"/>
  </r>
  <r>
    <x v="6"/>
    <x v="19"/>
    <x v="13"/>
    <x v="2"/>
    <x v="2"/>
    <x v="1"/>
    <n v="10"/>
    <n v="1"/>
    <n v="1770"/>
    <n v="1770"/>
  </r>
  <r>
    <x v="5"/>
    <x v="70"/>
    <x v="3"/>
    <x v="13"/>
    <x v="13"/>
    <x v="2"/>
    <n v="2"/>
    <n v="1"/>
    <n v="1364"/>
    <n v="15680.05"/>
  </r>
  <r>
    <x v="2"/>
    <x v="14"/>
    <x v="13"/>
    <x v="8"/>
    <x v="8"/>
    <x v="1"/>
    <n v="73"/>
    <n v="29"/>
    <n v="172600.8"/>
    <n v="172600.8"/>
  </r>
  <r>
    <x v="5"/>
    <x v="70"/>
    <x v="50"/>
    <x v="11"/>
    <x v="11"/>
    <x v="1"/>
    <n v="66"/>
    <n v="15"/>
    <n v="172046.06"/>
    <n v="172046.06"/>
  </r>
  <r>
    <x v="4"/>
    <x v="48"/>
    <x v="40"/>
    <x v="8"/>
    <x v="8"/>
    <x v="2"/>
    <n v="113"/>
    <n v="17"/>
    <n v="194099.85"/>
    <n v="198458.32"/>
  </r>
  <r>
    <x v="5"/>
    <x v="52"/>
    <x v="17"/>
    <x v="10"/>
    <x v="10"/>
    <x v="2"/>
    <n v="96"/>
    <n v="19"/>
    <n v="309687.84999999998"/>
    <n v="309687.84999999998"/>
  </r>
  <r>
    <x v="2"/>
    <x v="55"/>
    <x v="14"/>
    <x v="10"/>
    <x v="10"/>
    <x v="1"/>
    <n v="241"/>
    <n v="41"/>
    <n v="873573.73"/>
    <n v="873573.73"/>
  </r>
  <r>
    <x v="6"/>
    <x v="25"/>
    <x v="9"/>
    <x v="7"/>
    <x v="7"/>
    <x v="3"/>
    <n v="2"/>
    <n v="2"/>
    <n v="3418.43"/>
    <n v="4914.1099999999997"/>
  </r>
  <r>
    <x v="5"/>
    <x v="70"/>
    <x v="35"/>
    <x v="21"/>
    <x v="21"/>
    <x v="2"/>
    <n v="12"/>
    <n v="5"/>
    <n v="22389.94"/>
    <n v="24043.02"/>
  </r>
  <r>
    <x v="2"/>
    <x v="55"/>
    <x v="3"/>
    <x v="13"/>
    <x v="13"/>
    <x v="0"/>
    <n v="0"/>
    <n v="30"/>
    <n v="103251.05"/>
    <n v="188281.53"/>
  </r>
  <r>
    <x v="2"/>
    <x v="10"/>
    <x v="13"/>
    <x v="10"/>
    <x v="10"/>
    <x v="1"/>
    <n v="41"/>
    <n v="20"/>
    <n v="88111.96"/>
    <n v="88111.96"/>
  </r>
  <r>
    <x v="5"/>
    <x v="70"/>
    <x v="50"/>
    <x v="14"/>
    <x v="14"/>
    <x v="1"/>
    <n v="80"/>
    <n v="17"/>
    <n v="107458.67"/>
    <n v="107458.67"/>
  </r>
  <r>
    <x v="4"/>
    <x v="56"/>
    <x v="41"/>
    <x v="2"/>
    <x v="2"/>
    <x v="1"/>
    <n v="54"/>
    <n v="11"/>
    <n v="229418.21"/>
    <n v="229418.21"/>
  </r>
  <r>
    <x v="6"/>
    <x v="60"/>
    <x v="48"/>
    <x v="10"/>
    <x v="10"/>
    <x v="0"/>
    <n v="1"/>
    <n v="1"/>
    <n v="4110.9399999999996"/>
    <n v="4110.9399999999996"/>
  </r>
  <r>
    <x v="6"/>
    <x v="36"/>
    <x v="57"/>
    <x v="19"/>
    <x v="19"/>
    <x v="1"/>
    <n v="4"/>
    <n v="2"/>
    <n v="3783.83"/>
    <n v="3783.83"/>
  </r>
  <r>
    <x v="1"/>
    <x v="54"/>
    <x v="38"/>
    <x v="19"/>
    <x v="19"/>
    <x v="0"/>
    <n v="25"/>
    <n v="10"/>
    <n v="55793.58"/>
    <n v="66775.240000000005"/>
  </r>
  <r>
    <x v="4"/>
    <x v="4"/>
    <x v="15"/>
    <x v="12"/>
    <x v="12"/>
    <x v="3"/>
    <n v="94"/>
    <n v="17"/>
    <n v="202186.63"/>
    <n v="315695.53000000003"/>
  </r>
  <r>
    <x v="6"/>
    <x v="25"/>
    <x v="51"/>
    <x v="5"/>
    <x v="5"/>
    <x v="2"/>
    <n v="5"/>
    <n v="1"/>
    <n v="1340"/>
    <n v="5998.75"/>
  </r>
  <r>
    <x v="1"/>
    <x v="54"/>
    <x v="28"/>
    <x v="12"/>
    <x v="12"/>
    <x v="3"/>
    <n v="9"/>
    <n v="1"/>
    <n v="0"/>
    <n v="19597.849999999999"/>
  </r>
  <r>
    <x v="6"/>
    <x v="28"/>
    <x v="3"/>
    <x v="3"/>
    <x v="3"/>
    <x v="0"/>
    <n v="10"/>
    <n v="6"/>
    <n v="22144.33"/>
    <n v="40793.86"/>
  </r>
  <r>
    <x v="2"/>
    <x v="16"/>
    <x v="35"/>
    <x v="7"/>
    <x v="7"/>
    <x v="3"/>
    <n v="4"/>
    <n v="1"/>
    <n v="0"/>
    <n v="9771.56"/>
  </r>
  <r>
    <x v="2"/>
    <x v="24"/>
    <x v="3"/>
    <x v="11"/>
    <x v="11"/>
    <x v="0"/>
    <n v="0"/>
    <n v="21"/>
    <n v="107232.28"/>
    <n v="115532.05"/>
  </r>
  <r>
    <x v="1"/>
    <x v="20"/>
    <x v="32"/>
    <x v="31"/>
    <x v="31"/>
    <x v="0"/>
    <n v="7"/>
    <n v="3"/>
    <n v="41863.050000000003"/>
    <n v="41863.050000000003"/>
  </r>
  <r>
    <x v="5"/>
    <x v="33"/>
    <x v="35"/>
    <x v="2"/>
    <x v="2"/>
    <x v="2"/>
    <n v="27"/>
    <n v="5"/>
    <n v="144876.14000000001"/>
    <n v="144876.14000000001"/>
  </r>
  <r>
    <x v="6"/>
    <x v="60"/>
    <x v="51"/>
    <x v="2"/>
    <x v="2"/>
    <x v="3"/>
    <n v="0"/>
    <n v="1"/>
    <n v="7922.57"/>
    <n v="10185.94"/>
  </r>
  <r>
    <x v="4"/>
    <x v="67"/>
    <x v="30"/>
    <x v="27"/>
    <x v="27"/>
    <x v="2"/>
    <n v="64"/>
    <n v="9"/>
    <n v="151719.57"/>
    <n v="151719.57"/>
  </r>
  <r>
    <x v="5"/>
    <x v="52"/>
    <x v="52"/>
    <x v="17"/>
    <x v="17"/>
    <x v="1"/>
    <n v="35"/>
    <n v="10"/>
    <n v="112931.56"/>
    <n v="112931.56"/>
  </r>
  <r>
    <x v="2"/>
    <x v="55"/>
    <x v="9"/>
    <x v="13"/>
    <x v="13"/>
    <x v="1"/>
    <n v="1"/>
    <n v="1"/>
    <n v="29318.15"/>
    <n v="29318.15"/>
  </r>
  <r>
    <x v="2"/>
    <x v="24"/>
    <x v="16"/>
    <x v="12"/>
    <x v="12"/>
    <x v="2"/>
    <n v="19"/>
    <n v="5"/>
    <n v="2931.15"/>
    <n v="44267.56"/>
  </r>
  <r>
    <x v="3"/>
    <x v="58"/>
    <x v="57"/>
    <x v="2"/>
    <x v="2"/>
    <x v="3"/>
    <n v="5"/>
    <n v="1"/>
    <n v="0"/>
    <n v="12656.79"/>
  </r>
  <r>
    <x v="4"/>
    <x v="26"/>
    <x v="53"/>
    <x v="33"/>
    <x v="33"/>
    <x v="3"/>
    <n v="2"/>
    <n v="1"/>
    <n v="0"/>
    <n v="5824.85"/>
  </r>
  <r>
    <x v="2"/>
    <x v="14"/>
    <x v="9"/>
    <x v="12"/>
    <x v="12"/>
    <x v="3"/>
    <n v="1"/>
    <n v="3"/>
    <n v="17910.13"/>
    <n v="32447.41"/>
  </r>
  <r>
    <x v="1"/>
    <x v="20"/>
    <x v="38"/>
    <x v="4"/>
    <x v="4"/>
    <x v="3"/>
    <n v="8"/>
    <n v="3"/>
    <n v="885.6"/>
    <n v="25998.59"/>
  </r>
  <r>
    <x v="6"/>
    <x v="19"/>
    <x v="16"/>
    <x v="13"/>
    <x v="13"/>
    <x v="0"/>
    <n v="3"/>
    <n v="1"/>
    <n v="885"/>
    <n v="34954.86"/>
  </r>
  <r>
    <x v="5"/>
    <x v="22"/>
    <x v="50"/>
    <x v="4"/>
    <x v="4"/>
    <x v="3"/>
    <n v="6"/>
    <n v="3"/>
    <n v="1233.8399999999999"/>
    <n v="32087.68"/>
  </r>
  <r>
    <x v="4"/>
    <x v="56"/>
    <x v="4"/>
    <x v="13"/>
    <x v="13"/>
    <x v="3"/>
    <n v="48"/>
    <n v="4"/>
    <n v="217996.38"/>
    <n v="225172.56"/>
  </r>
  <r>
    <x v="2"/>
    <x v="16"/>
    <x v="55"/>
    <x v="13"/>
    <x v="13"/>
    <x v="1"/>
    <n v="8"/>
    <n v="5"/>
    <n v="18648.75"/>
    <n v="18648.75"/>
  </r>
  <r>
    <x v="4"/>
    <x v="41"/>
    <x v="30"/>
    <x v="27"/>
    <x v="27"/>
    <x v="3"/>
    <n v="8"/>
    <n v="4"/>
    <n v="7365.46"/>
    <n v="28977.86"/>
  </r>
  <r>
    <x v="4"/>
    <x v="61"/>
    <x v="53"/>
    <x v="24"/>
    <x v="24"/>
    <x v="0"/>
    <n v="5"/>
    <n v="2"/>
    <n v="33277.4"/>
    <n v="33277.4"/>
  </r>
  <r>
    <x v="3"/>
    <x v="31"/>
    <x v="31"/>
    <x v="19"/>
    <x v="19"/>
    <x v="3"/>
    <n v="19"/>
    <n v="3"/>
    <n v="3696.5"/>
    <n v="20394.3"/>
  </r>
  <r>
    <x v="6"/>
    <x v="18"/>
    <x v="51"/>
    <x v="12"/>
    <x v="12"/>
    <x v="3"/>
    <n v="7"/>
    <n v="2"/>
    <n v="13193.12"/>
    <n v="25515.46"/>
  </r>
  <r>
    <x v="6"/>
    <x v="34"/>
    <x v="3"/>
    <x v="17"/>
    <x v="17"/>
    <x v="0"/>
    <n v="0"/>
    <n v="4"/>
    <n v="24526.37"/>
    <n v="24526.37"/>
  </r>
  <r>
    <x v="1"/>
    <x v="17"/>
    <x v="22"/>
    <x v="12"/>
    <x v="12"/>
    <x v="1"/>
    <n v="10"/>
    <n v="2"/>
    <n v="28957.14"/>
    <n v="28957.14"/>
  </r>
  <r>
    <x v="4"/>
    <x v="44"/>
    <x v="46"/>
    <x v="11"/>
    <x v="11"/>
    <x v="3"/>
    <n v="2"/>
    <n v="1"/>
    <n v="0"/>
    <n v="0.01"/>
  </r>
  <r>
    <x v="1"/>
    <x v="20"/>
    <x v="54"/>
    <x v="11"/>
    <x v="11"/>
    <x v="3"/>
    <n v="0"/>
    <n v="1"/>
    <n v="19012.13"/>
    <n v="19012.13"/>
  </r>
  <r>
    <x v="6"/>
    <x v="34"/>
    <x v="13"/>
    <x v="8"/>
    <x v="8"/>
    <x v="0"/>
    <n v="2"/>
    <n v="1"/>
    <n v="2388.54"/>
    <n v="2388.54"/>
  </r>
  <r>
    <x v="1"/>
    <x v="9"/>
    <x v="1"/>
    <x v="11"/>
    <x v="11"/>
    <x v="1"/>
    <n v="6"/>
    <n v="3"/>
    <n v="19242.849999999999"/>
    <n v="19242.849999999999"/>
  </r>
  <r>
    <x v="6"/>
    <x v="46"/>
    <x v="51"/>
    <x v="19"/>
    <x v="19"/>
    <x v="0"/>
    <n v="2"/>
    <n v="1"/>
    <n v="773.35"/>
    <n v="773.35"/>
  </r>
  <r>
    <x v="6"/>
    <x v="53"/>
    <x v="3"/>
    <x v="7"/>
    <x v="7"/>
    <x v="0"/>
    <n v="0"/>
    <n v="4"/>
    <n v="17318.41"/>
    <n v="27524.1"/>
  </r>
  <r>
    <x v="2"/>
    <x v="10"/>
    <x v="2"/>
    <x v="2"/>
    <x v="2"/>
    <x v="1"/>
    <n v="17"/>
    <n v="2"/>
    <n v="12153.35"/>
    <n v="12153.35"/>
  </r>
  <r>
    <x v="6"/>
    <x v="66"/>
    <x v="57"/>
    <x v="32"/>
    <x v="32"/>
    <x v="2"/>
    <n v="5"/>
    <n v="2"/>
    <n v="3482.48"/>
    <n v="12944.38"/>
  </r>
  <r>
    <x v="2"/>
    <x v="10"/>
    <x v="23"/>
    <x v="23"/>
    <x v="23"/>
    <x v="2"/>
    <n v="6"/>
    <n v="2"/>
    <n v="7559.53"/>
    <n v="7559.53"/>
  </r>
  <r>
    <x v="6"/>
    <x v="36"/>
    <x v="27"/>
    <x v="18"/>
    <x v="18"/>
    <x v="2"/>
    <n v="7"/>
    <n v="1"/>
    <n v="1316"/>
    <n v="25311.18"/>
  </r>
  <r>
    <x v="4"/>
    <x v="61"/>
    <x v="37"/>
    <x v="21"/>
    <x v="21"/>
    <x v="2"/>
    <n v="2"/>
    <n v="1"/>
    <n v="5249.55"/>
    <n v="5249.55"/>
  </r>
  <r>
    <x v="6"/>
    <x v="18"/>
    <x v="31"/>
    <x v="7"/>
    <x v="7"/>
    <x v="1"/>
    <n v="1"/>
    <n v="1"/>
    <n v="787.16"/>
    <n v="787.16"/>
  </r>
  <r>
    <x v="1"/>
    <x v="62"/>
    <x v="34"/>
    <x v="33"/>
    <x v="33"/>
    <x v="0"/>
    <n v="9"/>
    <n v="3"/>
    <n v="12394.39"/>
    <n v="12394.39"/>
  </r>
  <r>
    <x v="4"/>
    <x v="4"/>
    <x v="49"/>
    <x v="34"/>
    <x v="34"/>
    <x v="3"/>
    <n v="2"/>
    <n v="1"/>
    <n v="11154.99"/>
    <n v="11154.99"/>
  </r>
  <r>
    <x v="2"/>
    <x v="11"/>
    <x v="45"/>
    <x v="13"/>
    <x v="13"/>
    <x v="3"/>
    <n v="4"/>
    <n v="1"/>
    <n v="0"/>
    <n v="13746.08"/>
  </r>
  <r>
    <x v="1"/>
    <x v="42"/>
    <x v="44"/>
    <x v="17"/>
    <x v="17"/>
    <x v="3"/>
    <n v="3"/>
    <n v="1"/>
    <n v="257.57"/>
    <n v="3191.46"/>
  </r>
  <r>
    <x v="1"/>
    <x v="20"/>
    <x v="38"/>
    <x v="2"/>
    <x v="2"/>
    <x v="1"/>
    <n v="5"/>
    <n v="2"/>
    <n v="8431.48"/>
    <n v="16852.71"/>
  </r>
  <r>
    <x v="5"/>
    <x v="40"/>
    <x v="53"/>
    <x v="7"/>
    <x v="7"/>
    <x v="3"/>
    <n v="7"/>
    <n v="1"/>
    <n v="1364"/>
    <n v="10270.51"/>
  </r>
  <r>
    <x v="2"/>
    <x v="10"/>
    <x v="13"/>
    <x v="12"/>
    <x v="12"/>
    <x v="1"/>
    <n v="7"/>
    <n v="2"/>
    <n v="13716.11"/>
    <n v="13716.11"/>
  </r>
  <r>
    <x v="6"/>
    <x v="34"/>
    <x v="27"/>
    <x v="18"/>
    <x v="18"/>
    <x v="0"/>
    <n v="4"/>
    <n v="1"/>
    <n v="14662.14"/>
    <n v="14662.14"/>
  </r>
  <r>
    <x v="6"/>
    <x v="34"/>
    <x v="27"/>
    <x v="31"/>
    <x v="31"/>
    <x v="1"/>
    <n v="5"/>
    <n v="2"/>
    <n v="29669.05"/>
    <n v="29669.05"/>
  </r>
  <r>
    <x v="4"/>
    <x v="44"/>
    <x v="37"/>
    <x v="12"/>
    <x v="12"/>
    <x v="3"/>
    <n v="1"/>
    <n v="1"/>
    <n v="0"/>
    <n v="4820.95"/>
  </r>
  <r>
    <x v="2"/>
    <x v="2"/>
    <x v="52"/>
    <x v="14"/>
    <x v="14"/>
    <x v="1"/>
    <n v="8"/>
    <n v="1"/>
    <n v="1364"/>
    <n v="1364"/>
  </r>
  <r>
    <x v="1"/>
    <x v="17"/>
    <x v="22"/>
    <x v="4"/>
    <x v="4"/>
    <x v="0"/>
    <n v="3"/>
    <n v="1"/>
    <n v="3041.6"/>
    <n v="3041.6"/>
  </r>
  <r>
    <x v="2"/>
    <x v="38"/>
    <x v="55"/>
    <x v="33"/>
    <x v="33"/>
    <x v="2"/>
    <n v="1"/>
    <n v="1"/>
    <n v="6424.67"/>
    <n v="6424.67"/>
  </r>
  <r>
    <x v="5"/>
    <x v="30"/>
    <x v="40"/>
    <x v="4"/>
    <x v="4"/>
    <x v="1"/>
    <n v="2"/>
    <n v="1"/>
    <n v="2049.54"/>
    <n v="2049.54"/>
  </r>
  <r>
    <x v="2"/>
    <x v="57"/>
    <x v="17"/>
    <x v="45"/>
    <x v="21"/>
    <x v="2"/>
    <n v="0"/>
    <n v="1"/>
    <n v="5942.76"/>
    <n v="5942.76"/>
  </r>
  <r>
    <x v="6"/>
    <x v="28"/>
    <x v="57"/>
    <x v="27"/>
    <x v="27"/>
    <x v="2"/>
    <n v="2"/>
    <n v="1"/>
    <n v="1103.6300000000001"/>
    <n v="1103.6300000000001"/>
  </r>
  <r>
    <x v="4"/>
    <x v="41"/>
    <x v="8"/>
    <x v="11"/>
    <x v="11"/>
    <x v="1"/>
    <n v="2"/>
    <n v="1"/>
    <n v="2395.63"/>
    <n v="2614.61"/>
  </r>
  <r>
    <x v="4"/>
    <x v="7"/>
    <x v="30"/>
    <x v="12"/>
    <x v="12"/>
    <x v="1"/>
    <n v="3"/>
    <n v="1"/>
    <n v="2283.17"/>
    <n v="2283.17"/>
  </r>
  <r>
    <x v="1"/>
    <x v="63"/>
    <x v="0"/>
    <x v="6"/>
    <x v="6"/>
    <x v="2"/>
    <n v="1"/>
    <n v="1"/>
    <n v="1556"/>
    <n v="1556"/>
  </r>
  <r>
    <x v="5"/>
    <x v="8"/>
    <x v="40"/>
    <x v="8"/>
    <x v="8"/>
    <x v="2"/>
    <n v="10"/>
    <n v="1"/>
    <n v="1408"/>
    <n v="16786.560000000001"/>
  </r>
  <r>
    <x v="1"/>
    <x v="63"/>
    <x v="44"/>
    <x v="3"/>
    <x v="3"/>
    <x v="3"/>
    <n v="0"/>
    <n v="1"/>
    <n v="33382.75"/>
    <n v="33382.75"/>
  </r>
  <r>
    <x v="6"/>
    <x v="23"/>
    <x v="27"/>
    <x v="13"/>
    <x v="13"/>
    <x v="3"/>
    <n v="15"/>
    <n v="3"/>
    <n v="938.15"/>
    <n v="33577.39"/>
  </r>
  <r>
    <x v="4"/>
    <x v="27"/>
    <x v="15"/>
    <x v="36"/>
    <x v="36"/>
    <x v="1"/>
    <n v="0"/>
    <n v="1"/>
    <n v="5370.94"/>
    <n v="5370.94"/>
  </r>
  <r>
    <x v="4"/>
    <x v="44"/>
    <x v="5"/>
    <x v="20"/>
    <x v="20"/>
    <x v="0"/>
    <n v="5"/>
    <n v="2"/>
    <n v="7744.02"/>
    <n v="7744.02"/>
  </r>
  <r>
    <x v="6"/>
    <x v="25"/>
    <x v="18"/>
    <x v="3"/>
    <x v="3"/>
    <x v="1"/>
    <n v="1"/>
    <n v="1"/>
    <n v="6966.16"/>
    <n v="6966.16"/>
  </r>
  <r>
    <x v="1"/>
    <x v="54"/>
    <x v="54"/>
    <x v="17"/>
    <x v="17"/>
    <x v="0"/>
    <n v="2"/>
    <n v="1"/>
    <n v="1035.4100000000001"/>
    <n v="9811.42"/>
  </r>
  <r>
    <x v="4"/>
    <x v="44"/>
    <x v="15"/>
    <x v="13"/>
    <x v="13"/>
    <x v="2"/>
    <n v="1"/>
    <n v="1"/>
    <n v="2279.48"/>
    <n v="2279.48"/>
  </r>
  <r>
    <x v="4"/>
    <x v="44"/>
    <x v="37"/>
    <x v="20"/>
    <x v="20"/>
    <x v="1"/>
    <n v="1"/>
    <n v="1"/>
    <n v="1231.8800000000001"/>
    <n v="1231.8800000000001"/>
  </r>
  <r>
    <x v="2"/>
    <x v="24"/>
    <x v="51"/>
    <x v="10"/>
    <x v="10"/>
    <x v="2"/>
    <n v="262"/>
    <n v="26"/>
    <n v="1088840.06"/>
    <n v="1088840.06"/>
  </r>
  <r>
    <x v="6"/>
    <x v="18"/>
    <x v="31"/>
    <x v="2"/>
    <x v="2"/>
    <x v="2"/>
    <n v="9"/>
    <n v="2"/>
    <n v="9123.16"/>
    <n v="17563.93"/>
  </r>
  <r>
    <x v="2"/>
    <x v="11"/>
    <x v="14"/>
    <x v="10"/>
    <x v="10"/>
    <x v="2"/>
    <n v="6"/>
    <n v="2"/>
    <n v="16995.64"/>
    <n v="16995.64"/>
  </r>
  <r>
    <x v="2"/>
    <x v="2"/>
    <x v="23"/>
    <x v="11"/>
    <x v="11"/>
    <x v="2"/>
    <n v="39"/>
    <n v="13"/>
    <n v="34110.730000000003"/>
    <n v="75966.320000000007"/>
  </r>
  <r>
    <x v="5"/>
    <x v="30"/>
    <x v="7"/>
    <x v="21"/>
    <x v="21"/>
    <x v="1"/>
    <n v="14"/>
    <n v="5"/>
    <n v="7746.62"/>
    <n v="7746.62"/>
  </r>
  <r>
    <x v="5"/>
    <x v="30"/>
    <x v="33"/>
    <x v="9"/>
    <x v="9"/>
    <x v="3"/>
    <n v="7"/>
    <n v="2"/>
    <n v="18293.27"/>
    <n v="18293.27"/>
  </r>
  <r>
    <x v="6"/>
    <x v="46"/>
    <x v="57"/>
    <x v="4"/>
    <x v="4"/>
    <x v="1"/>
    <n v="14"/>
    <n v="6"/>
    <n v="20355.650000000001"/>
    <n v="20355.650000000001"/>
  </r>
  <r>
    <x v="6"/>
    <x v="34"/>
    <x v="18"/>
    <x v="2"/>
    <x v="2"/>
    <x v="3"/>
    <n v="116"/>
    <n v="32"/>
    <n v="346464.31"/>
    <n v="636981.05000000005"/>
  </r>
  <r>
    <x v="4"/>
    <x v="5"/>
    <x v="30"/>
    <x v="13"/>
    <x v="13"/>
    <x v="3"/>
    <n v="0"/>
    <n v="1"/>
    <n v="0"/>
    <n v="2125"/>
  </r>
  <r>
    <x v="6"/>
    <x v="53"/>
    <x v="26"/>
    <x v="11"/>
    <x v="11"/>
    <x v="2"/>
    <n v="61"/>
    <n v="7"/>
    <n v="105125.9"/>
    <n v="120629.67"/>
  </r>
  <r>
    <x v="4"/>
    <x v="67"/>
    <x v="15"/>
    <x v="12"/>
    <x v="12"/>
    <x v="3"/>
    <n v="25"/>
    <n v="9"/>
    <n v="92316.55"/>
    <n v="92316.55"/>
  </r>
  <r>
    <x v="2"/>
    <x v="14"/>
    <x v="16"/>
    <x v="19"/>
    <x v="19"/>
    <x v="2"/>
    <n v="13"/>
    <n v="3"/>
    <n v="50852.05"/>
    <n v="50852.05"/>
  </r>
  <r>
    <x v="5"/>
    <x v="30"/>
    <x v="40"/>
    <x v="13"/>
    <x v="13"/>
    <x v="3"/>
    <n v="11"/>
    <n v="8"/>
    <n v="40583.65"/>
    <n v="56466.8"/>
  </r>
  <r>
    <x v="4"/>
    <x v="61"/>
    <x v="41"/>
    <x v="9"/>
    <x v="9"/>
    <x v="3"/>
    <n v="20"/>
    <n v="11"/>
    <n v="27190.04"/>
    <n v="48023.55"/>
  </r>
  <r>
    <x v="4"/>
    <x v="4"/>
    <x v="46"/>
    <x v="17"/>
    <x v="17"/>
    <x v="1"/>
    <n v="4"/>
    <n v="2"/>
    <n v="9230.5400000000009"/>
    <n v="9230.5400000000009"/>
  </r>
  <r>
    <x v="1"/>
    <x v="17"/>
    <x v="28"/>
    <x v="11"/>
    <x v="11"/>
    <x v="0"/>
    <n v="3"/>
    <n v="2"/>
    <n v="65613.27"/>
    <n v="65613.27"/>
  </r>
  <r>
    <x v="2"/>
    <x v="10"/>
    <x v="13"/>
    <x v="11"/>
    <x v="11"/>
    <x v="1"/>
    <n v="9"/>
    <n v="5"/>
    <n v="20301.349999999999"/>
    <n v="20301.349999999999"/>
  </r>
  <r>
    <x v="5"/>
    <x v="40"/>
    <x v="5"/>
    <x v="18"/>
    <x v="18"/>
    <x v="2"/>
    <n v="3"/>
    <n v="1"/>
    <n v="13484.4"/>
    <n v="13484.4"/>
  </r>
  <r>
    <x v="5"/>
    <x v="33"/>
    <x v="6"/>
    <x v="19"/>
    <x v="19"/>
    <x v="0"/>
    <n v="21"/>
    <n v="9"/>
    <n v="39073.279999999999"/>
    <n v="39073.279999999999"/>
  </r>
  <r>
    <x v="4"/>
    <x v="27"/>
    <x v="1"/>
    <x v="12"/>
    <x v="12"/>
    <x v="0"/>
    <n v="68"/>
    <n v="3"/>
    <n v="68042.06"/>
    <n v="159052.9"/>
  </r>
  <r>
    <x v="2"/>
    <x v="11"/>
    <x v="12"/>
    <x v="23"/>
    <x v="23"/>
    <x v="2"/>
    <n v="23"/>
    <n v="8"/>
    <n v="42580.86"/>
    <n v="42580.86"/>
  </r>
  <r>
    <x v="2"/>
    <x v="11"/>
    <x v="4"/>
    <x v="21"/>
    <x v="21"/>
    <x v="2"/>
    <n v="0"/>
    <n v="2"/>
    <n v="93628.58"/>
    <n v="93628.58"/>
  </r>
  <r>
    <x v="1"/>
    <x v="54"/>
    <x v="38"/>
    <x v="40"/>
    <x v="40"/>
    <x v="2"/>
    <n v="1"/>
    <n v="1"/>
    <n v="14572.83"/>
    <n v="14572.83"/>
  </r>
  <r>
    <x v="3"/>
    <x v="58"/>
    <x v="15"/>
    <x v="8"/>
    <x v="8"/>
    <x v="0"/>
    <n v="0"/>
    <n v="4"/>
    <n v="189680.5"/>
    <n v="189680.5"/>
  </r>
  <r>
    <x v="1"/>
    <x v="32"/>
    <x v="34"/>
    <x v="23"/>
    <x v="23"/>
    <x v="0"/>
    <n v="4"/>
    <n v="2"/>
    <n v="6733.59"/>
    <n v="6733.59"/>
  </r>
  <r>
    <x v="1"/>
    <x v="1"/>
    <x v="34"/>
    <x v="27"/>
    <x v="27"/>
    <x v="3"/>
    <n v="0"/>
    <n v="1"/>
    <n v="0"/>
    <n v="828.41"/>
  </r>
  <r>
    <x v="5"/>
    <x v="70"/>
    <x v="50"/>
    <x v="31"/>
    <x v="31"/>
    <x v="2"/>
    <n v="9"/>
    <n v="4"/>
    <n v="44035.45"/>
    <n v="44035.45"/>
  </r>
  <r>
    <x v="6"/>
    <x v="46"/>
    <x v="48"/>
    <x v="18"/>
    <x v="18"/>
    <x v="1"/>
    <n v="10"/>
    <n v="2"/>
    <n v="21931.11"/>
    <n v="21931.11"/>
  </r>
  <r>
    <x v="4"/>
    <x v="7"/>
    <x v="5"/>
    <x v="29"/>
    <x v="29"/>
    <x v="3"/>
    <n v="1"/>
    <n v="1"/>
    <n v="2769.18"/>
    <n v="2769.18"/>
  </r>
  <r>
    <x v="1"/>
    <x v="42"/>
    <x v="8"/>
    <x v="19"/>
    <x v="19"/>
    <x v="1"/>
    <n v="9"/>
    <n v="3"/>
    <n v="10371.98"/>
    <n v="10371.98"/>
  </r>
  <r>
    <x v="1"/>
    <x v="20"/>
    <x v="38"/>
    <x v="16"/>
    <x v="16"/>
    <x v="3"/>
    <n v="1"/>
    <n v="1"/>
    <n v="0"/>
    <n v="1751.2"/>
  </r>
  <r>
    <x v="0"/>
    <x v="0"/>
    <x v="0"/>
    <x v="5"/>
    <x v="5"/>
    <x v="3"/>
    <n v="8"/>
    <n v="2"/>
    <n v="11052.91"/>
    <n v="11052.91"/>
  </r>
  <r>
    <x v="4"/>
    <x v="61"/>
    <x v="29"/>
    <x v="44"/>
    <x v="2"/>
    <x v="0"/>
    <n v="3"/>
    <n v="1"/>
    <n v="13162.05"/>
    <n v="13162.05"/>
  </r>
  <r>
    <x v="6"/>
    <x v="28"/>
    <x v="18"/>
    <x v="2"/>
    <x v="2"/>
    <x v="3"/>
    <n v="14"/>
    <n v="2"/>
    <n v="32011.62"/>
    <n v="34374.49"/>
  </r>
  <r>
    <x v="5"/>
    <x v="45"/>
    <x v="7"/>
    <x v="17"/>
    <x v="17"/>
    <x v="2"/>
    <n v="7"/>
    <n v="1"/>
    <n v="1408"/>
    <n v="8324.1299999999992"/>
  </r>
  <r>
    <x v="2"/>
    <x v="24"/>
    <x v="16"/>
    <x v="21"/>
    <x v="21"/>
    <x v="2"/>
    <n v="24"/>
    <n v="8"/>
    <n v="7244.56"/>
    <n v="37658.33"/>
  </r>
  <r>
    <x v="4"/>
    <x v="67"/>
    <x v="1"/>
    <x v="18"/>
    <x v="18"/>
    <x v="0"/>
    <n v="4"/>
    <n v="2"/>
    <n v="13849.26"/>
    <n v="13849.26"/>
  </r>
  <r>
    <x v="4"/>
    <x v="5"/>
    <x v="30"/>
    <x v="19"/>
    <x v="19"/>
    <x v="2"/>
    <n v="2"/>
    <n v="1"/>
    <n v="593"/>
    <n v="8178.39"/>
  </r>
  <r>
    <x v="5"/>
    <x v="65"/>
    <x v="43"/>
    <x v="13"/>
    <x v="13"/>
    <x v="2"/>
    <n v="0"/>
    <n v="1"/>
    <n v="0"/>
    <n v="4180"/>
  </r>
  <r>
    <x v="5"/>
    <x v="33"/>
    <x v="33"/>
    <x v="23"/>
    <x v="23"/>
    <x v="2"/>
    <n v="9"/>
    <n v="1"/>
    <n v="7557.44"/>
    <n v="7557.44"/>
  </r>
  <r>
    <x v="1"/>
    <x v="63"/>
    <x v="22"/>
    <x v="35"/>
    <x v="35"/>
    <x v="3"/>
    <n v="1"/>
    <n v="1"/>
    <n v="3185.5"/>
    <n v="3185.5"/>
  </r>
  <r>
    <x v="1"/>
    <x v="9"/>
    <x v="8"/>
    <x v="27"/>
    <x v="27"/>
    <x v="2"/>
    <n v="6"/>
    <n v="2"/>
    <n v="4950"/>
    <n v="44082.09"/>
  </r>
  <r>
    <x v="2"/>
    <x v="15"/>
    <x v="36"/>
    <x v="8"/>
    <x v="8"/>
    <x v="1"/>
    <n v="5"/>
    <n v="2"/>
    <n v="10130.92"/>
    <n v="10130.92"/>
  </r>
  <r>
    <x v="6"/>
    <x v="23"/>
    <x v="16"/>
    <x v="19"/>
    <x v="19"/>
    <x v="1"/>
    <n v="3"/>
    <n v="1"/>
    <n v="1156.02"/>
    <n v="1156.02"/>
  </r>
  <r>
    <x v="1"/>
    <x v="49"/>
    <x v="49"/>
    <x v="20"/>
    <x v="20"/>
    <x v="0"/>
    <n v="1"/>
    <n v="1"/>
    <n v="1134.18"/>
    <n v="1134.18"/>
  </r>
  <r>
    <x v="1"/>
    <x v="42"/>
    <x v="38"/>
    <x v="33"/>
    <x v="33"/>
    <x v="0"/>
    <n v="7"/>
    <n v="1"/>
    <n v="11020.09"/>
    <n v="11020.09"/>
  </r>
  <r>
    <x v="8"/>
    <x v="74"/>
    <x v="26"/>
    <x v="30"/>
    <x v="30"/>
    <x v="3"/>
    <n v="2"/>
    <n v="1"/>
    <n v="1524.74"/>
    <n v="1524.74"/>
  </r>
  <r>
    <x v="5"/>
    <x v="30"/>
    <x v="49"/>
    <x v="33"/>
    <x v="33"/>
    <x v="2"/>
    <n v="0"/>
    <n v="1"/>
    <n v="0"/>
    <n v="1975.97"/>
  </r>
  <r>
    <x v="5"/>
    <x v="40"/>
    <x v="6"/>
    <x v="14"/>
    <x v="14"/>
    <x v="2"/>
    <n v="9"/>
    <n v="1"/>
    <n v="1364"/>
    <n v="13424.38"/>
  </r>
  <r>
    <x v="0"/>
    <x v="43"/>
    <x v="28"/>
    <x v="38"/>
    <x v="38"/>
    <x v="2"/>
    <n v="4"/>
    <n v="2"/>
    <n v="19029.12"/>
    <n v="19029.12"/>
  </r>
  <r>
    <x v="5"/>
    <x v="37"/>
    <x v="6"/>
    <x v="10"/>
    <x v="10"/>
    <x v="2"/>
    <n v="5"/>
    <n v="1"/>
    <n v="33946.46"/>
    <n v="33946.46"/>
  </r>
  <r>
    <x v="2"/>
    <x v="15"/>
    <x v="24"/>
    <x v="2"/>
    <x v="2"/>
    <x v="2"/>
    <n v="0"/>
    <n v="1"/>
    <n v="1180"/>
    <n v="4443.66"/>
  </r>
  <r>
    <x v="5"/>
    <x v="40"/>
    <x v="35"/>
    <x v="8"/>
    <x v="8"/>
    <x v="1"/>
    <n v="3"/>
    <n v="1"/>
    <n v="3173.37"/>
    <n v="3173.37"/>
  </r>
  <r>
    <x v="1"/>
    <x v="47"/>
    <x v="19"/>
    <x v="19"/>
    <x v="19"/>
    <x v="2"/>
    <n v="5"/>
    <n v="1"/>
    <n v="10658.29"/>
    <n v="10658.29"/>
  </r>
  <r>
    <x v="5"/>
    <x v="22"/>
    <x v="52"/>
    <x v="4"/>
    <x v="4"/>
    <x v="2"/>
    <n v="5"/>
    <n v="3"/>
    <n v="6143.1"/>
    <n v="16307.9"/>
  </r>
  <r>
    <x v="6"/>
    <x v="34"/>
    <x v="27"/>
    <x v="11"/>
    <x v="11"/>
    <x v="1"/>
    <n v="16"/>
    <n v="6"/>
    <n v="17389.25"/>
    <n v="17389.25"/>
  </r>
  <r>
    <x v="5"/>
    <x v="52"/>
    <x v="50"/>
    <x v="38"/>
    <x v="38"/>
    <x v="0"/>
    <n v="0"/>
    <n v="1"/>
    <n v="2686.52"/>
    <n v="2686.52"/>
  </r>
  <r>
    <x v="3"/>
    <x v="31"/>
    <x v="57"/>
    <x v="8"/>
    <x v="8"/>
    <x v="1"/>
    <n v="0"/>
    <n v="1"/>
    <n v="2159.89"/>
    <n v="2159.89"/>
  </r>
  <r>
    <x v="4"/>
    <x v="29"/>
    <x v="28"/>
    <x v="9"/>
    <x v="9"/>
    <x v="3"/>
    <n v="0"/>
    <n v="1"/>
    <n v="4944.09"/>
    <n v="5867.89"/>
  </r>
  <r>
    <x v="2"/>
    <x v="57"/>
    <x v="13"/>
    <x v="19"/>
    <x v="19"/>
    <x v="2"/>
    <n v="5"/>
    <n v="2"/>
    <n v="4477.71"/>
    <n v="4477.71"/>
  </r>
  <r>
    <x v="1"/>
    <x v="20"/>
    <x v="8"/>
    <x v="19"/>
    <x v="19"/>
    <x v="0"/>
    <n v="4"/>
    <n v="1"/>
    <n v="10128.879999999999"/>
    <n v="10128.879999999999"/>
  </r>
  <r>
    <x v="3"/>
    <x v="58"/>
    <x v="31"/>
    <x v="10"/>
    <x v="10"/>
    <x v="2"/>
    <n v="1"/>
    <n v="1"/>
    <n v="2851.13"/>
    <n v="2851.13"/>
  </r>
  <r>
    <x v="1"/>
    <x v="47"/>
    <x v="34"/>
    <x v="14"/>
    <x v="14"/>
    <x v="0"/>
    <n v="6"/>
    <n v="3"/>
    <n v="31179.11"/>
    <n v="38989.71"/>
  </r>
  <r>
    <x v="5"/>
    <x v="37"/>
    <x v="40"/>
    <x v="12"/>
    <x v="12"/>
    <x v="3"/>
    <n v="2"/>
    <n v="1"/>
    <n v="4175.76"/>
    <n v="4175.76"/>
  </r>
  <r>
    <x v="2"/>
    <x v="55"/>
    <x v="12"/>
    <x v="38"/>
    <x v="38"/>
    <x v="0"/>
    <n v="1"/>
    <n v="1"/>
    <n v="2622.88"/>
    <n v="2622.88"/>
  </r>
  <r>
    <x v="1"/>
    <x v="32"/>
    <x v="28"/>
    <x v="2"/>
    <x v="2"/>
    <x v="0"/>
    <n v="9"/>
    <n v="3"/>
    <n v="14699.17"/>
    <n v="17322.099999999999"/>
  </r>
  <r>
    <x v="5"/>
    <x v="45"/>
    <x v="7"/>
    <x v="6"/>
    <x v="6"/>
    <x v="0"/>
    <n v="2"/>
    <n v="1"/>
    <n v="4861.53"/>
    <n v="4861.53"/>
  </r>
  <r>
    <x v="1"/>
    <x v="47"/>
    <x v="34"/>
    <x v="24"/>
    <x v="24"/>
    <x v="3"/>
    <n v="4"/>
    <n v="2"/>
    <n v="14413.86"/>
    <n v="14413.86"/>
  </r>
  <r>
    <x v="4"/>
    <x v="44"/>
    <x v="53"/>
    <x v="17"/>
    <x v="17"/>
    <x v="2"/>
    <n v="7"/>
    <n v="2"/>
    <n v="7557.1"/>
    <n v="15819.91"/>
  </r>
  <r>
    <x v="5"/>
    <x v="22"/>
    <x v="50"/>
    <x v="14"/>
    <x v="14"/>
    <x v="1"/>
    <n v="2"/>
    <n v="1"/>
    <n v="4493.8900000000003"/>
    <n v="4493.8900000000003"/>
  </r>
  <r>
    <x v="5"/>
    <x v="40"/>
    <x v="45"/>
    <x v="9"/>
    <x v="9"/>
    <x v="3"/>
    <n v="4"/>
    <n v="1"/>
    <n v="1911.73"/>
    <n v="1911.73"/>
  </r>
  <r>
    <x v="2"/>
    <x v="11"/>
    <x v="17"/>
    <x v="33"/>
    <x v="33"/>
    <x v="2"/>
    <n v="2"/>
    <n v="1"/>
    <n v="17690.2"/>
    <n v="17690.2"/>
  </r>
  <r>
    <x v="6"/>
    <x v="36"/>
    <x v="13"/>
    <x v="12"/>
    <x v="12"/>
    <x v="3"/>
    <n v="4"/>
    <n v="1"/>
    <n v="0"/>
    <n v="12177.94"/>
  </r>
  <r>
    <x v="2"/>
    <x v="11"/>
    <x v="55"/>
    <x v="21"/>
    <x v="21"/>
    <x v="1"/>
    <n v="2"/>
    <n v="1"/>
    <n v="692.85"/>
    <n v="692.85"/>
  </r>
  <r>
    <x v="1"/>
    <x v="20"/>
    <x v="49"/>
    <x v="38"/>
    <x v="38"/>
    <x v="3"/>
    <n v="1"/>
    <n v="1"/>
    <n v="9458.31"/>
    <n v="9458.31"/>
  </r>
  <r>
    <x v="2"/>
    <x v="13"/>
    <x v="2"/>
    <x v="38"/>
    <x v="38"/>
    <x v="2"/>
    <n v="3"/>
    <n v="1"/>
    <n v="2899.78"/>
    <n v="4631.22"/>
  </r>
  <r>
    <x v="1"/>
    <x v="62"/>
    <x v="44"/>
    <x v="38"/>
    <x v="38"/>
    <x v="1"/>
    <n v="5"/>
    <n v="1"/>
    <n v="1556"/>
    <n v="23958.080000000002"/>
  </r>
  <r>
    <x v="2"/>
    <x v="10"/>
    <x v="20"/>
    <x v="2"/>
    <x v="2"/>
    <x v="2"/>
    <n v="5"/>
    <n v="1"/>
    <n v="1340"/>
    <n v="8414.18"/>
  </r>
  <r>
    <x v="5"/>
    <x v="39"/>
    <x v="25"/>
    <x v="10"/>
    <x v="10"/>
    <x v="2"/>
    <n v="151"/>
    <n v="48"/>
    <n v="514251.5"/>
    <n v="523735.73"/>
  </r>
  <r>
    <x v="1"/>
    <x v="63"/>
    <x v="56"/>
    <x v="9"/>
    <x v="9"/>
    <x v="3"/>
    <n v="12"/>
    <n v="6"/>
    <n v="20079.45"/>
    <n v="20079.45"/>
  </r>
  <r>
    <x v="4"/>
    <x v="48"/>
    <x v="40"/>
    <x v="17"/>
    <x v="17"/>
    <x v="1"/>
    <n v="17"/>
    <n v="5"/>
    <n v="52835.77"/>
    <n v="52835.77"/>
  </r>
  <r>
    <x v="4"/>
    <x v="27"/>
    <x v="43"/>
    <x v="2"/>
    <x v="2"/>
    <x v="3"/>
    <n v="74"/>
    <n v="5"/>
    <n v="201453.54"/>
    <n v="221408.82"/>
  </r>
  <r>
    <x v="2"/>
    <x v="24"/>
    <x v="51"/>
    <x v="18"/>
    <x v="18"/>
    <x v="3"/>
    <n v="125"/>
    <n v="49"/>
    <n v="322504.03999999998"/>
    <n v="338800.23"/>
  </r>
  <r>
    <x v="2"/>
    <x v="16"/>
    <x v="55"/>
    <x v="18"/>
    <x v="18"/>
    <x v="2"/>
    <n v="6"/>
    <n v="2"/>
    <n v="18065.21"/>
    <n v="18065.21"/>
  </r>
  <r>
    <x v="4"/>
    <x v="7"/>
    <x v="15"/>
    <x v="24"/>
    <x v="24"/>
    <x v="2"/>
    <n v="2"/>
    <n v="1"/>
    <n v="3369.5"/>
    <n v="3369.5"/>
  </r>
  <r>
    <x v="5"/>
    <x v="33"/>
    <x v="35"/>
    <x v="20"/>
    <x v="20"/>
    <x v="2"/>
    <n v="31"/>
    <n v="9"/>
    <n v="31448.23"/>
    <n v="31448.23"/>
  </r>
  <r>
    <x v="6"/>
    <x v="34"/>
    <x v="27"/>
    <x v="13"/>
    <x v="13"/>
    <x v="1"/>
    <n v="2"/>
    <n v="2"/>
    <n v="5103.41"/>
    <n v="5103.41"/>
  </r>
  <r>
    <x v="5"/>
    <x v="33"/>
    <x v="6"/>
    <x v="7"/>
    <x v="7"/>
    <x v="1"/>
    <n v="10"/>
    <n v="3"/>
    <n v="10279.879999999999"/>
    <n v="10279.879999999999"/>
  </r>
  <r>
    <x v="5"/>
    <x v="37"/>
    <x v="45"/>
    <x v="39"/>
    <x v="39"/>
    <x v="3"/>
    <n v="13"/>
    <n v="1"/>
    <n v="11942.23"/>
    <n v="11942.23"/>
  </r>
  <r>
    <x v="1"/>
    <x v="32"/>
    <x v="44"/>
    <x v="9"/>
    <x v="9"/>
    <x v="3"/>
    <n v="6"/>
    <n v="4"/>
    <n v="17570.259999999998"/>
    <n v="17570.259999999998"/>
  </r>
  <r>
    <x v="5"/>
    <x v="22"/>
    <x v="39"/>
    <x v="16"/>
    <x v="16"/>
    <x v="3"/>
    <n v="9"/>
    <n v="3"/>
    <n v="7324.29"/>
    <n v="18278.34"/>
  </r>
  <r>
    <x v="6"/>
    <x v="53"/>
    <x v="27"/>
    <x v="2"/>
    <x v="2"/>
    <x v="2"/>
    <n v="29"/>
    <n v="5"/>
    <n v="36175.29"/>
    <n v="54446.99"/>
  </r>
  <r>
    <x v="1"/>
    <x v="1"/>
    <x v="38"/>
    <x v="8"/>
    <x v="8"/>
    <x v="2"/>
    <n v="0"/>
    <n v="3"/>
    <n v="619423.76"/>
    <n v="619423.76"/>
  </r>
  <r>
    <x v="4"/>
    <x v="56"/>
    <x v="5"/>
    <x v="7"/>
    <x v="7"/>
    <x v="3"/>
    <n v="28"/>
    <n v="10"/>
    <n v="85886.34"/>
    <n v="130331.72"/>
  </r>
  <r>
    <x v="6"/>
    <x v="23"/>
    <x v="48"/>
    <x v="2"/>
    <x v="2"/>
    <x v="3"/>
    <n v="58"/>
    <n v="23"/>
    <n v="107969.60000000001"/>
    <n v="107969.60000000001"/>
  </r>
  <r>
    <x v="1"/>
    <x v="63"/>
    <x v="11"/>
    <x v="10"/>
    <x v="10"/>
    <x v="1"/>
    <n v="23"/>
    <n v="10"/>
    <n v="104672.68"/>
    <n v="104672.68"/>
  </r>
  <r>
    <x v="4"/>
    <x v="7"/>
    <x v="4"/>
    <x v="12"/>
    <x v="12"/>
    <x v="1"/>
    <n v="0"/>
    <n v="3"/>
    <n v="50645.09"/>
    <n v="50645.09"/>
  </r>
  <r>
    <x v="2"/>
    <x v="50"/>
    <x v="23"/>
    <x v="13"/>
    <x v="13"/>
    <x v="0"/>
    <n v="42"/>
    <n v="16"/>
    <n v="112122.78"/>
    <n v="112122.78"/>
  </r>
  <r>
    <x v="1"/>
    <x v="54"/>
    <x v="38"/>
    <x v="2"/>
    <x v="2"/>
    <x v="2"/>
    <n v="32"/>
    <n v="7"/>
    <n v="195059.03"/>
    <n v="195059.03"/>
  </r>
  <r>
    <x v="2"/>
    <x v="11"/>
    <x v="2"/>
    <x v="27"/>
    <x v="27"/>
    <x v="1"/>
    <n v="5"/>
    <n v="4"/>
    <n v="16599.09"/>
    <n v="16599.09"/>
  </r>
  <r>
    <x v="2"/>
    <x v="2"/>
    <x v="52"/>
    <x v="10"/>
    <x v="10"/>
    <x v="3"/>
    <n v="0"/>
    <n v="1"/>
    <n v="30297.360000000001"/>
    <n v="30297.360000000001"/>
  </r>
  <r>
    <x v="4"/>
    <x v="44"/>
    <x v="41"/>
    <x v="27"/>
    <x v="27"/>
    <x v="1"/>
    <n v="2"/>
    <n v="1"/>
    <n v="2145.41"/>
    <n v="2145.41"/>
  </r>
  <r>
    <x v="3"/>
    <x v="3"/>
    <x v="31"/>
    <x v="6"/>
    <x v="6"/>
    <x v="2"/>
    <n v="2"/>
    <n v="1"/>
    <n v="0"/>
    <n v="6909.56"/>
  </r>
  <r>
    <x v="4"/>
    <x v="27"/>
    <x v="4"/>
    <x v="10"/>
    <x v="10"/>
    <x v="3"/>
    <n v="79"/>
    <n v="18"/>
    <n v="198198.3"/>
    <n v="198198.3"/>
  </r>
  <r>
    <x v="2"/>
    <x v="11"/>
    <x v="9"/>
    <x v="2"/>
    <x v="2"/>
    <x v="0"/>
    <n v="10"/>
    <n v="4"/>
    <n v="29536.880000000001"/>
    <n v="29536.880000000001"/>
  </r>
  <r>
    <x v="4"/>
    <x v="48"/>
    <x v="4"/>
    <x v="11"/>
    <x v="11"/>
    <x v="2"/>
    <n v="0"/>
    <n v="2"/>
    <n v="43668.14"/>
    <n v="43668.14"/>
  </r>
  <r>
    <x v="0"/>
    <x v="43"/>
    <x v="44"/>
    <x v="2"/>
    <x v="2"/>
    <x v="1"/>
    <n v="10"/>
    <n v="3"/>
    <n v="19890.04"/>
    <n v="19890.04"/>
  </r>
  <r>
    <x v="5"/>
    <x v="37"/>
    <x v="35"/>
    <x v="3"/>
    <x v="3"/>
    <x v="1"/>
    <n v="7"/>
    <n v="3"/>
    <n v="11621.36"/>
    <n v="11621.36"/>
  </r>
  <r>
    <x v="5"/>
    <x v="8"/>
    <x v="53"/>
    <x v="4"/>
    <x v="4"/>
    <x v="3"/>
    <n v="1"/>
    <n v="1"/>
    <n v="692.85"/>
    <n v="692.85"/>
  </r>
  <r>
    <x v="4"/>
    <x v="7"/>
    <x v="56"/>
    <x v="12"/>
    <x v="12"/>
    <x v="1"/>
    <n v="0"/>
    <n v="2"/>
    <n v="29317.79"/>
    <n v="47617.2"/>
  </r>
  <r>
    <x v="2"/>
    <x v="57"/>
    <x v="20"/>
    <x v="19"/>
    <x v="19"/>
    <x v="1"/>
    <n v="0"/>
    <n v="5"/>
    <n v="11361.96"/>
    <n v="11361.96"/>
  </r>
  <r>
    <x v="5"/>
    <x v="45"/>
    <x v="25"/>
    <x v="27"/>
    <x v="27"/>
    <x v="2"/>
    <n v="3"/>
    <n v="2"/>
    <n v="6500"/>
    <n v="6500"/>
  </r>
  <r>
    <x v="2"/>
    <x v="57"/>
    <x v="13"/>
    <x v="15"/>
    <x v="15"/>
    <x v="3"/>
    <n v="2"/>
    <n v="2"/>
    <n v="7834.87"/>
    <n v="7834.87"/>
  </r>
  <r>
    <x v="1"/>
    <x v="32"/>
    <x v="44"/>
    <x v="17"/>
    <x v="17"/>
    <x v="3"/>
    <n v="7"/>
    <n v="1"/>
    <n v="13500.12"/>
    <n v="13500.12"/>
  </r>
  <r>
    <x v="2"/>
    <x v="10"/>
    <x v="23"/>
    <x v="7"/>
    <x v="7"/>
    <x v="2"/>
    <n v="12"/>
    <n v="2"/>
    <n v="1515"/>
    <n v="21495.09"/>
  </r>
  <r>
    <x v="2"/>
    <x v="24"/>
    <x v="2"/>
    <x v="17"/>
    <x v="17"/>
    <x v="1"/>
    <n v="2"/>
    <n v="1"/>
    <n v="9771.7800000000007"/>
    <n v="9771.7800000000007"/>
  </r>
  <r>
    <x v="6"/>
    <x v="60"/>
    <x v="31"/>
    <x v="10"/>
    <x v="10"/>
    <x v="1"/>
    <n v="14"/>
    <n v="2"/>
    <n v="113004.32"/>
    <n v="113004.32"/>
  </r>
  <r>
    <x v="6"/>
    <x v="19"/>
    <x v="13"/>
    <x v="18"/>
    <x v="18"/>
    <x v="3"/>
    <n v="1"/>
    <n v="1"/>
    <n v="320"/>
    <n v="11861.68"/>
  </r>
  <r>
    <x v="2"/>
    <x v="14"/>
    <x v="33"/>
    <x v="14"/>
    <x v="14"/>
    <x v="2"/>
    <n v="5"/>
    <n v="2"/>
    <n v="7248.87"/>
    <n v="7248.87"/>
  </r>
  <r>
    <x v="4"/>
    <x v="56"/>
    <x v="53"/>
    <x v="34"/>
    <x v="34"/>
    <x v="3"/>
    <n v="4"/>
    <n v="1"/>
    <n v="4564.82"/>
    <n v="4564.82"/>
  </r>
  <r>
    <x v="5"/>
    <x v="30"/>
    <x v="33"/>
    <x v="5"/>
    <x v="5"/>
    <x v="1"/>
    <n v="2"/>
    <n v="1"/>
    <n v="1791.95"/>
    <n v="1791.95"/>
  </r>
  <r>
    <x v="2"/>
    <x v="55"/>
    <x v="21"/>
    <x v="15"/>
    <x v="15"/>
    <x v="3"/>
    <n v="2"/>
    <n v="1"/>
    <n v="7127.98"/>
    <n v="7127.98"/>
  </r>
  <r>
    <x v="4"/>
    <x v="41"/>
    <x v="54"/>
    <x v="11"/>
    <x v="11"/>
    <x v="0"/>
    <n v="0"/>
    <n v="2"/>
    <n v="99189.28"/>
    <n v="99189.28"/>
  </r>
  <r>
    <x v="6"/>
    <x v="60"/>
    <x v="18"/>
    <x v="21"/>
    <x v="21"/>
    <x v="1"/>
    <n v="1"/>
    <n v="1"/>
    <n v="11.49"/>
    <n v="11.49"/>
  </r>
  <r>
    <x v="8"/>
    <x v="84"/>
    <x v="31"/>
    <x v="2"/>
    <x v="2"/>
    <x v="3"/>
    <n v="18"/>
    <n v="1"/>
    <n v="106359.46"/>
    <n v="109359.46"/>
  </r>
  <r>
    <x v="5"/>
    <x v="40"/>
    <x v="4"/>
    <x v="8"/>
    <x v="8"/>
    <x v="2"/>
    <n v="0"/>
    <n v="2"/>
    <n v="128328.99"/>
    <n v="128328.99"/>
  </r>
  <r>
    <x v="4"/>
    <x v="61"/>
    <x v="53"/>
    <x v="14"/>
    <x v="14"/>
    <x v="3"/>
    <n v="12"/>
    <n v="3"/>
    <n v="33771.199999999997"/>
    <n v="33771.199999999997"/>
  </r>
  <r>
    <x v="6"/>
    <x v="21"/>
    <x v="26"/>
    <x v="2"/>
    <x v="2"/>
    <x v="3"/>
    <n v="11"/>
    <n v="3"/>
    <n v="27845.26"/>
    <n v="27845.26"/>
  </r>
  <r>
    <x v="4"/>
    <x v="7"/>
    <x v="43"/>
    <x v="27"/>
    <x v="27"/>
    <x v="1"/>
    <n v="1"/>
    <n v="1"/>
    <n v="2844.18"/>
    <n v="2844.18"/>
  </r>
  <r>
    <x v="4"/>
    <x v="26"/>
    <x v="5"/>
    <x v="8"/>
    <x v="8"/>
    <x v="1"/>
    <n v="3"/>
    <n v="2"/>
    <n v="3371.04"/>
    <n v="3371.04"/>
  </r>
  <r>
    <x v="4"/>
    <x v="48"/>
    <x v="43"/>
    <x v="21"/>
    <x v="21"/>
    <x v="1"/>
    <n v="3"/>
    <n v="1"/>
    <n v="4281.8100000000004"/>
    <n v="4281.8100000000004"/>
  </r>
  <r>
    <x v="5"/>
    <x v="45"/>
    <x v="33"/>
    <x v="30"/>
    <x v="30"/>
    <x v="2"/>
    <n v="2"/>
    <n v="1"/>
    <n v="1675.77"/>
    <n v="1675.77"/>
  </r>
  <r>
    <x v="4"/>
    <x v="44"/>
    <x v="30"/>
    <x v="20"/>
    <x v="20"/>
    <x v="0"/>
    <n v="7"/>
    <n v="1"/>
    <n v="4632.82"/>
    <n v="4632.82"/>
  </r>
  <r>
    <x v="1"/>
    <x v="32"/>
    <x v="34"/>
    <x v="20"/>
    <x v="20"/>
    <x v="1"/>
    <n v="1"/>
    <n v="1"/>
    <n v="1374.31"/>
    <n v="1374.31"/>
  </r>
  <r>
    <x v="6"/>
    <x v="36"/>
    <x v="26"/>
    <x v="8"/>
    <x v="8"/>
    <x v="2"/>
    <n v="3"/>
    <n v="1"/>
    <n v="8568.7800000000007"/>
    <n v="8568.7800000000007"/>
  </r>
  <r>
    <x v="3"/>
    <x v="31"/>
    <x v="4"/>
    <x v="8"/>
    <x v="8"/>
    <x v="2"/>
    <n v="27"/>
    <n v="2"/>
    <n v="55423.77"/>
    <n v="55423.77"/>
  </r>
  <r>
    <x v="6"/>
    <x v="36"/>
    <x v="9"/>
    <x v="18"/>
    <x v="18"/>
    <x v="1"/>
    <n v="3"/>
    <n v="1"/>
    <n v="7122.21"/>
    <n v="7122.21"/>
  </r>
  <r>
    <x v="5"/>
    <x v="33"/>
    <x v="49"/>
    <x v="18"/>
    <x v="18"/>
    <x v="3"/>
    <n v="1"/>
    <n v="1"/>
    <n v="1134.18"/>
    <n v="1134.18"/>
  </r>
  <r>
    <x v="4"/>
    <x v="61"/>
    <x v="10"/>
    <x v="16"/>
    <x v="16"/>
    <x v="3"/>
    <n v="4"/>
    <n v="1"/>
    <n v="9198.16"/>
    <n v="9198.16"/>
  </r>
  <r>
    <x v="5"/>
    <x v="8"/>
    <x v="46"/>
    <x v="10"/>
    <x v="10"/>
    <x v="1"/>
    <n v="1"/>
    <n v="1"/>
    <n v="6437.2"/>
    <n v="6437.2"/>
  </r>
  <r>
    <x v="4"/>
    <x v="44"/>
    <x v="46"/>
    <x v="9"/>
    <x v="9"/>
    <x v="2"/>
    <n v="3"/>
    <n v="1"/>
    <n v="1408"/>
    <n v="10225.870000000001"/>
  </r>
  <r>
    <x v="4"/>
    <x v="56"/>
    <x v="37"/>
    <x v="17"/>
    <x v="17"/>
    <x v="0"/>
    <n v="0"/>
    <n v="1"/>
    <n v="1300"/>
    <n v="33309.449999999997"/>
  </r>
  <r>
    <x v="1"/>
    <x v="63"/>
    <x v="22"/>
    <x v="3"/>
    <x v="3"/>
    <x v="2"/>
    <n v="2"/>
    <n v="1"/>
    <n v="330"/>
    <n v="1320"/>
  </r>
  <r>
    <x v="6"/>
    <x v="28"/>
    <x v="57"/>
    <x v="7"/>
    <x v="7"/>
    <x v="3"/>
    <n v="7"/>
    <n v="2"/>
    <n v="24704.02"/>
    <n v="29987.48"/>
  </r>
  <r>
    <x v="5"/>
    <x v="8"/>
    <x v="22"/>
    <x v="21"/>
    <x v="21"/>
    <x v="3"/>
    <n v="0"/>
    <n v="1"/>
    <n v="90"/>
    <n v="1772.9"/>
  </r>
  <r>
    <x v="5"/>
    <x v="33"/>
    <x v="25"/>
    <x v="6"/>
    <x v="6"/>
    <x v="1"/>
    <n v="6"/>
    <n v="2"/>
    <n v="2816"/>
    <n v="2816"/>
  </r>
  <r>
    <x v="1"/>
    <x v="9"/>
    <x v="32"/>
    <x v="27"/>
    <x v="27"/>
    <x v="3"/>
    <n v="0"/>
    <n v="1"/>
    <n v="3879.78"/>
    <n v="3879.78"/>
  </r>
  <r>
    <x v="1"/>
    <x v="1"/>
    <x v="38"/>
    <x v="12"/>
    <x v="12"/>
    <x v="0"/>
    <n v="5"/>
    <n v="1"/>
    <n v="1484"/>
    <n v="35382.199999999997"/>
  </r>
  <r>
    <x v="6"/>
    <x v="66"/>
    <x v="36"/>
    <x v="27"/>
    <x v="27"/>
    <x v="2"/>
    <n v="2"/>
    <n v="1"/>
    <n v="1152.3800000000001"/>
    <n v="1152.3800000000001"/>
  </r>
  <r>
    <x v="6"/>
    <x v="18"/>
    <x v="48"/>
    <x v="12"/>
    <x v="12"/>
    <x v="0"/>
    <n v="2"/>
    <n v="1"/>
    <n v="4919.68"/>
    <n v="4919.68"/>
  </r>
  <r>
    <x v="4"/>
    <x v="5"/>
    <x v="4"/>
    <x v="2"/>
    <x v="2"/>
    <x v="1"/>
    <n v="0"/>
    <n v="1"/>
    <n v="46373.4"/>
    <n v="46373.4"/>
  </r>
  <r>
    <x v="1"/>
    <x v="47"/>
    <x v="0"/>
    <x v="8"/>
    <x v="8"/>
    <x v="2"/>
    <n v="22"/>
    <n v="1"/>
    <n v="72"/>
    <n v="47425.19"/>
  </r>
  <r>
    <x v="5"/>
    <x v="65"/>
    <x v="33"/>
    <x v="10"/>
    <x v="10"/>
    <x v="2"/>
    <n v="16"/>
    <n v="2"/>
    <n v="47920.44"/>
    <n v="47920.44"/>
  </r>
  <r>
    <x v="5"/>
    <x v="52"/>
    <x v="39"/>
    <x v="13"/>
    <x v="13"/>
    <x v="0"/>
    <n v="1"/>
    <n v="1"/>
    <n v="939.09"/>
    <n v="939.09"/>
  </r>
  <r>
    <x v="6"/>
    <x v="19"/>
    <x v="27"/>
    <x v="3"/>
    <x v="3"/>
    <x v="0"/>
    <n v="1"/>
    <n v="1"/>
    <n v="14666.35"/>
    <n v="14666.35"/>
  </r>
  <r>
    <x v="2"/>
    <x v="38"/>
    <x v="50"/>
    <x v="2"/>
    <x v="2"/>
    <x v="1"/>
    <n v="7"/>
    <n v="1"/>
    <n v="1600"/>
    <n v="1600"/>
  </r>
  <r>
    <x v="5"/>
    <x v="70"/>
    <x v="42"/>
    <x v="18"/>
    <x v="18"/>
    <x v="2"/>
    <n v="4"/>
    <n v="1"/>
    <n v="0"/>
    <n v="8302.07"/>
  </r>
  <r>
    <x v="2"/>
    <x v="2"/>
    <x v="52"/>
    <x v="20"/>
    <x v="20"/>
    <x v="2"/>
    <n v="1"/>
    <n v="1"/>
    <n v="902.6"/>
    <n v="902.6"/>
  </r>
  <r>
    <x v="6"/>
    <x v="46"/>
    <x v="57"/>
    <x v="19"/>
    <x v="19"/>
    <x v="3"/>
    <n v="73"/>
    <n v="33"/>
    <n v="100361.43"/>
    <n v="132445.88"/>
  </r>
  <r>
    <x v="0"/>
    <x v="59"/>
    <x v="19"/>
    <x v="10"/>
    <x v="10"/>
    <x v="3"/>
    <n v="292"/>
    <n v="21"/>
    <n v="1598434.38"/>
    <n v="1679966.83"/>
  </r>
  <r>
    <x v="2"/>
    <x v="11"/>
    <x v="55"/>
    <x v="10"/>
    <x v="10"/>
    <x v="1"/>
    <n v="6"/>
    <n v="13"/>
    <n v="449594.52"/>
    <n v="449594.52"/>
  </r>
  <r>
    <x v="1"/>
    <x v="54"/>
    <x v="56"/>
    <x v="8"/>
    <x v="8"/>
    <x v="2"/>
    <n v="61"/>
    <n v="12"/>
    <n v="45560.95"/>
    <n v="112229.25"/>
  </r>
  <r>
    <x v="1"/>
    <x v="63"/>
    <x v="56"/>
    <x v="5"/>
    <x v="5"/>
    <x v="3"/>
    <n v="43"/>
    <n v="16"/>
    <n v="56448.97"/>
    <n v="80293.740000000005"/>
  </r>
  <r>
    <x v="2"/>
    <x v="55"/>
    <x v="9"/>
    <x v="4"/>
    <x v="4"/>
    <x v="0"/>
    <n v="8"/>
    <n v="2"/>
    <n v="9183.48"/>
    <n v="9183.48"/>
  </r>
  <r>
    <x v="4"/>
    <x v="61"/>
    <x v="29"/>
    <x v="3"/>
    <x v="3"/>
    <x v="3"/>
    <n v="9"/>
    <n v="4"/>
    <n v="54929.24"/>
    <n v="54929.24"/>
  </r>
  <r>
    <x v="2"/>
    <x v="38"/>
    <x v="55"/>
    <x v="3"/>
    <x v="3"/>
    <x v="1"/>
    <n v="12"/>
    <n v="8"/>
    <n v="73854.98"/>
    <n v="73854.98"/>
  </r>
  <r>
    <x v="1"/>
    <x v="12"/>
    <x v="34"/>
    <x v="4"/>
    <x v="4"/>
    <x v="3"/>
    <n v="25"/>
    <n v="10"/>
    <n v="32147.8"/>
    <n v="56139.18"/>
  </r>
  <r>
    <x v="1"/>
    <x v="47"/>
    <x v="0"/>
    <x v="19"/>
    <x v="19"/>
    <x v="0"/>
    <n v="4"/>
    <n v="1"/>
    <n v="3288.03"/>
    <n v="3288.03"/>
  </r>
  <r>
    <x v="4"/>
    <x v="67"/>
    <x v="30"/>
    <x v="5"/>
    <x v="5"/>
    <x v="3"/>
    <n v="131"/>
    <n v="53"/>
    <n v="217805.8"/>
    <n v="277646.71999999997"/>
  </r>
  <r>
    <x v="2"/>
    <x v="55"/>
    <x v="23"/>
    <x v="2"/>
    <x v="2"/>
    <x v="2"/>
    <n v="13"/>
    <n v="3"/>
    <n v="21144.46"/>
    <n v="32240.53"/>
  </r>
  <r>
    <x v="1"/>
    <x v="63"/>
    <x v="22"/>
    <x v="4"/>
    <x v="4"/>
    <x v="3"/>
    <n v="13"/>
    <n v="6"/>
    <n v="34138.75"/>
    <n v="40151.120000000003"/>
  </r>
  <r>
    <x v="6"/>
    <x v="23"/>
    <x v="31"/>
    <x v="10"/>
    <x v="10"/>
    <x v="2"/>
    <n v="326"/>
    <n v="55"/>
    <n v="622804.55000000005"/>
    <n v="622804.55000000005"/>
  </r>
  <r>
    <x v="5"/>
    <x v="65"/>
    <x v="39"/>
    <x v="2"/>
    <x v="2"/>
    <x v="1"/>
    <n v="113"/>
    <n v="20"/>
    <n v="303763.24"/>
    <n v="303763.24"/>
  </r>
  <r>
    <x v="4"/>
    <x v="44"/>
    <x v="41"/>
    <x v="11"/>
    <x v="11"/>
    <x v="1"/>
    <n v="14"/>
    <n v="5"/>
    <n v="32164.52"/>
    <n v="32164.52"/>
  </r>
  <r>
    <x v="4"/>
    <x v="7"/>
    <x v="37"/>
    <x v="32"/>
    <x v="32"/>
    <x v="3"/>
    <n v="2"/>
    <n v="1"/>
    <n v="3634.36"/>
    <n v="3634.36"/>
  </r>
  <r>
    <x v="6"/>
    <x v="53"/>
    <x v="48"/>
    <x v="13"/>
    <x v="13"/>
    <x v="3"/>
    <n v="127"/>
    <n v="36"/>
    <n v="184687.23"/>
    <n v="197113.43"/>
  </r>
  <r>
    <x v="2"/>
    <x v="38"/>
    <x v="55"/>
    <x v="7"/>
    <x v="7"/>
    <x v="2"/>
    <n v="28"/>
    <n v="9"/>
    <n v="31387.09"/>
    <n v="60638.77"/>
  </r>
  <r>
    <x v="5"/>
    <x v="33"/>
    <x v="42"/>
    <x v="18"/>
    <x v="18"/>
    <x v="3"/>
    <n v="40"/>
    <n v="11"/>
    <n v="88815.24"/>
    <n v="88815.24"/>
  </r>
  <r>
    <x v="6"/>
    <x v="23"/>
    <x v="26"/>
    <x v="14"/>
    <x v="14"/>
    <x v="1"/>
    <n v="109"/>
    <n v="13"/>
    <n v="135623.92000000001"/>
    <n v="135623.92000000001"/>
  </r>
  <r>
    <x v="6"/>
    <x v="34"/>
    <x v="36"/>
    <x v="12"/>
    <x v="12"/>
    <x v="3"/>
    <n v="222"/>
    <n v="39"/>
    <n v="718851.09"/>
    <n v="797163.02"/>
  </r>
  <r>
    <x v="4"/>
    <x v="41"/>
    <x v="15"/>
    <x v="7"/>
    <x v="7"/>
    <x v="3"/>
    <n v="229"/>
    <n v="80"/>
    <n v="650809.42000000004"/>
    <n v="701134.28"/>
  </r>
  <r>
    <x v="3"/>
    <x v="64"/>
    <x v="45"/>
    <x v="7"/>
    <x v="7"/>
    <x v="3"/>
    <n v="2"/>
    <n v="1"/>
    <n v="0"/>
    <n v="2499.67"/>
  </r>
  <r>
    <x v="1"/>
    <x v="9"/>
    <x v="1"/>
    <x v="17"/>
    <x v="17"/>
    <x v="3"/>
    <n v="2"/>
    <n v="1"/>
    <n v="5529.62"/>
    <n v="5529.62"/>
  </r>
  <r>
    <x v="4"/>
    <x v="41"/>
    <x v="30"/>
    <x v="11"/>
    <x v="11"/>
    <x v="2"/>
    <n v="40"/>
    <n v="15"/>
    <n v="96951.14"/>
    <n v="124568.83"/>
  </r>
  <r>
    <x v="2"/>
    <x v="13"/>
    <x v="9"/>
    <x v="2"/>
    <x v="2"/>
    <x v="1"/>
    <n v="49"/>
    <n v="12"/>
    <n v="84415.92"/>
    <n v="84415.92"/>
  </r>
  <r>
    <x v="4"/>
    <x v="5"/>
    <x v="32"/>
    <x v="12"/>
    <x v="12"/>
    <x v="3"/>
    <n v="15"/>
    <n v="1"/>
    <n v="0"/>
    <n v="98902.32"/>
  </r>
  <r>
    <x v="5"/>
    <x v="39"/>
    <x v="25"/>
    <x v="23"/>
    <x v="23"/>
    <x v="0"/>
    <n v="2"/>
    <n v="1"/>
    <n v="1911.73"/>
    <n v="1911.73"/>
  </r>
  <r>
    <x v="5"/>
    <x v="37"/>
    <x v="4"/>
    <x v="13"/>
    <x v="13"/>
    <x v="2"/>
    <n v="0"/>
    <n v="2"/>
    <n v="103926.74"/>
    <n v="103926.74"/>
  </r>
  <r>
    <x v="6"/>
    <x v="21"/>
    <x v="26"/>
    <x v="12"/>
    <x v="12"/>
    <x v="3"/>
    <n v="22"/>
    <n v="12"/>
    <n v="44193.49"/>
    <n v="44193.49"/>
  </r>
  <r>
    <x v="4"/>
    <x v="7"/>
    <x v="1"/>
    <x v="21"/>
    <x v="21"/>
    <x v="0"/>
    <n v="7"/>
    <n v="2"/>
    <n v="27362.11"/>
    <n v="37498.67"/>
  </r>
  <r>
    <x v="5"/>
    <x v="39"/>
    <x v="33"/>
    <x v="16"/>
    <x v="16"/>
    <x v="3"/>
    <n v="1"/>
    <n v="1"/>
    <n v="692.85"/>
    <n v="692.85"/>
  </r>
  <r>
    <x v="1"/>
    <x v="12"/>
    <x v="28"/>
    <x v="5"/>
    <x v="5"/>
    <x v="3"/>
    <n v="2"/>
    <n v="1"/>
    <n v="950.24"/>
    <n v="3887.63"/>
  </r>
  <r>
    <x v="1"/>
    <x v="1"/>
    <x v="11"/>
    <x v="2"/>
    <x v="2"/>
    <x v="1"/>
    <n v="7"/>
    <n v="1"/>
    <n v="55512.3"/>
    <n v="55512.3"/>
  </r>
  <r>
    <x v="1"/>
    <x v="54"/>
    <x v="34"/>
    <x v="13"/>
    <x v="13"/>
    <x v="2"/>
    <n v="16"/>
    <n v="3"/>
    <n v="46767.17"/>
    <n v="46767.17"/>
  </r>
  <r>
    <x v="4"/>
    <x v="41"/>
    <x v="30"/>
    <x v="30"/>
    <x v="30"/>
    <x v="3"/>
    <n v="19"/>
    <n v="10"/>
    <n v="24055.89"/>
    <n v="34427.629999999997"/>
  </r>
  <r>
    <x v="2"/>
    <x v="50"/>
    <x v="39"/>
    <x v="18"/>
    <x v="18"/>
    <x v="3"/>
    <n v="0"/>
    <n v="1"/>
    <n v="1300"/>
    <n v="13928.81"/>
  </r>
  <r>
    <x v="3"/>
    <x v="3"/>
    <x v="15"/>
    <x v="12"/>
    <x v="12"/>
    <x v="0"/>
    <n v="0"/>
    <n v="2"/>
    <n v="146060.6"/>
    <n v="146060.6"/>
  </r>
  <r>
    <x v="4"/>
    <x v="5"/>
    <x v="30"/>
    <x v="17"/>
    <x v="17"/>
    <x v="2"/>
    <n v="2"/>
    <n v="1"/>
    <n v="0"/>
    <n v="13007.66"/>
  </r>
  <r>
    <x v="1"/>
    <x v="42"/>
    <x v="34"/>
    <x v="4"/>
    <x v="4"/>
    <x v="3"/>
    <n v="9"/>
    <n v="2"/>
    <n v="2090"/>
    <n v="17339.259999999998"/>
  </r>
  <r>
    <x v="4"/>
    <x v="44"/>
    <x v="43"/>
    <x v="9"/>
    <x v="9"/>
    <x v="1"/>
    <n v="1"/>
    <n v="1"/>
    <n v="546.6"/>
    <n v="546.6"/>
  </r>
  <r>
    <x v="5"/>
    <x v="22"/>
    <x v="52"/>
    <x v="20"/>
    <x v="20"/>
    <x v="2"/>
    <n v="43"/>
    <n v="15"/>
    <n v="70240.53"/>
    <n v="70240.53"/>
  </r>
  <r>
    <x v="6"/>
    <x v="19"/>
    <x v="47"/>
    <x v="13"/>
    <x v="13"/>
    <x v="1"/>
    <n v="1"/>
    <n v="2"/>
    <n v="4512.8100000000004"/>
    <n v="4512.8100000000004"/>
  </r>
  <r>
    <x v="5"/>
    <x v="37"/>
    <x v="42"/>
    <x v="21"/>
    <x v="21"/>
    <x v="2"/>
    <n v="19"/>
    <n v="8"/>
    <n v="34521.01"/>
    <n v="34521.01"/>
  </r>
  <r>
    <x v="2"/>
    <x v="15"/>
    <x v="51"/>
    <x v="40"/>
    <x v="40"/>
    <x v="0"/>
    <n v="3"/>
    <n v="2"/>
    <n v="9474.9599999999991"/>
    <n v="9474.9599999999991"/>
  </r>
  <r>
    <x v="5"/>
    <x v="52"/>
    <x v="55"/>
    <x v="31"/>
    <x v="31"/>
    <x v="1"/>
    <n v="3"/>
    <n v="1"/>
    <n v="23876.3"/>
    <n v="23876.3"/>
  </r>
  <r>
    <x v="2"/>
    <x v="13"/>
    <x v="41"/>
    <x v="2"/>
    <x v="2"/>
    <x v="3"/>
    <n v="14"/>
    <n v="1"/>
    <n v="33408.43"/>
    <n v="33408.43"/>
  </r>
  <r>
    <x v="6"/>
    <x v="66"/>
    <x v="51"/>
    <x v="2"/>
    <x v="2"/>
    <x v="1"/>
    <n v="8"/>
    <n v="1"/>
    <n v="1316"/>
    <n v="1316"/>
  </r>
  <r>
    <x v="4"/>
    <x v="56"/>
    <x v="4"/>
    <x v="19"/>
    <x v="19"/>
    <x v="3"/>
    <n v="1"/>
    <n v="2"/>
    <n v="692.85"/>
    <n v="7524.54"/>
  </r>
  <r>
    <x v="5"/>
    <x v="22"/>
    <x v="52"/>
    <x v="16"/>
    <x v="16"/>
    <x v="2"/>
    <n v="4"/>
    <n v="2"/>
    <n v="1788.62"/>
    <n v="12826.26"/>
  </r>
  <r>
    <x v="1"/>
    <x v="63"/>
    <x v="22"/>
    <x v="23"/>
    <x v="23"/>
    <x v="1"/>
    <n v="1"/>
    <n v="2"/>
    <n v="2363.39"/>
    <n v="11409.88"/>
  </r>
  <r>
    <x v="2"/>
    <x v="24"/>
    <x v="21"/>
    <x v="30"/>
    <x v="30"/>
    <x v="2"/>
    <n v="0"/>
    <n v="1"/>
    <n v="4700.01"/>
    <n v="4700.01"/>
  </r>
  <r>
    <x v="1"/>
    <x v="17"/>
    <x v="0"/>
    <x v="19"/>
    <x v="19"/>
    <x v="3"/>
    <n v="8"/>
    <n v="4"/>
    <n v="4451.25"/>
    <n v="24479.759999999998"/>
  </r>
  <r>
    <x v="4"/>
    <x v="67"/>
    <x v="1"/>
    <x v="8"/>
    <x v="8"/>
    <x v="1"/>
    <n v="9"/>
    <n v="4"/>
    <n v="56764.97"/>
    <n v="56764.97"/>
  </r>
  <r>
    <x v="2"/>
    <x v="13"/>
    <x v="50"/>
    <x v="10"/>
    <x v="10"/>
    <x v="1"/>
    <n v="3"/>
    <n v="2"/>
    <n v="6304.7"/>
    <n v="6304.7"/>
  </r>
  <r>
    <x v="5"/>
    <x v="33"/>
    <x v="4"/>
    <x v="13"/>
    <x v="13"/>
    <x v="2"/>
    <n v="0"/>
    <n v="1"/>
    <n v="42977.21"/>
    <n v="42977.21"/>
  </r>
  <r>
    <x v="1"/>
    <x v="17"/>
    <x v="22"/>
    <x v="33"/>
    <x v="33"/>
    <x v="0"/>
    <n v="1"/>
    <n v="1"/>
    <n v="692.85"/>
    <n v="692.85"/>
  </r>
  <r>
    <x v="1"/>
    <x v="42"/>
    <x v="22"/>
    <x v="11"/>
    <x v="11"/>
    <x v="2"/>
    <n v="41"/>
    <n v="2"/>
    <n v="91671.53"/>
    <n v="91671.53"/>
  </r>
  <r>
    <x v="2"/>
    <x v="55"/>
    <x v="4"/>
    <x v="27"/>
    <x v="27"/>
    <x v="2"/>
    <n v="0"/>
    <n v="1"/>
    <n v="13193.12"/>
    <n v="13193.12"/>
  </r>
  <r>
    <x v="1"/>
    <x v="63"/>
    <x v="22"/>
    <x v="10"/>
    <x v="10"/>
    <x v="3"/>
    <n v="23"/>
    <n v="4"/>
    <n v="285871.46999999997"/>
    <n v="300443.8"/>
  </r>
  <r>
    <x v="2"/>
    <x v="50"/>
    <x v="17"/>
    <x v="8"/>
    <x v="8"/>
    <x v="3"/>
    <n v="6"/>
    <n v="2"/>
    <n v="2046"/>
    <n v="13314.79"/>
  </r>
  <r>
    <x v="4"/>
    <x v="44"/>
    <x v="1"/>
    <x v="7"/>
    <x v="7"/>
    <x v="2"/>
    <n v="3"/>
    <n v="1"/>
    <n v="1408"/>
    <n v="23355.46"/>
  </r>
  <r>
    <x v="4"/>
    <x v="41"/>
    <x v="24"/>
    <x v="12"/>
    <x v="12"/>
    <x v="3"/>
    <n v="5"/>
    <n v="3"/>
    <n v="76788.509999999995"/>
    <n v="89211.59"/>
  </r>
  <r>
    <x v="1"/>
    <x v="62"/>
    <x v="44"/>
    <x v="11"/>
    <x v="11"/>
    <x v="0"/>
    <n v="7"/>
    <n v="3"/>
    <n v="12251.12"/>
    <n v="19253.96"/>
  </r>
  <r>
    <x v="2"/>
    <x v="16"/>
    <x v="7"/>
    <x v="18"/>
    <x v="18"/>
    <x v="2"/>
    <n v="0"/>
    <n v="1"/>
    <n v="18832.099999999999"/>
    <n v="18832.099999999999"/>
  </r>
  <r>
    <x v="5"/>
    <x v="6"/>
    <x v="25"/>
    <x v="15"/>
    <x v="15"/>
    <x v="1"/>
    <n v="5"/>
    <n v="2"/>
    <n v="35687.83"/>
    <n v="35687.83"/>
  </r>
  <r>
    <x v="2"/>
    <x v="50"/>
    <x v="55"/>
    <x v="16"/>
    <x v="16"/>
    <x v="3"/>
    <n v="6"/>
    <n v="5"/>
    <n v="27057.21"/>
    <n v="27057.21"/>
  </r>
  <r>
    <x v="2"/>
    <x v="2"/>
    <x v="23"/>
    <x v="31"/>
    <x v="31"/>
    <x v="1"/>
    <n v="3"/>
    <n v="1"/>
    <n v="16582.34"/>
    <n v="16582.34"/>
  </r>
  <r>
    <x v="5"/>
    <x v="8"/>
    <x v="40"/>
    <x v="19"/>
    <x v="19"/>
    <x v="1"/>
    <n v="2"/>
    <n v="1"/>
    <n v="4713.42"/>
    <n v="4713.42"/>
  </r>
  <r>
    <x v="1"/>
    <x v="63"/>
    <x v="11"/>
    <x v="38"/>
    <x v="38"/>
    <x v="1"/>
    <n v="2"/>
    <n v="1"/>
    <n v="8957.73"/>
    <n v="8957.73"/>
  </r>
  <r>
    <x v="4"/>
    <x v="44"/>
    <x v="1"/>
    <x v="14"/>
    <x v="14"/>
    <x v="0"/>
    <n v="3"/>
    <n v="1"/>
    <n v="1300"/>
    <n v="14574.28"/>
  </r>
  <r>
    <x v="5"/>
    <x v="52"/>
    <x v="4"/>
    <x v="20"/>
    <x v="20"/>
    <x v="2"/>
    <n v="0"/>
    <n v="1"/>
    <n v="10563.86"/>
    <n v="10563.86"/>
  </r>
  <r>
    <x v="4"/>
    <x v="5"/>
    <x v="5"/>
    <x v="5"/>
    <x v="5"/>
    <x v="1"/>
    <n v="5"/>
    <n v="2"/>
    <n v="10539.9"/>
    <n v="10539.9"/>
  </r>
  <r>
    <x v="6"/>
    <x v="36"/>
    <x v="48"/>
    <x v="36"/>
    <x v="36"/>
    <x v="2"/>
    <n v="1"/>
    <n v="1"/>
    <n v="1992.87"/>
    <n v="1992.87"/>
  </r>
  <r>
    <x v="4"/>
    <x v="4"/>
    <x v="38"/>
    <x v="14"/>
    <x v="14"/>
    <x v="3"/>
    <n v="6"/>
    <n v="1"/>
    <n v="8800.99"/>
    <n v="10422.14"/>
  </r>
  <r>
    <x v="2"/>
    <x v="10"/>
    <x v="3"/>
    <x v="32"/>
    <x v="32"/>
    <x v="0"/>
    <n v="0"/>
    <n v="2"/>
    <n v="11978.5"/>
    <n v="11978.5"/>
  </r>
  <r>
    <x v="5"/>
    <x v="37"/>
    <x v="33"/>
    <x v="7"/>
    <x v="7"/>
    <x v="3"/>
    <n v="0"/>
    <n v="1"/>
    <n v="934.82"/>
    <n v="934.82"/>
  </r>
  <r>
    <x v="2"/>
    <x v="57"/>
    <x v="12"/>
    <x v="8"/>
    <x v="8"/>
    <x v="1"/>
    <n v="13"/>
    <n v="2"/>
    <n v="4849.37"/>
    <n v="4849.37"/>
  </r>
  <r>
    <x v="2"/>
    <x v="16"/>
    <x v="55"/>
    <x v="28"/>
    <x v="28"/>
    <x v="2"/>
    <n v="2"/>
    <n v="1"/>
    <n v="13642.84"/>
    <n v="13642.84"/>
  </r>
  <r>
    <x v="4"/>
    <x v="41"/>
    <x v="15"/>
    <x v="1"/>
    <x v="1"/>
    <x v="3"/>
    <n v="6"/>
    <n v="1"/>
    <n v="11067.84"/>
    <n v="11067.84"/>
  </r>
  <r>
    <x v="6"/>
    <x v="19"/>
    <x v="18"/>
    <x v="7"/>
    <x v="7"/>
    <x v="2"/>
    <n v="42"/>
    <n v="4"/>
    <n v="202809.94"/>
    <n v="223882.83"/>
  </r>
  <r>
    <x v="6"/>
    <x v="66"/>
    <x v="31"/>
    <x v="27"/>
    <x v="27"/>
    <x v="3"/>
    <n v="4"/>
    <n v="1"/>
    <n v="1730.03"/>
    <n v="8650.16"/>
  </r>
  <r>
    <x v="1"/>
    <x v="47"/>
    <x v="28"/>
    <x v="12"/>
    <x v="12"/>
    <x v="2"/>
    <n v="19"/>
    <n v="1"/>
    <n v="52964"/>
    <n v="52964"/>
  </r>
  <r>
    <x v="2"/>
    <x v="14"/>
    <x v="21"/>
    <x v="18"/>
    <x v="18"/>
    <x v="1"/>
    <n v="7"/>
    <n v="1"/>
    <n v="28219.360000000001"/>
    <n v="28219.360000000001"/>
  </r>
  <r>
    <x v="5"/>
    <x v="30"/>
    <x v="40"/>
    <x v="31"/>
    <x v="31"/>
    <x v="2"/>
    <n v="2"/>
    <n v="1"/>
    <n v="4950"/>
    <n v="4950"/>
  </r>
  <r>
    <x v="4"/>
    <x v="56"/>
    <x v="56"/>
    <x v="10"/>
    <x v="10"/>
    <x v="0"/>
    <n v="0"/>
    <n v="1"/>
    <n v="4230"/>
    <n v="4230"/>
  </r>
  <r>
    <x v="4"/>
    <x v="56"/>
    <x v="32"/>
    <x v="13"/>
    <x v="13"/>
    <x v="0"/>
    <n v="0"/>
    <n v="1"/>
    <n v="1408"/>
    <n v="16459.3"/>
  </r>
  <r>
    <x v="2"/>
    <x v="2"/>
    <x v="52"/>
    <x v="3"/>
    <x v="3"/>
    <x v="2"/>
    <n v="5"/>
    <n v="1"/>
    <n v="7974.18"/>
    <n v="7974.18"/>
  </r>
  <r>
    <x v="2"/>
    <x v="13"/>
    <x v="12"/>
    <x v="21"/>
    <x v="21"/>
    <x v="3"/>
    <n v="3"/>
    <n v="1"/>
    <n v="1364"/>
    <n v="12306.41"/>
  </r>
  <r>
    <x v="2"/>
    <x v="10"/>
    <x v="20"/>
    <x v="18"/>
    <x v="18"/>
    <x v="1"/>
    <n v="0"/>
    <n v="2"/>
    <n v="16270.58"/>
    <n v="16270.58"/>
  </r>
  <r>
    <x v="4"/>
    <x v="67"/>
    <x v="15"/>
    <x v="2"/>
    <x v="2"/>
    <x v="1"/>
    <n v="3"/>
    <n v="1"/>
    <n v="27112.38"/>
    <n v="27112.38"/>
  </r>
  <r>
    <x v="4"/>
    <x v="61"/>
    <x v="53"/>
    <x v="15"/>
    <x v="15"/>
    <x v="3"/>
    <n v="2"/>
    <n v="1"/>
    <n v="1408"/>
    <n v="7318.35"/>
  </r>
  <r>
    <x v="5"/>
    <x v="70"/>
    <x v="7"/>
    <x v="12"/>
    <x v="12"/>
    <x v="2"/>
    <n v="1"/>
    <n v="1"/>
    <n v="1740.42"/>
    <n v="16877.919999999998"/>
  </r>
  <r>
    <x v="1"/>
    <x v="63"/>
    <x v="22"/>
    <x v="21"/>
    <x v="21"/>
    <x v="1"/>
    <n v="4"/>
    <n v="1"/>
    <n v="633.53"/>
    <n v="2111.7800000000002"/>
  </r>
  <r>
    <x v="5"/>
    <x v="8"/>
    <x v="29"/>
    <x v="13"/>
    <x v="13"/>
    <x v="0"/>
    <n v="2"/>
    <n v="1"/>
    <n v="2326.54"/>
    <n v="2326.54"/>
  </r>
  <r>
    <x v="2"/>
    <x v="50"/>
    <x v="55"/>
    <x v="15"/>
    <x v="15"/>
    <x v="0"/>
    <n v="3"/>
    <n v="1"/>
    <n v="1364"/>
    <n v="7901.16"/>
  </r>
  <r>
    <x v="5"/>
    <x v="8"/>
    <x v="40"/>
    <x v="9"/>
    <x v="9"/>
    <x v="1"/>
    <n v="4"/>
    <n v="1"/>
    <n v="1408"/>
    <n v="1408"/>
  </r>
  <r>
    <x v="5"/>
    <x v="70"/>
    <x v="40"/>
    <x v="13"/>
    <x v="13"/>
    <x v="3"/>
    <n v="-12"/>
    <n v="1"/>
    <n v="348784.51"/>
    <n v="348784.51"/>
  </r>
  <r>
    <x v="6"/>
    <x v="46"/>
    <x v="51"/>
    <x v="19"/>
    <x v="19"/>
    <x v="3"/>
    <n v="2"/>
    <n v="1"/>
    <n v="4540.43"/>
    <n v="6795.74"/>
  </r>
  <r>
    <x v="4"/>
    <x v="4"/>
    <x v="1"/>
    <x v="17"/>
    <x v="17"/>
    <x v="1"/>
    <n v="3"/>
    <n v="1"/>
    <n v="213.72"/>
    <n v="213.72"/>
  </r>
  <r>
    <x v="1"/>
    <x v="42"/>
    <x v="56"/>
    <x v="31"/>
    <x v="31"/>
    <x v="2"/>
    <n v="1"/>
    <n v="1"/>
    <n v="1675.57"/>
    <n v="1675.57"/>
  </r>
  <r>
    <x v="6"/>
    <x v="46"/>
    <x v="57"/>
    <x v="14"/>
    <x v="14"/>
    <x v="1"/>
    <n v="62"/>
    <n v="20"/>
    <n v="89483.15"/>
    <n v="89483.15"/>
  </r>
  <r>
    <x v="4"/>
    <x v="7"/>
    <x v="38"/>
    <x v="13"/>
    <x v="13"/>
    <x v="3"/>
    <n v="2"/>
    <n v="1"/>
    <n v="5538.17"/>
    <n v="5538.17"/>
  </r>
  <r>
    <x v="2"/>
    <x v="50"/>
    <x v="2"/>
    <x v="18"/>
    <x v="18"/>
    <x v="3"/>
    <n v="16"/>
    <n v="6"/>
    <n v="51392.71"/>
    <n v="51392.71"/>
  </r>
  <r>
    <x v="4"/>
    <x v="44"/>
    <x v="53"/>
    <x v="19"/>
    <x v="19"/>
    <x v="3"/>
    <n v="61"/>
    <n v="26"/>
    <n v="111488.29"/>
    <n v="134953.39000000001"/>
  </r>
  <r>
    <x v="3"/>
    <x v="58"/>
    <x v="15"/>
    <x v="10"/>
    <x v="10"/>
    <x v="0"/>
    <n v="0"/>
    <n v="2"/>
    <n v="442607.86"/>
    <n v="442607.86"/>
  </r>
  <r>
    <x v="2"/>
    <x v="50"/>
    <x v="23"/>
    <x v="8"/>
    <x v="8"/>
    <x v="2"/>
    <n v="158"/>
    <n v="39"/>
    <n v="278181.62"/>
    <n v="312544.65000000002"/>
  </r>
  <r>
    <x v="2"/>
    <x v="15"/>
    <x v="18"/>
    <x v="12"/>
    <x v="12"/>
    <x v="3"/>
    <n v="400"/>
    <n v="101"/>
    <n v="1005839.09"/>
    <n v="1049485.29"/>
  </r>
  <r>
    <x v="6"/>
    <x v="36"/>
    <x v="48"/>
    <x v="10"/>
    <x v="10"/>
    <x v="2"/>
    <n v="113"/>
    <n v="23"/>
    <n v="373886.77"/>
    <n v="377995.29"/>
  </r>
  <r>
    <x v="1"/>
    <x v="32"/>
    <x v="22"/>
    <x v="15"/>
    <x v="15"/>
    <x v="2"/>
    <n v="15"/>
    <n v="8"/>
    <n v="66865.31"/>
    <n v="66865.31"/>
  </r>
  <r>
    <x v="2"/>
    <x v="11"/>
    <x v="14"/>
    <x v="13"/>
    <x v="13"/>
    <x v="3"/>
    <n v="18"/>
    <n v="12"/>
    <n v="29060.97"/>
    <n v="29060.97"/>
  </r>
  <r>
    <x v="5"/>
    <x v="30"/>
    <x v="33"/>
    <x v="21"/>
    <x v="21"/>
    <x v="1"/>
    <n v="6"/>
    <n v="3"/>
    <n v="10945.02"/>
    <n v="10945.02"/>
  </r>
  <r>
    <x v="4"/>
    <x v="41"/>
    <x v="37"/>
    <x v="4"/>
    <x v="4"/>
    <x v="3"/>
    <n v="16"/>
    <n v="6"/>
    <n v="28693.360000000001"/>
    <n v="28693.360000000001"/>
  </r>
  <r>
    <x v="4"/>
    <x v="26"/>
    <x v="41"/>
    <x v="8"/>
    <x v="8"/>
    <x v="1"/>
    <n v="5"/>
    <n v="3"/>
    <n v="4867.74"/>
    <n v="4867.74"/>
  </r>
  <r>
    <x v="2"/>
    <x v="11"/>
    <x v="14"/>
    <x v="19"/>
    <x v="19"/>
    <x v="3"/>
    <n v="14"/>
    <n v="9"/>
    <n v="31891.06"/>
    <n v="31891.06"/>
  </r>
  <r>
    <x v="0"/>
    <x v="43"/>
    <x v="44"/>
    <x v="7"/>
    <x v="7"/>
    <x v="3"/>
    <n v="27"/>
    <n v="9"/>
    <n v="72692.63"/>
    <n v="72692.63"/>
  </r>
  <r>
    <x v="4"/>
    <x v="27"/>
    <x v="4"/>
    <x v="34"/>
    <x v="34"/>
    <x v="3"/>
    <n v="1"/>
    <n v="1"/>
    <n v="0"/>
    <n v="14878.99"/>
  </r>
  <r>
    <x v="6"/>
    <x v="21"/>
    <x v="3"/>
    <x v="3"/>
    <x v="3"/>
    <x v="0"/>
    <n v="0"/>
    <n v="7"/>
    <n v="104654.76"/>
    <n v="104654.76"/>
  </r>
  <r>
    <x v="4"/>
    <x v="48"/>
    <x v="7"/>
    <x v="30"/>
    <x v="30"/>
    <x v="3"/>
    <n v="3"/>
    <n v="2"/>
    <n v="6195.79"/>
    <n v="6195.79"/>
  </r>
  <r>
    <x v="4"/>
    <x v="67"/>
    <x v="30"/>
    <x v="19"/>
    <x v="19"/>
    <x v="3"/>
    <n v="89"/>
    <n v="37"/>
    <n v="238928.46"/>
    <n v="276307.05"/>
  </r>
  <r>
    <x v="4"/>
    <x v="29"/>
    <x v="56"/>
    <x v="14"/>
    <x v="14"/>
    <x v="1"/>
    <n v="0"/>
    <n v="1"/>
    <n v="17402.18"/>
    <n v="17402.18"/>
  </r>
  <r>
    <x v="6"/>
    <x v="46"/>
    <x v="31"/>
    <x v="2"/>
    <x v="2"/>
    <x v="1"/>
    <n v="29"/>
    <n v="6"/>
    <n v="53195.09"/>
    <n v="53195.09"/>
  </r>
  <r>
    <x v="6"/>
    <x v="53"/>
    <x v="26"/>
    <x v="27"/>
    <x v="27"/>
    <x v="2"/>
    <n v="2"/>
    <n v="2"/>
    <n v="327.72"/>
    <n v="11624.59"/>
  </r>
  <r>
    <x v="5"/>
    <x v="8"/>
    <x v="40"/>
    <x v="2"/>
    <x v="2"/>
    <x v="3"/>
    <n v="199"/>
    <n v="26"/>
    <n v="799988.38"/>
    <n v="943948.63"/>
  </r>
  <r>
    <x v="1"/>
    <x v="17"/>
    <x v="19"/>
    <x v="2"/>
    <x v="2"/>
    <x v="3"/>
    <n v="42"/>
    <n v="8"/>
    <n v="153605.91"/>
    <n v="155685.53"/>
  </r>
  <r>
    <x v="6"/>
    <x v="19"/>
    <x v="16"/>
    <x v="20"/>
    <x v="20"/>
    <x v="2"/>
    <n v="29"/>
    <n v="2"/>
    <n v="174420.26"/>
    <n v="174420.26"/>
  </r>
  <r>
    <x v="6"/>
    <x v="21"/>
    <x v="13"/>
    <x v="14"/>
    <x v="14"/>
    <x v="2"/>
    <n v="3"/>
    <n v="1"/>
    <n v="0"/>
    <n v="5776.05"/>
  </r>
  <r>
    <x v="5"/>
    <x v="33"/>
    <x v="25"/>
    <x v="19"/>
    <x v="19"/>
    <x v="3"/>
    <n v="14"/>
    <n v="6"/>
    <n v="26028.5"/>
    <n v="50443.82"/>
  </r>
  <r>
    <x v="2"/>
    <x v="13"/>
    <x v="4"/>
    <x v="11"/>
    <x v="11"/>
    <x v="2"/>
    <n v="0"/>
    <n v="6"/>
    <n v="200042.83"/>
    <n v="200042.83"/>
  </r>
  <r>
    <x v="2"/>
    <x v="11"/>
    <x v="12"/>
    <x v="31"/>
    <x v="31"/>
    <x v="3"/>
    <n v="2"/>
    <n v="3"/>
    <n v="19483.810000000001"/>
    <n v="19483.810000000001"/>
  </r>
  <r>
    <x v="5"/>
    <x v="65"/>
    <x v="35"/>
    <x v="2"/>
    <x v="2"/>
    <x v="3"/>
    <n v="0"/>
    <n v="1"/>
    <n v="44122.84"/>
    <n v="44122.84"/>
  </r>
  <r>
    <x v="6"/>
    <x v="53"/>
    <x v="26"/>
    <x v="38"/>
    <x v="38"/>
    <x v="0"/>
    <n v="0"/>
    <n v="1"/>
    <n v="4052.07"/>
    <n v="4052.07"/>
  </r>
  <r>
    <x v="1"/>
    <x v="42"/>
    <x v="56"/>
    <x v="10"/>
    <x v="10"/>
    <x v="3"/>
    <n v="14"/>
    <n v="3"/>
    <n v="8286.56"/>
    <n v="81041.009999999995"/>
  </r>
  <r>
    <x v="1"/>
    <x v="9"/>
    <x v="32"/>
    <x v="24"/>
    <x v="24"/>
    <x v="3"/>
    <n v="4"/>
    <n v="2"/>
    <n v="17790.84"/>
    <n v="17790.84"/>
  </r>
  <r>
    <x v="5"/>
    <x v="52"/>
    <x v="39"/>
    <x v="7"/>
    <x v="7"/>
    <x v="0"/>
    <n v="17"/>
    <n v="3"/>
    <n v="112009.45"/>
    <n v="112009.45"/>
  </r>
  <r>
    <x v="2"/>
    <x v="10"/>
    <x v="55"/>
    <x v="2"/>
    <x v="2"/>
    <x v="2"/>
    <n v="4"/>
    <n v="2"/>
    <n v="1340"/>
    <n v="20104.12"/>
  </r>
  <r>
    <x v="1"/>
    <x v="9"/>
    <x v="32"/>
    <x v="18"/>
    <x v="18"/>
    <x v="3"/>
    <n v="7"/>
    <n v="5"/>
    <n v="88346.99"/>
    <n v="93942.55"/>
  </r>
  <r>
    <x v="5"/>
    <x v="65"/>
    <x v="50"/>
    <x v="15"/>
    <x v="15"/>
    <x v="0"/>
    <n v="1"/>
    <n v="2"/>
    <n v="4978.1099999999997"/>
    <n v="14745.72"/>
  </r>
  <r>
    <x v="1"/>
    <x v="17"/>
    <x v="0"/>
    <x v="32"/>
    <x v="32"/>
    <x v="3"/>
    <n v="6"/>
    <n v="1"/>
    <n v="0"/>
    <n v="17525.16"/>
  </r>
  <r>
    <x v="2"/>
    <x v="16"/>
    <x v="52"/>
    <x v="1"/>
    <x v="1"/>
    <x v="1"/>
    <n v="3"/>
    <n v="1"/>
    <n v="1080"/>
    <n v="1080"/>
  </r>
  <r>
    <x v="2"/>
    <x v="10"/>
    <x v="2"/>
    <x v="7"/>
    <x v="7"/>
    <x v="2"/>
    <n v="2"/>
    <n v="1"/>
    <n v="4537.66"/>
    <n v="11173.17"/>
  </r>
  <r>
    <x v="4"/>
    <x v="5"/>
    <x v="15"/>
    <x v="14"/>
    <x v="14"/>
    <x v="3"/>
    <n v="2"/>
    <n v="2"/>
    <n v="3234.87"/>
    <n v="9986.5400000000009"/>
  </r>
  <r>
    <x v="4"/>
    <x v="67"/>
    <x v="1"/>
    <x v="30"/>
    <x v="30"/>
    <x v="3"/>
    <n v="8"/>
    <n v="3"/>
    <n v="12178.69"/>
    <n v="16686.400000000001"/>
  </r>
  <r>
    <x v="5"/>
    <x v="30"/>
    <x v="40"/>
    <x v="16"/>
    <x v="16"/>
    <x v="3"/>
    <n v="0"/>
    <n v="1"/>
    <n v="29669.27"/>
    <n v="29669.27"/>
  </r>
  <r>
    <x v="4"/>
    <x v="41"/>
    <x v="8"/>
    <x v="3"/>
    <x v="3"/>
    <x v="0"/>
    <n v="2"/>
    <n v="1"/>
    <n v="28978.68"/>
    <n v="28978.68"/>
  </r>
  <r>
    <x v="4"/>
    <x v="44"/>
    <x v="24"/>
    <x v="18"/>
    <x v="18"/>
    <x v="1"/>
    <n v="12"/>
    <n v="1"/>
    <n v="45648"/>
    <n v="45648"/>
  </r>
  <r>
    <x v="5"/>
    <x v="33"/>
    <x v="40"/>
    <x v="18"/>
    <x v="18"/>
    <x v="2"/>
    <n v="5"/>
    <n v="1"/>
    <n v="1300"/>
    <n v="12551.11"/>
  </r>
  <r>
    <x v="1"/>
    <x v="12"/>
    <x v="11"/>
    <x v="8"/>
    <x v="8"/>
    <x v="3"/>
    <n v="7"/>
    <n v="1"/>
    <n v="21530.39"/>
    <n v="21530.39"/>
  </r>
  <r>
    <x v="2"/>
    <x v="2"/>
    <x v="53"/>
    <x v="10"/>
    <x v="10"/>
    <x v="1"/>
    <n v="0"/>
    <n v="1"/>
    <n v="116679.09"/>
    <n v="116679.09"/>
  </r>
  <r>
    <x v="2"/>
    <x v="55"/>
    <x v="12"/>
    <x v="9"/>
    <x v="9"/>
    <x v="3"/>
    <n v="5"/>
    <n v="2"/>
    <n v="6057.98"/>
    <n v="6057.98"/>
  </r>
  <r>
    <x v="2"/>
    <x v="15"/>
    <x v="41"/>
    <x v="13"/>
    <x v="13"/>
    <x v="3"/>
    <n v="1"/>
    <n v="1"/>
    <n v="0"/>
    <n v="6258.96"/>
  </r>
  <r>
    <x v="4"/>
    <x v="61"/>
    <x v="46"/>
    <x v="3"/>
    <x v="3"/>
    <x v="3"/>
    <n v="0"/>
    <n v="1"/>
    <n v="4293.41"/>
    <n v="4293.41"/>
  </r>
  <r>
    <x v="2"/>
    <x v="38"/>
    <x v="52"/>
    <x v="31"/>
    <x v="31"/>
    <x v="1"/>
    <n v="4"/>
    <n v="2"/>
    <n v="35096.53"/>
    <n v="35096.53"/>
  </r>
  <r>
    <x v="2"/>
    <x v="55"/>
    <x v="12"/>
    <x v="9"/>
    <x v="9"/>
    <x v="0"/>
    <n v="2"/>
    <n v="1"/>
    <n v="2202.4"/>
    <n v="2202.4"/>
  </r>
  <r>
    <x v="1"/>
    <x v="54"/>
    <x v="38"/>
    <x v="5"/>
    <x v="5"/>
    <x v="2"/>
    <n v="3"/>
    <n v="1"/>
    <n v="5744.45"/>
    <n v="5744.45"/>
  </r>
  <r>
    <x v="4"/>
    <x v="27"/>
    <x v="1"/>
    <x v="14"/>
    <x v="14"/>
    <x v="2"/>
    <n v="9"/>
    <n v="2"/>
    <n v="17197.63"/>
    <n v="20664.77"/>
  </r>
  <r>
    <x v="4"/>
    <x v="26"/>
    <x v="53"/>
    <x v="12"/>
    <x v="12"/>
    <x v="2"/>
    <n v="9"/>
    <n v="1"/>
    <n v="77477.61"/>
    <n v="77477.61"/>
  </r>
  <r>
    <x v="2"/>
    <x v="2"/>
    <x v="17"/>
    <x v="2"/>
    <x v="2"/>
    <x v="3"/>
    <n v="4"/>
    <n v="2"/>
    <n v="268.02999999999997"/>
    <n v="9739.23"/>
  </r>
  <r>
    <x v="2"/>
    <x v="24"/>
    <x v="13"/>
    <x v="9"/>
    <x v="9"/>
    <x v="1"/>
    <n v="2"/>
    <n v="2"/>
    <n v="10720.62"/>
    <n v="10720.62"/>
  </r>
  <r>
    <x v="6"/>
    <x v="28"/>
    <x v="57"/>
    <x v="2"/>
    <x v="2"/>
    <x v="2"/>
    <n v="7"/>
    <n v="2"/>
    <n v="6126.72"/>
    <n v="17502.91"/>
  </r>
  <r>
    <x v="2"/>
    <x v="11"/>
    <x v="6"/>
    <x v="10"/>
    <x v="10"/>
    <x v="1"/>
    <n v="0"/>
    <n v="2"/>
    <n v="112962.7"/>
    <n v="112962.7"/>
  </r>
  <r>
    <x v="2"/>
    <x v="15"/>
    <x v="23"/>
    <x v="19"/>
    <x v="19"/>
    <x v="0"/>
    <n v="1"/>
    <n v="1"/>
    <n v="4050.43"/>
    <n v="4440.05"/>
  </r>
  <r>
    <x v="5"/>
    <x v="33"/>
    <x v="3"/>
    <x v="27"/>
    <x v="27"/>
    <x v="2"/>
    <n v="2"/>
    <n v="1"/>
    <n v="1354.13"/>
    <n v="8361.17"/>
  </r>
  <r>
    <x v="6"/>
    <x v="23"/>
    <x v="21"/>
    <x v="18"/>
    <x v="18"/>
    <x v="0"/>
    <n v="4"/>
    <n v="1"/>
    <n v="1340"/>
    <n v="9016.34"/>
  </r>
  <r>
    <x v="4"/>
    <x v="4"/>
    <x v="43"/>
    <x v="7"/>
    <x v="7"/>
    <x v="1"/>
    <n v="9"/>
    <n v="1"/>
    <n v="5951.54"/>
    <n v="5951.54"/>
  </r>
  <r>
    <x v="1"/>
    <x v="32"/>
    <x v="19"/>
    <x v="2"/>
    <x v="2"/>
    <x v="3"/>
    <n v="0"/>
    <n v="1"/>
    <n v="6174.33"/>
    <n v="6174.33"/>
  </r>
  <r>
    <x v="0"/>
    <x v="59"/>
    <x v="28"/>
    <x v="20"/>
    <x v="20"/>
    <x v="0"/>
    <n v="4"/>
    <n v="2"/>
    <n v="6777.94"/>
    <n v="6777.94"/>
  </r>
  <r>
    <x v="1"/>
    <x v="32"/>
    <x v="28"/>
    <x v="5"/>
    <x v="5"/>
    <x v="2"/>
    <n v="7"/>
    <n v="1"/>
    <n v="1556"/>
    <n v="16361.83"/>
  </r>
  <r>
    <x v="5"/>
    <x v="6"/>
    <x v="29"/>
    <x v="5"/>
    <x v="5"/>
    <x v="3"/>
    <n v="3"/>
    <n v="1"/>
    <n v="8523.4500000000007"/>
    <n v="9811.42"/>
  </r>
  <r>
    <x v="1"/>
    <x v="9"/>
    <x v="49"/>
    <x v="5"/>
    <x v="5"/>
    <x v="2"/>
    <n v="9"/>
    <n v="2"/>
    <n v="1547"/>
    <n v="12221.93"/>
  </r>
  <r>
    <x v="1"/>
    <x v="63"/>
    <x v="22"/>
    <x v="14"/>
    <x v="14"/>
    <x v="2"/>
    <n v="1"/>
    <n v="1"/>
    <n v="9115.75"/>
    <n v="10624.29"/>
  </r>
  <r>
    <x v="6"/>
    <x v="46"/>
    <x v="26"/>
    <x v="4"/>
    <x v="4"/>
    <x v="1"/>
    <n v="2"/>
    <n v="1"/>
    <n v="5509.25"/>
    <n v="5509.25"/>
  </r>
  <r>
    <x v="5"/>
    <x v="70"/>
    <x v="39"/>
    <x v="2"/>
    <x v="2"/>
    <x v="2"/>
    <n v="2"/>
    <n v="1"/>
    <n v="10154.81"/>
    <n v="10154.81"/>
  </r>
  <r>
    <x v="1"/>
    <x v="12"/>
    <x v="54"/>
    <x v="32"/>
    <x v="32"/>
    <x v="3"/>
    <n v="20"/>
    <n v="1"/>
    <n v="3966"/>
    <n v="3966"/>
  </r>
  <r>
    <x v="2"/>
    <x v="50"/>
    <x v="23"/>
    <x v="12"/>
    <x v="12"/>
    <x v="3"/>
    <n v="351"/>
    <n v="91"/>
    <n v="783759.77"/>
    <n v="818642.89"/>
  </r>
  <r>
    <x v="5"/>
    <x v="37"/>
    <x v="35"/>
    <x v="21"/>
    <x v="21"/>
    <x v="2"/>
    <n v="20"/>
    <n v="4"/>
    <n v="7702.66"/>
    <n v="7702.66"/>
  </r>
  <r>
    <x v="2"/>
    <x v="38"/>
    <x v="23"/>
    <x v="2"/>
    <x v="2"/>
    <x v="3"/>
    <n v="38"/>
    <n v="14"/>
    <n v="101090.9"/>
    <n v="101090.9"/>
  </r>
  <r>
    <x v="2"/>
    <x v="50"/>
    <x v="23"/>
    <x v="14"/>
    <x v="14"/>
    <x v="2"/>
    <n v="40"/>
    <n v="14"/>
    <n v="42444.97"/>
    <n v="47598.63"/>
  </r>
  <r>
    <x v="4"/>
    <x v="41"/>
    <x v="15"/>
    <x v="21"/>
    <x v="21"/>
    <x v="2"/>
    <n v="34"/>
    <n v="14"/>
    <n v="73933.740000000005"/>
    <n v="81808.09"/>
  </r>
  <r>
    <x v="1"/>
    <x v="1"/>
    <x v="24"/>
    <x v="10"/>
    <x v="10"/>
    <x v="2"/>
    <n v="54"/>
    <n v="7"/>
    <n v="175438.27"/>
    <n v="195283.51"/>
  </r>
  <r>
    <x v="2"/>
    <x v="50"/>
    <x v="2"/>
    <x v="30"/>
    <x v="30"/>
    <x v="3"/>
    <n v="5"/>
    <n v="3"/>
    <n v="5081.22"/>
    <n v="5081.22"/>
  </r>
  <r>
    <x v="4"/>
    <x v="41"/>
    <x v="43"/>
    <x v="2"/>
    <x v="2"/>
    <x v="3"/>
    <n v="29"/>
    <n v="13"/>
    <n v="8637.52"/>
    <n v="101696.01"/>
  </r>
  <r>
    <x v="6"/>
    <x v="34"/>
    <x v="12"/>
    <x v="20"/>
    <x v="20"/>
    <x v="3"/>
    <n v="26"/>
    <n v="1"/>
    <n v="86239.78"/>
    <n v="86239.78"/>
  </r>
  <r>
    <x v="1"/>
    <x v="12"/>
    <x v="11"/>
    <x v="4"/>
    <x v="4"/>
    <x v="3"/>
    <n v="21"/>
    <n v="11"/>
    <n v="45080.15"/>
    <n v="45080.15"/>
  </r>
  <r>
    <x v="1"/>
    <x v="17"/>
    <x v="44"/>
    <x v="30"/>
    <x v="30"/>
    <x v="3"/>
    <n v="19"/>
    <n v="9"/>
    <n v="23812.38"/>
    <n v="42355.85"/>
  </r>
  <r>
    <x v="2"/>
    <x v="15"/>
    <x v="51"/>
    <x v="11"/>
    <x v="11"/>
    <x v="2"/>
    <n v="50"/>
    <n v="12"/>
    <n v="33408.57"/>
    <n v="47483.6"/>
  </r>
  <r>
    <x v="1"/>
    <x v="49"/>
    <x v="32"/>
    <x v="12"/>
    <x v="12"/>
    <x v="3"/>
    <n v="91"/>
    <n v="33"/>
    <n v="382744.93"/>
    <n v="517123.6"/>
  </r>
  <r>
    <x v="2"/>
    <x v="11"/>
    <x v="23"/>
    <x v="21"/>
    <x v="21"/>
    <x v="2"/>
    <n v="1"/>
    <n v="1"/>
    <n v="692.85"/>
    <n v="692.85"/>
  </r>
  <r>
    <x v="4"/>
    <x v="67"/>
    <x v="30"/>
    <x v="4"/>
    <x v="4"/>
    <x v="1"/>
    <n v="6"/>
    <n v="3"/>
    <n v="12421.2"/>
    <n v="12421.2"/>
  </r>
  <r>
    <x v="5"/>
    <x v="37"/>
    <x v="25"/>
    <x v="13"/>
    <x v="13"/>
    <x v="3"/>
    <n v="4"/>
    <n v="3"/>
    <n v="2636.36"/>
    <n v="19650.580000000002"/>
  </r>
  <r>
    <x v="2"/>
    <x v="2"/>
    <x v="23"/>
    <x v="5"/>
    <x v="5"/>
    <x v="1"/>
    <n v="30"/>
    <n v="10"/>
    <n v="37587.379999999997"/>
    <n v="37587.379999999997"/>
  </r>
  <r>
    <x v="6"/>
    <x v="23"/>
    <x v="18"/>
    <x v="27"/>
    <x v="27"/>
    <x v="2"/>
    <n v="2"/>
    <n v="1"/>
    <n v="903.36"/>
    <n v="4496.71"/>
  </r>
  <r>
    <x v="6"/>
    <x v="46"/>
    <x v="48"/>
    <x v="7"/>
    <x v="7"/>
    <x v="3"/>
    <n v="168"/>
    <n v="30"/>
    <n v="409315.79"/>
    <n v="494964.12"/>
  </r>
  <r>
    <x v="5"/>
    <x v="70"/>
    <x v="45"/>
    <x v="14"/>
    <x v="14"/>
    <x v="3"/>
    <n v="13"/>
    <n v="4"/>
    <n v="0"/>
    <n v="41550.519999999997"/>
  </r>
  <r>
    <x v="5"/>
    <x v="39"/>
    <x v="33"/>
    <x v="14"/>
    <x v="14"/>
    <x v="1"/>
    <n v="18"/>
    <n v="3"/>
    <n v="18762.990000000002"/>
    <n v="18762.990000000002"/>
  </r>
  <r>
    <x v="5"/>
    <x v="70"/>
    <x v="42"/>
    <x v="8"/>
    <x v="8"/>
    <x v="2"/>
    <n v="23"/>
    <n v="7"/>
    <n v="31023.49"/>
    <n v="47764.44"/>
  </r>
  <r>
    <x v="4"/>
    <x v="48"/>
    <x v="40"/>
    <x v="13"/>
    <x v="13"/>
    <x v="0"/>
    <n v="9"/>
    <n v="4"/>
    <n v="15724.16"/>
    <n v="15724.16"/>
  </r>
  <r>
    <x v="5"/>
    <x v="8"/>
    <x v="7"/>
    <x v="19"/>
    <x v="19"/>
    <x v="0"/>
    <n v="22"/>
    <n v="13"/>
    <n v="38930.01"/>
    <n v="38930.01"/>
  </r>
  <r>
    <x v="1"/>
    <x v="32"/>
    <x v="34"/>
    <x v="13"/>
    <x v="13"/>
    <x v="1"/>
    <n v="6"/>
    <n v="2"/>
    <n v="12756.37"/>
    <n v="12756.37"/>
  </r>
  <r>
    <x v="4"/>
    <x v="4"/>
    <x v="49"/>
    <x v="40"/>
    <x v="40"/>
    <x v="3"/>
    <n v="0"/>
    <n v="4"/>
    <n v="32625.13"/>
    <n v="39047.129999999997"/>
  </r>
  <r>
    <x v="3"/>
    <x v="68"/>
    <x v="57"/>
    <x v="2"/>
    <x v="2"/>
    <x v="3"/>
    <n v="27"/>
    <n v="3"/>
    <n v="102505.11"/>
    <n v="115788.79"/>
  </r>
  <r>
    <x v="4"/>
    <x v="7"/>
    <x v="1"/>
    <x v="16"/>
    <x v="16"/>
    <x v="0"/>
    <n v="3"/>
    <n v="1"/>
    <n v="287.86"/>
    <n v="10624.29"/>
  </r>
  <r>
    <x v="5"/>
    <x v="37"/>
    <x v="45"/>
    <x v="32"/>
    <x v="32"/>
    <x v="1"/>
    <n v="3"/>
    <n v="1"/>
    <n v="18173.77"/>
    <n v="18173.77"/>
  </r>
  <r>
    <x v="6"/>
    <x v="34"/>
    <x v="36"/>
    <x v="12"/>
    <x v="12"/>
    <x v="2"/>
    <n v="55"/>
    <n v="6"/>
    <n v="99948.78"/>
    <n v="140451.98000000001"/>
  </r>
  <r>
    <x v="6"/>
    <x v="34"/>
    <x v="27"/>
    <x v="31"/>
    <x v="31"/>
    <x v="2"/>
    <n v="5"/>
    <n v="2"/>
    <n v="12023.54"/>
    <n v="12023.54"/>
  </r>
  <r>
    <x v="2"/>
    <x v="10"/>
    <x v="33"/>
    <x v="27"/>
    <x v="27"/>
    <x v="2"/>
    <n v="2"/>
    <n v="1"/>
    <n v="12626.04"/>
    <n v="12626.04"/>
  </r>
  <r>
    <x v="5"/>
    <x v="65"/>
    <x v="52"/>
    <x v="9"/>
    <x v="9"/>
    <x v="1"/>
    <n v="5"/>
    <n v="1"/>
    <n v="10502.14"/>
    <n v="10502.14"/>
  </r>
  <r>
    <x v="3"/>
    <x v="71"/>
    <x v="31"/>
    <x v="21"/>
    <x v="21"/>
    <x v="2"/>
    <n v="4"/>
    <n v="1"/>
    <n v="35655.919999999998"/>
    <n v="35655.919999999998"/>
  </r>
  <r>
    <x v="5"/>
    <x v="40"/>
    <x v="42"/>
    <x v="19"/>
    <x v="19"/>
    <x v="1"/>
    <n v="13"/>
    <n v="6"/>
    <n v="49870.879999999997"/>
    <n v="49870.879999999997"/>
  </r>
  <r>
    <x v="2"/>
    <x v="57"/>
    <x v="12"/>
    <x v="2"/>
    <x v="2"/>
    <x v="3"/>
    <n v="67"/>
    <n v="8"/>
    <n v="218632.03"/>
    <n v="308204.13"/>
  </r>
  <r>
    <x v="1"/>
    <x v="63"/>
    <x v="54"/>
    <x v="30"/>
    <x v="30"/>
    <x v="3"/>
    <n v="2"/>
    <n v="2"/>
    <n v="11081.09"/>
    <n v="11081.09"/>
  </r>
  <r>
    <x v="4"/>
    <x v="44"/>
    <x v="44"/>
    <x v="3"/>
    <x v="3"/>
    <x v="3"/>
    <n v="2"/>
    <n v="1"/>
    <n v="37946.31"/>
    <n v="37946.31"/>
  </r>
  <r>
    <x v="1"/>
    <x v="9"/>
    <x v="1"/>
    <x v="9"/>
    <x v="9"/>
    <x v="3"/>
    <n v="11"/>
    <n v="6"/>
    <n v="29698.35"/>
    <n v="29698.35"/>
  </r>
  <r>
    <x v="4"/>
    <x v="5"/>
    <x v="46"/>
    <x v="9"/>
    <x v="9"/>
    <x v="2"/>
    <n v="3"/>
    <n v="1"/>
    <n v="1785.19"/>
    <n v="5979.19"/>
  </r>
  <r>
    <x v="6"/>
    <x v="21"/>
    <x v="3"/>
    <x v="15"/>
    <x v="15"/>
    <x v="0"/>
    <n v="0"/>
    <n v="9"/>
    <n v="40622.199999999997"/>
    <n v="65178.79"/>
  </r>
  <r>
    <x v="4"/>
    <x v="44"/>
    <x v="15"/>
    <x v="10"/>
    <x v="10"/>
    <x v="3"/>
    <n v="6"/>
    <n v="2"/>
    <n v="9957.4"/>
    <n v="26571.200000000001"/>
  </r>
  <r>
    <x v="5"/>
    <x v="40"/>
    <x v="35"/>
    <x v="1"/>
    <x v="1"/>
    <x v="2"/>
    <n v="10"/>
    <n v="3"/>
    <n v="100311.48"/>
    <n v="100311.48"/>
  </r>
  <r>
    <x v="1"/>
    <x v="12"/>
    <x v="0"/>
    <x v="13"/>
    <x v="13"/>
    <x v="0"/>
    <n v="1"/>
    <n v="1"/>
    <n v="9948.5"/>
    <n v="9948.5"/>
  </r>
  <r>
    <x v="4"/>
    <x v="67"/>
    <x v="30"/>
    <x v="11"/>
    <x v="11"/>
    <x v="1"/>
    <n v="47"/>
    <n v="14"/>
    <n v="265551.07"/>
    <n v="265551.07"/>
  </r>
  <r>
    <x v="5"/>
    <x v="37"/>
    <x v="50"/>
    <x v="10"/>
    <x v="10"/>
    <x v="2"/>
    <n v="17"/>
    <n v="5"/>
    <n v="78590.990000000005"/>
    <n v="78590.990000000005"/>
  </r>
  <r>
    <x v="5"/>
    <x v="70"/>
    <x v="4"/>
    <x v="15"/>
    <x v="15"/>
    <x v="2"/>
    <n v="0"/>
    <n v="2"/>
    <n v="25142.47"/>
    <n v="25142.47"/>
  </r>
  <r>
    <x v="4"/>
    <x v="56"/>
    <x v="53"/>
    <x v="16"/>
    <x v="16"/>
    <x v="2"/>
    <n v="2"/>
    <n v="1"/>
    <n v="4394.99"/>
    <n v="4394.99"/>
  </r>
  <r>
    <x v="2"/>
    <x v="15"/>
    <x v="13"/>
    <x v="19"/>
    <x v="19"/>
    <x v="0"/>
    <n v="17"/>
    <n v="4"/>
    <n v="57704.38"/>
    <n v="57704.38"/>
  </r>
  <r>
    <x v="1"/>
    <x v="1"/>
    <x v="49"/>
    <x v="9"/>
    <x v="9"/>
    <x v="0"/>
    <n v="2"/>
    <n v="1"/>
    <n v="9811.42"/>
    <n v="9811.42"/>
  </r>
  <r>
    <x v="3"/>
    <x v="72"/>
    <x v="48"/>
    <x v="14"/>
    <x v="14"/>
    <x v="2"/>
    <n v="1"/>
    <n v="1"/>
    <n v="689.85"/>
    <n v="689.85"/>
  </r>
  <r>
    <x v="4"/>
    <x v="67"/>
    <x v="30"/>
    <x v="33"/>
    <x v="33"/>
    <x v="3"/>
    <n v="2"/>
    <n v="1"/>
    <n v="10624.29"/>
    <n v="10624.29"/>
  </r>
  <r>
    <x v="2"/>
    <x v="14"/>
    <x v="52"/>
    <x v="8"/>
    <x v="8"/>
    <x v="1"/>
    <n v="4"/>
    <n v="1"/>
    <n v="4934.24"/>
    <n v="4934.24"/>
  </r>
  <r>
    <x v="5"/>
    <x v="30"/>
    <x v="3"/>
    <x v="9"/>
    <x v="9"/>
    <x v="2"/>
    <n v="6"/>
    <n v="4"/>
    <n v="26269.83"/>
    <n v="26269.83"/>
  </r>
  <r>
    <x v="1"/>
    <x v="20"/>
    <x v="54"/>
    <x v="13"/>
    <x v="13"/>
    <x v="2"/>
    <n v="5"/>
    <n v="2"/>
    <n v="5831.1"/>
    <n v="15601.74"/>
  </r>
  <r>
    <x v="5"/>
    <x v="22"/>
    <x v="52"/>
    <x v="33"/>
    <x v="33"/>
    <x v="0"/>
    <n v="3"/>
    <n v="1"/>
    <n v="2284.0300000000002"/>
    <n v="2284.0300000000002"/>
  </r>
  <r>
    <x v="6"/>
    <x v="34"/>
    <x v="23"/>
    <x v="10"/>
    <x v="10"/>
    <x v="1"/>
    <n v="0"/>
    <n v="1"/>
    <n v="131435.93"/>
    <n v="131435.93"/>
  </r>
  <r>
    <x v="5"/>
    <x v="37"/>
    <x v="33"/>
    <x v="14"/>
    <x v="14"/>
    <x v="2"/>
    <n v="3"/>
    <n v="1"/>
    <n v="5633.46"/>
    <n v="5633.46"/>
  </r>
  <r>
    <x v="1"/>
    <x v="42"/>
    <x v="11"/>
    <x v="6"/>
    <x v="6"/>
    <x v="1"/>
    <n v="8"/>
    <n v="2"/>
    <n v="3706.8"/>
    <n v="10873.05"/>
  </r>
  <r>
    <x v="5"/>
    <x v="22"/>
    <x v="35"/>
    <x v="10"/>
    <x v="10"/>
    <x v="1"/>
    <n v="2"/>
    <n v="1"/>
    <n v="6520"/>
    <n v="6520"/>
  </r>
  <r>
    <x v="1"/>
    <x v="42"/>
    <x v="56"/>
    <x v="8"/>
    <x v="8"/>
    <x v="1"/>
    <n v="4"/>
    <n v="2"/>
    <n v="11010.95"/>
    <n v="11010.95"/>
  </r>
  <r>
    <x v="4"/>
    <x v="7"/>
    <x v="37"/>
    <x v="31"/>
    <x v="31"/>
    <x v="2"/>
    <n v="1"/>
    <n v="1"/>
    <n v="0"/>
    <n v="1217.5999999999999"/>
  </r>
  <r>
    <x v="1"/>
    <x v="20"/>
    <x v="54"/>
    <x v="21"/>
    <x v="21"/>
    <x v="2"/>
    <n v="2"/>
    <n v="1"/>
    <n v="5707.5"/>
    <n v="5707.5"/>
  </r>
  <r>
    <x v="5"/>
    <x v="70"/>
    <x v="45"/>
    <x v="1"/>
    <x v="1"/>
    <x v="1"/>
    <n v="3"/>
    <n v="1"/>
    <n v="1364"/>
    <n v="1364"/>
  </r>
  <r>
    <x v="1"/>
    <x v="47"/>
    <x v="54"/>
    <x v="26"/>
    <x v="26"/>
    <x v="3"/>
    <n v="3"/>
    <n v="2"/>
    <n v="15005.55"/>
    <n v="15005.55"/>
  </r>
  <r>
    <x v="6"/>
    <x v="18"/>
    <x v="2"/>
    <x v="8"/>
    <x v="8"/>
    <x v="2"/>
    <n v="4"/>
    <n v="1"/>
    <n v="4493.09"/>
    <n v="4493.09"/>
  </r>
  <r>
    <x v="4"/>
    <x v="4"/>
    <x v="15"/>
    <x v="14"/>
    <x v="14"/>
    <x v="2"/>
    <n v="1"/>
    <n v="1"/>
    <n v="0"/>
    <n v="5638.02"/>
  </r>
  <r>
    <x v="6"/>
    <x v="53"/>
    <x v="4"/>
    <x v="20"/>
    <x v="20"/>
    <x v="2"/>
    <n v="0"/>
    <n v="2"/>
    <n v="63865.81"/>
    <n v="63865.81"/>
  </r>
  <r>
    <x v="6"/>
    <x v="34"/>
    <x v="18"/>
    <x v="14"/>
    <x v="14"/>
    <x v="1"/>
    <n v="2"/>
    <n v="1"/>
    <n v="1340"/>
    <n v="1340"/>
  </r>
  <r>
    <x v="1"/>
    <x v="32"/>
    <x v="44"/>
    <x v="13"/>
    <x v="13"/>
    <x v="0"/>
    <n v="16"/>
    <n v="3"/>
    <n v="4406.03"/>
    <n v="21778.720000000001"/>
  </r>
  <r>
    <x v="3"/>
    <x v="58"/>
    <x v="3"/>
    <x v="3"/>
    <x v="3"/>
    <x v="0"/>
    <n v="5"/>
    <n v="2"/>
    <n v="11958.55"/>
    <n v="11958.55"/>
  </r>
  <r>
    <x v="4"/>
    <x v="26"/>
    <x v="15"/>
    <x v="16"/>
    <x v="16"/>
    <x v="3"/>
    <n v="1"/>
    <n v="1"/>
    <n v="0"/>
    <n v="1319.32"/>
  </r>
  <r>
    <x v="6"/>
    <x v="21"/>
    <x v="18"/>
    <x v="8"/>
    <x v="8"/>
    <x v="0"/>
    <n v="18"/>
    <n v="3"/>
    <n v="31944.48"/>
    <n v="31944.48"/>
  </r>
  <r>
    <x v="5"/>
    <x v="65"/>
    <x v="3"/>
    <x v="7"/>
    <x v="7"/>
    <x v="3"/>
    <n v="6"/>
    <n v="1"/>
    <n v="15571.38"/>
    <n v="15571.38"/>
  </r>
  <r>
    <x v="6"/>
    <x v="21"/>
    <x v="47"/>
    <x v="5"/>
    <x v="5"/>
    <x v="1"/>
    <n v="5"/>
    <n v="1"/>
    <n v="13920.81"/>
    <n v="13920.81"/>
  </r>
  <r>
    <x v="6"/>
    <x v="21"/>
    <x v="51"/>
    <x v="13"/>
    <x v="13"/>
    <x v="3"/>
    <n v="1"/>
    <n v="1"/>
    <n v="1277.7"/>
    <n v="1277.7"/>
  </r>
  <r>
    <x v="2"/>
    <x v="24"/>
    <x v="2"/>
    <x v="20"/>
    <x v="20"/>
    <x v="1"/>
    <n v="1"/>
    <n v="1"/>
    <n v="839.22"/>
    <n v="839.22"/>
  </r>
  <r>
    <x v="6"/>
    <x v="23"/>
    <x v="36"/>
    <x v="30"/>
    <x v="30"/>
    <x v="3"/>
    <n v="3"/>
    <n v="1"/>
    <n v="2290.37"/>
    <n v="2290.37"/>
  </r>
  <r>
    <x v="2"/>
    <x v="13"/>
    <x v="52"/>
    <x v="4"/>
    <x v="4"/>
    <x v="1"/>
    <n v="5"/>
    <n v="1"/>
    <n v="7460.08"/>
    <n v="7460.08"/>
  </r>
  <r>
    <x v="6"/>
    <x v="18"/>
    <x v="18"/>
    <x v="5"/>
    <x v="5"/>
    <x v="3"/>
    <n v="5"/>
    <n v="1"/>
    <n v="5239.62"/>
    <n v="5239.62"/>
  </r>
  <r>
    <x v="5"/>
    <x v="6"/>
    <x v="46"/>
    <x v="7"/>
    <x v="7"/>
    <x v="3"/>
    <n v="0"/>
    <n v="3"/>
    <n v="3354.69"/>
    <n v="25842.91"/>
  </r>
  <r>
    <x v="2"/>
    <x v="11"/>
    <x v="14"/>
    <x v="2"/>
    <x v="2"/>
    <x v="2"/>
    <n v="7"/>
    <n v="1"/>
    <n v="16906.12"/>
    <n v="16906.12"/>
  </r>
  <r>
    <x v="5"/>
    <x v="37"/>
    <x v="7"/>
    <x v="14"/>
    <x v="14"/>
    <x v="1"/>
    <n v="4"/>
    <n v="1"/>
    <n v="790.68"/>
    <n v="790.68"/>
  </r>
  <r>
    <x v="6"/>
    <x v="28"/>
    <x v="48"/>
    <x v="13"/>
    <x v="13"/>
    <x v="0"/>
    <n v="12"/>
    <n v="1"/>
    <n v="36737.449999999997"/>
    <n v="36737.449999999997"/>
  </r>
  <r>
    <x v="1"/>
    <x v="12"/>
    <x v="56"/>
    <x v="16"/>
    <x v="16"/>
    <x v="2"/>
    <n v="2"/>
    <n v="1"/>
    <n v="13023.64"/>
    <n v="13023.64"/>
  </r>
  <r>
    <x v="1"/>
    <x v="49"/>
    <x v="38"/>
    <x v="13"/>
    <x v="13"/>
    <x v="3"/>
    <n v="8"/>
    <n v="1"/>
    <n v="19170.11"/>
    <n v="20383.03"/>
  </r>
  <r>
    <x v="6"/>
    <x v="21"/>
    <x v="21"/>
    <x v="28"/>
    <x v="28"/>
    <x v="0"/>
    <n v="0"/>
    <n v="1"/>
    <n v="7598.46"/>
    <n v="7598.46"/>
  </r>
  <r>
    <x v="2"/>
    <x v="16"/>
    <x v="7"/>
    <x v="7"/>
    <x v="7"/>
    <x v="3"/>
    <n v="2"/>
    <n v="2"/>
    <n v="38011.93"/>
    <n v="44995.13"/>
  </r>
  <r>
    <x v="1"/>
    <x v="9"/>
    <x v="24"/>
    <x v="1"/>
    <x v="1"/>
    <x v="2"/>
    <n v="2"/>
    <n v="1"/>
    <n v="12286.96"/>
    <n v="12286.96"/>
  </r>
  <r>
    <x v="2"/>
    <x v="50"/>
    <x v="25"/>
    <x v="10"/>
    <x v="10"/>
    <x v="3"/>
    <n v="0"/>
    <n v="1"/>
    <n v="43207.89"/>
    <n v="43207.89"/>
  </r>
  <r>
    <x v="6"/>
    <x v="34"/>
    <x v="36"/>
    <x v="31"/>
    <x v="31"/>
    <x v="2"/>
    <n v="5"/>
    <n v="1"/>
    <n v="22832.15"/>
    <n v="22832.15"/>
  </r>
  <r>
    <x v="8"/>
    <x v="84"/>
    <x v="55"/>
    <x v="2"/>
    <x v="2"/>
    <x v="3"/>
    <n v="6"/>
    <n v="1"/>
    <n v="0"/>
    <n v="32840.47"/>
  </r>
  <r>
    <x v="5"/>
    <x v="8"/>
    <x v="19"/>
    <x v="8"/>
    <x v="8"/>
    <x v="2"/>
    <n v="0"/>
    <n v="1"/>
    <n v="34445.94"/>
    <n v="34445.94"/>
  </r>
  <r>
    <x v="5"/>
    <x v="37"/>
    <x v="50"/>
    <x v="10"/>
    <x v="10"/>
    <x v="0"/>
    <n v="4"/>
    <n v="2"/>
    <n v="9271.31"/>
    <n v="9271.31"/>
  </r>
  <r>
    <x v="1"/>
    <x v="32"/>
    <x v="28"/>
    <x v="8"/>
    <x v="8"/>
    <x v="1"/>
    <n v="19"/>
    <n v="5"/>
    <n v="15410.33"/>
    <n v="24288.01"/>
  </r>
  <r>
    <x v="1"/>
    <x v="32"/>
    <x v="28"/>
    <x v="12"/>
    <x v="12"/>
    <x v="3"/>
    <n v="44"/>
    <n v="17"/>
    <n v="93062.05"/>
    <n v="178019.93"/>
  </r>
  <r>
    <x v="1"/>
    <x v="63"/>
    <x v="44"/>
    <x v="13"/>
    <x v="13"/>
    <x v="3"/>
    <n v="78"/>
    <n v="10"/>
    <n v="138512.51"/>
    <n v="228730.43"/>
  </r>
  <r>
    <x v="6"/>
    <x v="34"/>
    <x v="18"/>
    <x v="20"/>
    <x v="20"/>
    <x v="1"/>
    <n v="12"/>
    <n v="4"/>
    <n v="6607.93"/>
    <n v="6607.93"/>
  </r>
  <r>
    <x v="5"/>
    <x v="40"/>
    <x v="25"/>
    <x v="9"/>
    <x v="9"/>
    <x v="2"/>
    <n v="1"/>
    <n v="1"/>
    <n v="2494.9299999999998"/>
    <n v="3354.88"/>
  </r>
  <r>
    <x v="6"/>
    <x v="28"/>
    <x v="3"/>
    <x v="15"/>
    <x v="15"/>
    <x v="0"/>
    <n v="10"/>
    <n v="7"/>
    <n v="36191.74"/>
    <n v="36191.74"/>
  </r>
  <r>
    <x v="4"/>
    <x v="27"/>
    <x v="30"/>
    <x v="27"/>
    <x v="27"/>
    <x v="3"/>
    <n v="8"/>
    <n v="3"/>
    <n v="1484"/>
    <n v="19004.14"/>
  </r>
  <r>
    <x v="1"/>
    <x v="47"/>
    <x v="34"/>
    <x v="19"/>
    <x v="19"/>
    <x v="2"/>
    <n v="17"/>
    <n v="9"/>
    <n v="28049.18"/>
    <n v="43496.68"/>
  </r>
  <r>
    <x v="1"/>
    <x v="12"/>
    <x v="38"/>
    <x v="8"/>
    <x v="8"/>
    <x v="2"/>
    <n v="4"/>
    <n v="2"/>
    <n v="6500"/>
    <n v="6500"/>
  </r>
  <r>
    <x v="5"/>
    <x v="45"/>
    <x v="33"/>
    <x v="4"/>
    <x v="4"/>
    <x v="3"/>
    <n v="41"/>
    <n v="24"/>
    <n v="65988.25"/>
    <n v="89360.66"/>
  </r>
  <r>
    <x v="1"/>
    <x v="49"/>
    <x v="34"/>
    <x v="20"/>
    <x v="20"/>
    <x v="1"/>
    <n v="2"/>
    <n v="1"/>
    <n v="2757.06"/>
    <n v="2757.06"/>
  </r>
  <r>
    <x v="2"/>
    <x v="15"/>
    <x v="16"/>
    <x v="13"/>
    <x v="13"/>
    <x v="3"/>
    <n v="24"/>
    <n v="8"/>
    <n v="10254.14"/>
    <n v="64260.38"/>
  </r>
  <r>
    <x v="4"/>
    <x v="48"/>
    <x v="29"/>
    <x v="11"/>
    <x v="11"/>
    <x v="3"/>
    <n v="12"/>
    <n v="5"/>
    <n v="25889.63"/>
    <n v="47370.39"/>
  </r>
  <r>
    <x v="2"/>
    <x v="10"/>
    <x v="9"/>
    <x v="13"/>
    <x v="13"/>
    <x v="3"/>
    <n v="17"/>
    <n v="5"/>
    <n v="13046.55"/>
    <n v="37185.269999999997"/>
  </r>
  <r>
    <x v="4"/>
    <x v="29"/>
    <x v="1"/>
    <x v="8"/>
    <x v="8"/>
    <x v="3"/>
    <n v="20"/>
    <n v="5"/>
    <n v="60940.73"/>
    <n v="86004.51"/>
  </r>
  <r>
    <x v="6"/>
    <x v="46"/>
    <x v="48"/>
    <x v="14"/>
    <x v="14"/>
    <x v="2"/>
    <n v="31"/>
    <n v="13"/>
    <n v="35950.58"/>
    <n v="42998.59"/>
  </r>
  <r>
    <x v="4"/>
    <x v="61"/>
    <x v="41"/>
    <x v="32"/>
    <x v="32"/>
    <x v="0"/>
    <n v="3"/>
    <n v="1"/>
    <n v="2786.39"/>
    <n v="16542.22"/>
  </r>
  <r>
    <x v="5"/>
    <x v="40"/>
    <x v="25"/>
    <x v="13"/>
    <x v="13"/>
    <x v="0"/>
    <n v="30"/>
    <n v="3"/>
    <n v="86002.4"/>
    <n v="86002.4"/>
  </r>
  <r>
    <x v="6"/>
    <x v="36"/>
    <x v="48"/>
    <x v="7"/>
    <x v="7"/>
    <x v="3"/>
    <n v="41"/>
    <n v="8"/>
    <n v="13168.89"/>
    <n v="149721.68"/>
  </r>
  <r>
    <x v="1"/>
    <x v="47"/>
    <x v="34"/>
    <x v="11"/>
    <x v="11"/>
    <x v="3"/>
    <n v="37"/>
    <n v="13"/>
    <n v="92485.16"/>
    <n v="105906.19"/>
  </r>
  <r>
    <x v="6"/>
    <x v="25"/>
    <x v="36"/>
    <x v="31"/>
    <x v="31"/>
    <x v="2"/>
    <n v="9"/>
    <n v="4"/>
    <n v="35408.17"/>
    <n v="37893.730000000003"/>
  </r>
  <r>
    <x v="5"/>
    <x v="30"/>
    <x v="40"/>
    <x v="14"/>
    <x v="14"/>
    <x v="1"/>
    <n v="2"/>
    <n v="1"/>
    <n v="1302.8800000000001"/>
    <n v="1302.8800000000001"/>
  </r>
  <r>
    <x v="3"/>
    <x v="69"/>
    <x v="48"/>
    <x v="12"/>
    <x v="12"/>
    <x v="3"/>
    <n v="36"/>
    <n v="1"/>
    <n v="218215.89"/>
    <n v="227855.67"/>
  </r>
  <r>
    <x v="5"/>
    <x v="6"/>
    <x v="29"/>
    <x v="9"/>
    <x v="9"/>
    <x v="3"/>
    <n v="0"/>
    <n v="1"/>
    <n v="0"/>
    <n v="6073.44"/>
  </r>
  <r>
    <x v="2"/>
    <x v="38"/>
    <x v="55"/>
    <x v="14"/>
    <x v="14"/>
    <x v="3"/>
    <n v="45"/>
    <n v="11"/>
    <n v="56364.41"/>
    <n v="91376.89"/>
  </r>
  <r>
    <x v="6"/>
    <x v="21"/>
    <x v="13"/>
    <x v="14"/>
    <x v="14"/>
    <x v="1"/>
    <n v="7"/>
    <n v="2"/>
    <n v="14408.22"/>
    <n v="14408.22"/>
  </r>
  <r>
    <x v="6"/>
    <x v="46"/>
    <x v="47"/>
    <x v="11"/>
    <x v="11"/>
    <x v="2"/>
    <n v="60"/>
    <n v="6"/>
    <n v="61077.59"/>
    <n v="63195.51"/>
  </r>
  <r>
    <x v="4"/>
    <x v="27"/>
    <x v="30"/>
    <x v="11"/>
    <x v="11"/>
    <x v="3"/>
    <n v="7"/>
    <n v="2"/>
    <n v="2300"/>
    <n v="17311.45"/>
  </r>
  <r>
    <x v="6"/>
    <x v="34"/>
    <x v="36"/>
    <x v="8"/>
    <x v="8"/>
    <x v="1"/>
    <n v="28"/>
    <n v="8"/>
    <n v="50201.86"/>
    <n v="50201.86"/>
  </r>
  <r>
    <x v="5"/>
    <x v="8"/>
    <x v="37"/>
    <x v="18"/>
    <x v="18"/>
    <x v="3"/>
    <n v="4"/>
    <n v="1"/>
    <n v="4279.16"/>
    <n v="10143.280000000001"/>
  </r>
  <r>
    <x v="1"/>
    <x v="17"/>
    <x v="22"/>
    <x v="8"/>
    <x v="8"/>
    <x v="0"/>
    <n v="4"/>
    <n v="1"/>
    <n v="13097.1"/>
    <n v="13097.1"/>
  </r>
  <r>
    <x v="1"/>
    <x v="12"/>
    <x v="56"/>
    <x v="4"/>
    <x v="4"/>
    <x v="1"/>
    <n v="5"/>
    <n v="1"/>
    <n v="12840.48"/>
    <n v="12840.48"/>
  </r>
  <r>
    <x v="4"/>
    <x v="4"/>
    <x v="30"/>
    <x v="7"/>
    <x v="7"/>
    <x v="2"/>
    <n v="2"/>
    <n v="1"/>
    <n v="1484"/>
    <n v="12253.8"/>
  </r>
  <r>
    <x v="2"/>
    <x v="16"/>
    <x v="55"/>
    <x v="33"/>
    <x v="33"/>
    <x v="2"/>
    <n v="6"/>
    <n v="2"/>
    <n v="3143.33"/>
    <n v="3143.33"/>
  </r>
  <r>
    <x v="2"/>
    <x v="13"/>
    <x v="45"/>
    <x v="16"/>
    <x v="16"/>
    <x v="1"/>
    <n v="5"/>
    <n v="1"/>
    <n v="8599.81"/>
    <n v="8599.81"/>
  </r>
  <r>
    <x v="4"/>
    <x v="56"/>
    <x v="38"/>
    <x v="2"/>
    <x v="2"/>
    <x v="3"/>
    <n v="0"/>
    <n v="1"/>
    <n v="0"/>
    <n v="17853.5"/>
  </r>
  <r>
    <x v="5"/>
    <x v="37"/>
    <x v="42"/>
    <x v="8"/>
    <x v="8"/>
    <x v="2"/>
    <n v="63"/>
    <n v="14"/>
    <n v="170462.91"/>
    <n v="193676.61"/>
  </r>
  <r>
    <x v="6"/>
    <x v="34"/>
    <x v="51"/>
    <x v="8"/>
    <x v="8"/>
    <x v="2"/>
    <n v="1"/>
    <n v="2"/>
    <n v="4909.1899999999996"/>
    <n v="4909.1899999999996"/>
  </r>
  <r>
    <x v="5"/>
    <x v="52"/>
    <x v="42"/>
    <x v="8"/>
    <x v="8"/>
    <x v="2"/>
    <n v="0"/>
    <n v="1"/>
    <n v="1364"/>
    <n v="6571.28"/>
  </r>
  <r>
    <x v="1"/>
    <x v="49"/>
    <x v="49"/>
    <x v="24"/>
    <x v="24"/>
    <x v="1"/>
    <n v="4"/>
    <n v="2"/>
    <n v="4381.34"/>
    <n v="4381.34"/>
  </r>
  <r>
    <x v="5"/>
    <x v="39"/>
    <x v="6"/>
    <x v="13"/>
    <x v="13"/>
    <x v="0"/>
    <n v="30"/>
    <n v="10"/>
    <n v="46413.85"/>
    <n v="46413.85"/>
  </r>
  <r>
    <x v="6"/>
    <x v="46"/>
    <x v="26"/>
    <x v="29"/>
    <x v="29"/>
    <x v="3"/>
    <n v="7"/>
    <n v="1"/>
    <n v="2769.18"/>
    <n v="2769.18"/>
  </r>
  <r>
    <x v="5"/>
    <x v="39"/>
    <x v="3"/>
    <x v="17"/>
    <x v="17"/>
    <x v="0"/>
    <n v="1"/>
    <n v="1"/>
    <n v="4255.42"/>
    <n v="4255.42"/>
  </r>
  <r>
    <x v="1"/>
    <x v="42"/>
    <x v="44"/>
    <x v="19"/>
    <x v="19"/>
    <x v="3"/>
    <n v="0"/>
    <n v="1"/>
    <n v="19532.88"/>
    <n v="21171.19"/>
  </r>
  <r>
    <x v="5"/>
    <x v="39"/>
    <x v="25"/>
    <x v="40"/>
    <x v="40"/>
    <x v="3"/>
    <n v="1"/>
    <n v="1"/>
    <n v="2284.0700000000002"/>
    <n v="2284.0700000000002"/>
  </r>
  <r>
    <x v="6"/>
    <x v="66"/>
    <x v="36"/>
    <x v="20"/>
    <x v="20"/>
    <x v="0"/>
    <n v="12"/>
    <n v="2"/>
    <n v="7226.53"/>
    <n v="17646.53"/>
  </r>
  <r>
    <x v="1"/>
    <x v="63"/>
    <x v="44"/>
    <x v="12"/>
    <x v="12"/>
    <x v="3"/>
    <n v="21"/>
    <n v="2"/>
    <n v="293862.38"/>
    <n v="293862.38"/>
  </r>
  <r>
    <x v="2"/>
    <x v="24"/>
    <x v="16"/>
    <x v="26"/>
    <x v="26"/>
    <x v="0"/>
    <n v="3"/>
    <n v="1"/>
    <n v="5632.53"/>
    <n v="5632.53"/>
  </r>
  <r>
    <x v="2"/>
    <x v="55"/>
    <x v="21"/>
    <x v="5"/>
    <x v="5"/>
    <x v="3"/>
    <n v="2"/>
    <n v="2"/>
    <n v="2604.58"/>
    <n v="2604.58"/>
  </r>
  <r>
    <x v="3"/>
    <x v="58"/>
    <x v="31"/>
    <x v="2"/>
    <x v="2"/>
    <x v="3"/>
    <n v="26"/>
    <n v="6"/>
    <n v="25259.08"/>
    <n v="66072.39"/>
  </r>
  <r>
    <x v="2"/>
    <x v="10"/>
    <x v="52"/>
    <x v="33"/>
    <x v="33"/>
    <x v="0"/>
    <n v="1"/>
    <n v="1"/>
    <n v="2232.38"/>
    <n v="2232.38"/>
  </r>
  <r>
    <x v="5"/>
    <x v="52"/>
    <x v="52"/>
    <x v="6"/>
    <x v="6"/>
    <x v="2"/>
    <n v="2"/>
    <n v="1"/>
    <n v="4780.3999999999996"/>
    <n v="4780.3999999999996"/>
  </r>
  <r>
    <x v="6"/>
    <x v="21"/>
    <x v="36"/>
    <x v="21"/>
    <x v="21"/>
    <x v="2"/>
    <n v="12"/>
    <n v="4"/>
    <n v="6449.93"/>
    <n v="53577.94"/>
  </r>
  <r>
    <x v="5"/>
    <x v="52"/>
    <x v="39"/>
    <x v="18"/>
    <x v="18"/>
    <x v="3"/>
    <n v="2"/>
    <n v="2"/>
    <n v="692.85"/>
    <n v="1415.39"/>
  </r>
  <r>
    <x v="5"/>
    <x v="37"/>
    <x v="45"/>
    <x v="12"/>
    <x v="12"/>
    <x v="0"/>
    <n v="9"/>
    <n v="3"/>
    <n v="23327.57"/>
    <n v="26464.31"/>
  </r>
  <r>
    <x v="4"/>
    <x v="61"/>
    <x v="46"/>
    <x v="19"/>
    <x v="19"/>
    <x v="1"/>
    <n v="3"/>
    <n v="1"/>
    <n v="4790.67"/>
    <n v="4790.67"/>
  </r>
  <r>
    <x v="6"/>
    <x v="46"/>
    <x v="2"/>
    <x v="12"/>
    <x v="12"/>
    <x v="3"/>
    <n v="3"/>
    <n v="1"/>
    <n v="11235.33"/>
    <n v="11235.33"/>
  </r>
  <r>
    <x v="2"/>
    <x v="13"/>
    <x v="33"/>
    <x v="12"/>
    <x v="12"/>
    <x v="2"/>
    <n v="2"/>
    <n v="1"/>
    <n v="6290.5"/>
    <n v="6290.5"/>
  </r>
  <r>
    <x v="6"/>
    <x v="18"/>
    <x v="31"/>
    <x v="20"/>
    <x v="20"/>
    <x v="2"/>
    <n v="1"/>
    <n v="1"/>
    <n v="2315.39"/>
    <n v="2315.39"/>
  </r>
  <r>
    <x v="2"/>
    <x v="57"/>
    <x v="21"/>
    <x v="43"/>
    <x v="43"/>
    <x v="3"/>
    <n v="7"/>
    <n v="1"/>
    <n v="0"/>
    <n v="4391.96"/>
  </r>
  <r>
    <x v="5"/>
    <x v="39"/>
    <x v="25"/>
    <x v="8"/>
    <x v="8"/>
    <x v="0"/>
    <n v="8"/>
    <n v="2"/>
    <n v="26897.279999999999"/>
    <n v="34097.51"/>
  </r>
  <r>
    <x v="4"/>
    <x v="26"/>
    <x v="10"/>
    <x v="17"/>
    <x v="17"/>
    <x v="3"/>
    <n v="16"/>
    <n v="2"/>
    <n v="48562.02"/>
    <n v="48562.02"/>
  </r>
  <r>
    <x v="5"/>
    <x v="30"/>
    <x v="33"/>
    <x v="1"/>
    <x v="1"/>
    <x v="2"/>
    <n v="2"/>
    <n v="1"/>
    <n v="8665.56"/>
    <n v="8665.56"/>
  </r>
  <r>
    <x v="5"/>
    <x v="37"/>
    <x v="42"/>
    <x v="16"/>
    <x v="16"/>
    <x v="0"/>
    <n v="0"/>
    <n v="1"/>
    <n v="14491.03"/>
    <n v="14491.03"/>
  </r>
  <r>
    <x v="2"/>
    <x v="16"/>
    <x v="17"/>
    <x v="3"/>
    <x v="3"/>
    <x v="2"/>
    <n v="5"/>
    <n v="1"/>
    <n v="12126.13"/>
    <n v="12126.13"/>
  </r>
  <r>
    <x v="5"/>
    <x v="45"/>
    <x v="3"/>
    <x v="30"/>
    <x v="30"/>
    <x v="2"/>
    <n v="2"/>
    <n v="1"/>
    <n v="1911.73"/>
    <n v="1911.73"/>
  </r>
  <r>
    <x v="5"/>
    <x v="30"/>
    <x v="5"/>
    <x v="19"/>
    <x v="19"/>
    <x v="2"/>
    <n v="3"/>
    <n v="1"/>
    <n v="1408"/>
    <n v="1408"/>
  </r>
  <r>
    <x v="6"/>
    <x v="28"/>
    <x v="36"/>
    <x v="15"/>
    <x v="15"/>
    <x v="0"/>
    <n v="1"/>
    <n v="1"/>
    <n v="2029.27"/>
    <n v="2029.27"/>
  </r>
  <r>
    <x v="5"/>
    <x v="8"/>
    <x v="40"/>
    <x v="2"/>
    <x v="2"/>
    <x v="0"/>
    <n v="3"/>
    <n v="1"/>
    <n v="1408"/>
    <n v="11179.25"/>
  </r>
  <r>
    <x v="3"/>
    <x v="3"/>
    <x v="49"/>
    <x v="21"/>
    <x v="21"/>
    <x v="2"/>
    <n v="2"/>
    <n v="1"/>
    <n v="0"/>
    <n v="1188.6099999999999"/>
  </r>
  <r>
    <x v="1"/>
    <x v="9"/>
    <x v="56"/>
    <x v="31"/>
    <x v="31"/>
    <x v="2"/>
    <n v="2"/>
    <n v="1"/>
    <n v="0"/>
    <n v="5299.15"/>
  </r>
  <r>
    <x v="6"/>
    <x v="18"/>
    <x v="42"/>
    <x v="7"/>
    <x v="7"/>
    <x v="3"/>
    <n v="0"/>
    <n v="1"/>
    <n v="2739.2"/>
    <n v="2739.2"/>
  </r>
  <r>
    <x v="5"/>
    <x v="37"/>
    <x v="33"/>
    <x v="30"/>
    <x v="30"/>
    <x v="2"/>
    <n v="1"/>
    <n v="1"/>
    <n v="890.25"/>
    <n v="890.25"/>
  </r>
  <r>
    <x v="5"/>
    <x v="39"/>
    <x v="25"/>
    <x v="8"/>
    <x v="8"/>
    <x v="2"/>
    <n v="222"/>
    <n v="47"/>
    <n v="542430.46"/>
    <n v="584410.30000000005"/>
  </r>
  <r>
    <x v="6"/>
    <x v="21"/>
    <x v="3"/>
    <x v="20"/>
    <x v="20"/>
    <x v="0"/>
    <n v="0"/>
    <n v="8"/>
    <n v="27266.78"/>
    <n v="27266.78"/>
  </r>
  <r>
    <x v="6"/>
    <x v="36"/>
    <x v="57"/>
    <x v="2"/>
    <x v="2"/>
    <x v="2"/>
    <n v="15"/>
    <n v="5"/>
    <n v="37876.78"/>
    <n v="37876.78"/>
  </r>
  <r>
    <x v="4"/>
    <x v="67"/>
    <x v="1"/>
    <x v="21"/>
    <x v="21"/>
    <x v="0"/>
    <n v="16"/>
    <n v="4"/>
    <n v="25747.78"/>
    <n v="37827.589999999997"/>
  </r>
  <r>
    <x v="2"/>
    <x v="50"/>
    <x v="55"/>
    <x v="12"/>
    <x v="12"/>
    <x v="1"/>
    <n v="8"/>
    <n v="2"/>
    <n v="8442.64"/>
    <n v="8442.64"/>
  </r>
  <r>
    <x v="4"/>
    <x v="44"/>
    <x v="53"/>
    <x v="7"/>
    <x v="7"/>
    <x v="3"/>
    <n v="240"/>
    <n v="77"/>
    <n v="628869.47"/>
    <n v="681703.52"/>
  </r>
  <r>
    <x v="2"/>
    <x v="57"/>
    <x v="16"/>
    <x v="10"/>
    <x v="10"/>
    <x v="3"/>
    <n v="174"/>
    <n v="52"/>
    <n v="599896.55000000005"/>
    <n v="599896.55000000005"/>
  </r>
  <r>
    <x v="5"/>
    <x v="22"/>
    <x v="52"/>
    <x v="2"/>
    <x v="2"/>
    <x v="2"/>
    <n v="47"/>
    <n v="16"/>
    <n v="115768.54"/>
    <n v="121940.85"/>
  </r>
  <r>
    <x v="1"/>
    <x v="47"/>
    <x v="28"/>
    <x v="11"/>
    <x v="11"/>
    <x v="3"/>
    <n v="2"/>
    <n v="2"/>
    <n v="36186.660000000003"/>
    <n v="43963.43"/>
  </r>
  <r>
    <x v="2"/>
    <x v="50"/>
    <x v="2"/>
    <x v="10"/>
    <x v="10"/>
    <x v="1"/>
    <n v="19"/>
    <n v="12"/>
    <n v="62809.919999999998"/>
    <n v="62809.919999999998"/>
  </r>
  <r>
    <x v="6"/>
    <x v="25"/>
    <x v="16"/>
    <x v="10"/>
    <x v="10"/>
    <x v="0"/>
    <n v="6"/>
    <n v="3"/>
    <n v="11847.17"/>
    <n v="11847.17"/>
  </r>
  <r>
    <x v="6"/>
    <x v="34"/>
    <x v="27"/>
    <x v="8"/>
    <x v="8"/>
    <x v="1"/>
    <n v="103"/>
    <n v="28"/>
    <n v="306664.25"/>
    <n v="306664.25"/>
  </r>
  <r>
    <x v="5"/>
    <x v="6"/>
    <x v="25"/>
    <x v="14"/>
    <x v="14"/>
    <x v="2"/>
    <n v="29"/>
    <n v="13"/>
    <n v="45806.03"/>
    <n v="45806.03"/>
  </r>
  <r>
    <x v="1"/>
    <x v="9"/>
    <x v="24"/>
    <x v="10"/>
    <x v="10"/>
    <x v="1"/>
    <n v="138"/>
    <n v="41"/>
    <n v="515270.13"/>
    <n v="515270.13"/>
  </r>
  <r>
    <x v="4"/>
    <x v="27"/>
    <x v="37"/>
    <x v="23"/>
    <x v="23"/>
    <x v="2"/>
    <n v="19"/>
    <n v="7"/>
    <n v="37897.19"/>
    <n v="37897.19"/>
  </r>
  <r>
    <x v="0"/>
    <x v="43"/>
    <x v="28"/>
    <x v="35"/>
    <x v="35"/>
    <x v="3"/>
    <n v="13"/>
    <n v="11"/>
    <n v="21990.080000000002"/>
    <n v="26125.08"/>
  </r>
  <r>
    <x v="2"/>
    <x v="11"/>
    <x v="14"/>
    <x v="8"/>
    <x v="8"/>
    <x v="2"/>
    <n v="7"/>
    <n v="4"/>
    <n v="20860.57"/>
    <n v="20860.57"/>
  </r>
  <r>
    <x v="1"/>
    <x v="49"/>
    <x v="49"/>
    <x v="31"/>
    <x v="31"/>
    <x v="0"/>
    <n v="14"/>
    <n v="9"/>
    <n v="74453.72"/>
    <n v="74453.72"/>
  </r>
  <r>
    <x v="4"/>
    <x v="48"/>
    <x v="10"/>
    <x v="18"/>
    <x v="18"/>
    <x v="3"/>
    <n v="27"/>
    <n v="13"/>
    <n v="43537.64"/>
    <n v="47257.65"/>
  </r>
  <r>
    <x v="2"/>
    <x v="50"/>
    <x v="23"/>
    <x v="20"/>
    <x v="20"/>
    <x v="3"/>
    <n v="3"/>
    <n v="2"/>
    <n v="0"/>
    <n v="26364.3"/>
  </r>
  <r>
    <x v="6"/>
    <x v="25"/>
    <x v="13"/>
    <x v="7"/>
    <x v="7"/>
    <x v="3"/>
    <n v="14"/>
    <n v="4"/>
    <n v="659.91"/>
    <n v="43981.46"/>
  </r>
  <r>
    <x v="2"/>
    <x v="57"/>
    <x v="21"/>
    <x v="2"/>
    <x v="2"/>
    <x v="2"/>
    <n v="35"/>
    <n v="1"/>
    <n v="111764.06"/>
    <n v="165262.42000000001"/>
  </r>
  <r>
    <x v="1"/>
    <x v="49"/>
    <x v="56"/>
    <x v="11"/>
    <x v="11"/>
    <x v="2"/>
    <n v="2"/>
    <n v="2"/>
    <n v="2800"/>
    <n v="2800"/>
  </r>
  <r>
    <x v="1"/>
    <x v="42"/>
    <x v="32"/>
    <x v="2"/>
    <x v="2"/>
    <x v="2"/>
    <n v="45"/>
    <n v="12"/>
    <n v="183900.33"/>
    <n v="183900.33"/>
  </r>
  <r>
    <x v="1"/>
    <x v="9"/>
    <x v="11"/>
    <x v="11"/>
    <x v="11"/>
    <x v="2"/>
    <n v="0"/>
    <n v="1"/>
    <n v="47190.68"/>
    <n v="47190.68"/>
  </r>
  <r>
    <x v="4"/>
    <x v="61"/>
    <x v="41"/>
    <x v="31"/>
    <x v="31"/>
    <x v="2"/>
    <n v="7"/>
    <n v="4"/>
    <n v="14210.41"/>
    <n v="14210.41"/>
  </r>
  <r>
    <x v="2"/>
    <x v="15"/>
    <x v="4"/>
    <x v="11"/>
    <x v="11"/>
    <x v="2"/>
    <n v="0"/>
    <n v="3"/>
    <n v="153320.07"/>
    <n v="153320.07"/>
  </r>
  <r>
    <x v="5"/>
    <x v="40"/>
    <x v="25"/>
    <x v="20"/>
    <x v="20"/>
    <x v="2"/>
    <n v="30"/>
    <n v="4"/>
    <n v="60909.8"/>
    <n v="67436.77"/>
  </r>
  <r>
    <x v="1"/>
    <x v="1"/>
    <x v="24"/>
    <x v="12"/>
    <x v="12"/>
    <x v="2"/>
    <n v="6"/>
    <n v="5"/>
    <n v="28930.73"/>
    <n v="44023.44"/>
  </r>
  <r>
    <x v="4"/>
    <x v="67"/>
    <x v="8"/>
    <x v="2"/>
    <x v="2"/>
    <x v="0"/>
    <n v="6"/>
    <n v="1"/>
    <n v="1484"/>
    <n v="7587.53"/>
  </r>
  <r>
    <x v="5"/>
    <x v="22"/>
    <x v="3"/>
    <x v="13"/>
    <x v="13"/>
    <x v="0"/>
    <n v="0"/>
    <n v="2"/>
    <n v="7857.57"/>
    <n v="11857.17"/>
  </r>
  <r>
    <x v="5"/>
    <x v="33"/>
    <x v="25"/>
    <x v="30"/>
    <x v="30"/>
    <x v="3"/>
    <n v="10"/>
    <n v="5"/>
    <n v="19963.310000000001"/>
    <n v="23948.01"/>
  </r>
  <r>
    <x v="4"/>
    <x v="61"/>
    <x v="41"/>
    <x v="21"/>
    <x v="21"/>
    <x v="2"/>
    <n v="41"/>
    <n v="5"/>
    <n v="33568.080000000002"/>
    <n v="53813.8"/>
  </r>
  <r>
    <x v="2"/>
    <x v="55"/>
    <x v="14"/>
    <x v="10"/>
    <x v="10"/>
    <x v="0"/>
    <n v="16"/>
    <n v="3"/>
    <n v="58114.84"/>
    <n v="58114.84"/>
  </r>
  <r>
    <x v="4"/>
    <x v="41"/>
    <x v="24"/>
    <x v="7"/>
    <x v="7"/>
    <x v="3"/>
    <n v="53"/>
    <n v="8"/>
    <n v="161520.69"/>
    <n v="193880.37"/>
  </r>
  <r>
    <x v="2"/>
    <x v="24"/>
    <x v="24"/>
    <x v="13"/>
    <x v="13"/>
    <x v="2"/>
    <n v="0"/>
    <n v="1"/>
    <n v="0"/>
    <n v="13782.54"/>
  </r>
  <r>
    <x v="6"/>
    <x v="46"/>
    <x v="48"/>
    <x v="2"/>
    <x v="2"/>
    <x v="1"/>
    <n v="80"/>
    <n v="8"/>
    <n v="178094.32"/>
    <n v="178094.32"/>
  </r>
  <r>
    <x v="4"/>
    <x v="5"/>
    <x v="15"/>
    <x v="31"/>
    <x v="31"/>
    <x v="1"/>
    <n v="2"/>
    <n v="1"/>
    <n v="13456.44"/>
    <n v="13456.44"/>
  </r>
  <r>
    <x v="6"/>
    <x v="34"/>
    <x v="27"/>
    <x v="21"/>
    <x v="21"/>
    <x v="2"/>
    <n v="69"/>
    <n v="17"/>
    <n v="90327.63"/>
    <n v="103743.69"/>
  </r>
  <r>
    <x v="5"/>
    <x v="52"/>
    <x v="33"/>
    <x v="6"/>
    <x v="6"/>
    <x v="2"/>
    <n v="1"/>
    <n v="1"/>
    <n v="1896.4"/>
    <n v="1896.4"/>
  </r>
  <r>
    <x v="2"/>
    <x v="14"/>
    <x v="14"/>
    <x v="6"/>
    <x v="6"/>
    <x v="1"/>
    <n v="3"/>
    <n v="1"/>
    <n v="1340"/>
    <n v="1340"/>
  </r>
  <r>
    <x v="4"/>
    <x v="26"/>
    <x v="40"/>
    <x v="20"/>
    <x v="20"/>
    <x v="1"/>
    <n v="7"/>
    <n v="2"/>
    <n v="10424.85"/>
    <n v="10424.85"/>
  </r>
  <r>
    <x v="5"/>
    <x v="65"/>
    <x v="50"/>
    <x v="34"/>
    <x v="34"/>
    <x v="3"/>
    <n v="1"/>
    <n v="1"/>
    <n v="320"/>
    <n v="29941.66"/>
  </r>
  <r>
    <x v="1"/>
    <x v="54"/>
    <x v="54"/>
    <x v="13"/>
    <x v="13"/>
    <x v="3"/>
    <n v="4"/>
    <n v="2"/>
    <n v="16305.06"/>
    <n v="16305.06"/>
  </r>
  <r>
    <x v="5"/>
    <x v="70"/>
    <x v="25"/>
    <x v="12"/>
    <x v="12"/>
    <x v="2"/>
    <n v="5"/>
    <n v="2"/>
    <n v="11485.84"/>
    <n v="11485.84"/>
  </r>
  <r>
    <x v="5"/>
    <x v="39"/>
    <x v="7"/>
    <x v="19"/>
    <x v="19"/>
    <x v="3"/>
    <n v="10"/>
    <n v="3"/>
    <n v="1408"/>
    <n v="36170.06"/>
  </r>
  <r>
    <x v="5"/>
    <x v="8"/>
    <x v="29"/>
    <x v="13"/>
    <x v="13"/>
    <x v="2"/>
    <n v="14"/>
    <n v="2"/>
    <n v="72551.22"/>
    <n v="72551.22"/>
  </r>
  <r>
    <x v="3"/>
    <x v="51"/>
    <x v="4"/>
    <x v="11"/>
    <x v="11"/>
    <x v="2"/>
    <n v="23"/>
    <n v="3"/>
    <n v="52866.12"/>
    <n v="52866.12"/>
  </r>
  <r>
    <x v="0"/>
    <x v="0"/>
    <x v="19"/>
    <x v="1"/>
    <x v="1"/>
    <x v="2"/>
    <n v="2"/>
    <n v="1"/>
    <n v="17963.75"/>
    <n v="17963.75"/>
  </r>
  <r>
    <x v="4"/>
    <x v="5"/>
    <x v="37"/>
    <x v="14"/>
    <x v="14"/>
    <x v="0"/>
    <n v="13"/>
    <n v="7"/>
    <n v="29424.14"/>
    <n v="29424.14"/>
  </r>
  <r>
    <x v="1"/>
    <x v="9"/>
    <x v="24"/>
    <x v="17"/>
    <x v="17"/>
    <x v="3"/>
    <n v="16"/>
    <n v="1"/>
    <n v="47324.42"/>
    <n v="47324.42"/>
  </r>
  <r>
    <x v="2"/>
    <x v="38"/>
    <x v="23"/>
    <x v="19"/>
    <x v="19"/>
    <x v="1"/>
    <n v="2"/>
    <n v="1"/>
    <n v="3248.69"/>
    <n v="3248.69"/>
  </r>
  <r>
    <x v="4"/>
    <x v="61"/>
    <x v="1"/>
    <x v="10"/>
    <x v="10"/>
    <x v="1"/>
    <n v="20"/>
    <n v="1"/>
    <n v="36793.800000000003"/>
    <n v="36793.800000000003"/>
  </r>
  <r>
    <x v="6"/>
    <x v="23"/>
    <x v="47"/>
    <x v="2"/>
    <x v="2"/>
    <x v="1"/>
    <n v="29"/>
    <n v="6"/>
    <n v="42331.46"/>
    <n v="42331.46"/>
  </r>
  <r>
    <x v="6"/>
    <x v="19"/>
    <x v="26"/>
    <x v="20"/>
    <x v="20"/>
    <x v="0"/>
    <n v="8"/>
    <n v="2"/>
    <n v="11876.36"/>
    <n v="11876.36"/>
  </r>
  <r>
    <x v="2"/>
    <x v="16"/>
    <x v="20"/>
    <x v="4"/>
    <x v="4"/>
    <x v="3"/>
    <n v="2"/>
    <n v="1"/>
    <n v="2473.4299999999998"/>
    <n v="2473.4299999999998"/>
  </r>
  <r>
    <x v="2"/>
    <x v="38"/>
    <x v="3"/>
    <x v="32"/>
    <x v="32"/>
    <x v="0"/>
    <n v="0"/>
    <n v="1"/>
    <n v="4269.07"/>
    <n v="4269.07"/>
  </r>
  <r>
    <x v="5"/>
    <x v="70"/>
    <x v="42"/>
    <x v="5"/>
    <x v="5"/>
    <x v="1"/>
    <n v="1"/>
    <n v="1"/>
    <n v="706.6"/>
    <n v="706.6"/>
  </r>
  <r>
    <x v="5"/>
    <x v="33"/>
    <x v="42"/>
    <x v="21"/>
    <x v="21"/>
    <x v="1"/>
    <n v="4"/>
    <n v="2"/>
    <n v="7594.98"/>
    <n v="7594.98"/>
  </r>
  <r>
    <x v="2"/>
    <x v="14"/>
    <x v="16"/>
    <x v="21"/>
    <x v="21"/>
    <x v="2"/>
    <n v="3"/>
    <n v="2"/>
    <n v="1385.7"/>
    <n v="1385.7"/>
  </r>
  <r>
    <x v="3"/>
    <x v="58"/>
    <x v="27"/>
    <x v="10"/>
    <x v="10"/>
    <x v="1"/>
    <n v="2"/>
    <n v="1"/>
    <n v="9920.1299999999992"/>
    <n v="9920.1299999999992"/>
  </r>
  <r>
    <x v="6"/>
    <x v="66"/>
    <x v="48"/>
    <x v="14"/>
    <x v="14"/>
    <x v="1"/>
    <n v="12"/>
    <n v="2"/>
    <n v="11256.29"/>
    <n v="11256.29"/>
  </r>
  <r>
    <x v="2"/>
    <x v="2"/>
    <x v="9"/>
    <x v="6"/>
    <x v="6"/>
    <x v="1"/>
    <n v="2"/>
    <n v="1"/>
    <n v="1717.15"/>
    <n v="1717.15"/>
  </r>
  <r>
    <x v="2"/>
    <x v="13"/>
    <x v="9"/>
    <x v="14"/>
    <x v="14"/>
    <x v="3"/>
    <n v="6"/>
    <n v="2"/>
    <n v="9889.35"/>
    <n v="9889.35"/>
  </r>
  <r>
    <x v="5"/>
    <x v="65"/>
    <x v="25"/>
    <x v="19"/>
    <x v="19"/>
    <x v="3"/>
    <n v="1"/>
    <n v="1"/>
    <n v="692.85"/>
    <n v="692.85"/>
  </r>
  <r>
    <x v="6"/>
    <x v="34"/>
    <x v="42"/>
    <x v="12"/>
    <x v="12"/>
    <x v="3"/>
    <n v="2"/>
    <n v="1"/>
    <n v="0"/>
    <n v="4404.46"/>
  </r>
  <r>
    <x v="6"/>
    <x v="28"/>
    <x v="20"/>
    <x v="10"/>
    <x v="10"/>
    <x v="0"/>
    <n v="0"/>
    <n v="1"/>
    <n v="66157.53"/>
    <n v="66157.53"/>
  </r>
  <r>
    <x v="4"/>
    <x v="29"/>
    <x v="1"/>
    <x v="31"/>
    <x v="31"/>
    <x v="0"/>
    <n v="9"/>
    <n v="5"/>
    <n v="60251.68"/>
    <n v="60251.68"/>
  </r>
  <r>
    <x v="1"/>
    <x v="49"/>
    <x v="49"/>
    <x v="2"/>
    <x v="2"/>
    <x v="0"/>
    <n v="4"/>
    <n v="1"/>
    <n v="166.31"/>
    <n v="9811.42"/>
  </r>
  <r>
    <x v="4"/>
    <x v="5"/>
    <x v="4"/>
    <x v="33"/>
    <x v="33"/>
    <x v="1"/>
    <n v="2"/>
    <n v="1"/>
    <n v="1134.18"/>
    <n v="1134.18"/>
  </r>
  <r>
    <x v="2"/>
    <x v="10"/>
    <x v="12"/>
    <x v="23"/>
    <x v="23"/>
    <x v="2"/>
    <n v="3"/>
    <n v="3"/>
    <n v="11837.93"/>
    <n v="11837.93"/>
  </r>
  <r>
    <x v="4"/>
    <x v="56"/>
    <x v="49"/>
    <x v="4"/>
    <x v="4"/>
    <x v="3"/>
    <n v="5"/>
    <n v="2"/>
    <n v="4491.6400000000003"/>
    <n v="11878.97"/>
  </r>
  <r>
    <x v="5"/>
    <x v="45"/>
    <x v="4"/>
    <x v="11"/>
    <x v="11"/>
    <x v="2"/>
    <n v="2"/>
    <n v="2"/>
    <n v="20128.57"/>
    <n v="20128.57"/>
  </r>
  <r>
    <x v="3"/>
    <x v="31"/>
    <x v="18"/>
    <x v="7"/>
    <x v="7"/>
    <x v="3"/>
    <n v="1"/>
    <n v="1"/>
    <n v="29.43"/>
    <n v="2205.87"/>
  </r>
  <r>
    <x v="2"/>
    <x v="24"/>
    <x v="16"/>
    <x v="11"/>
    <x v="11"/>
    <x v="1"/>
    <n v="2"/>
    <n v="1"/>
    <n v="1134.18"/>
    <n v="1134.18"/>
  </r>
  <r>
    <x v="1"/>
    <x v="20"/>
    <x v="54"/>
    <x v="23"/>
    <x v="23"/>
    <x v="2"/>
    <n v="1"/>
    <n v="1"/>
    <n v="1400"/>
    <n v="1400"/>
  </r>
  <r>
    <x v="7"/>
    <x v="87"/>
    <x v="9"/>
    <x v="31"/>
    <x v="31"/>
    <x v="2"/>
    <n v="1"/>
    <n v="1"/>
    <n v="525.94000000000005"/>
    <n v="525.94000000000005"/>
  </r>
  <r>
    <x v="1"/>
    <x v="9"/>
    <x v="56"/>
    <x v="7"/>
    <x v="7"/>
    <x v="2"/>
    <n v="15"/>
    <n v="1"/>
    <n v="77884.69"/>
    <n v="82406.990000000005"/>
  </r>
  <r>
    <x v="6"/>
    <x v="53"/>
    <x v="36"/>
    <x v="15"/>
    <x v="15"/>
    <x v="3"/>
    <n v="1"/>
    <n v="1"/>
    <n v="517.35"/>
    <n v="2586.77"/>
  </r>
  <r>
    <x v="5"/>
    <x v="65"/>
    <x v="4"/>
    <x v="21"/>
    <x v="21"/>
    <x v="2"/>
    <n v="0"/>
    <n v="1"/>
    <n v="70221.440000000002"/>
    <n v="70221.440000000002"/>
  </r>
  <r>
    <x v="2"/>
    <x v="57"/>
    <x v="12"/>
    <x v="15"/>
    <x v="15"/>
    <x v="2"/>
    <n v="1"/>
    <n v="1"/>
    <n v="494.59"/>
    <n v="5746.17"/>
  </r>
  <r>
    <x v="5"/>
    <x v="33"/>
    <x v="25"/>
    <x v="18"/>
    <x v="18"/>
    <x v="1"/>
    <n v="0"/>
    <n v="1"/>
    <n v="8058.57"/>
    <n v="8058.57"/>
  </r>
  <r>
    <x v="4"/>
    <x v="7"/>
    <x v="49"/>
    <x v="14"/>
    <x v="14"/>
    <x v="2"/>
    <n v="2"/>
    <n v="1"/>
    <n v="1609.79"/>
    <n v="1609.79"/>
  </r>
  <r>
    <x v="6"/>
    <x v="23"/>
    <x v="4"/>
    <x v="11"/>
    <x v="11"/>
    <x v="2"/>
    <n v="0"/>
    <n v="1"/>
    <n v="63827.040000000001"/>
    <n v="63827.040000000001"/>
  </r>
  <r>
    <x v="2"/>
    <x v="16"/>
    <x v="10"/>
    <x v="5"/>
    <x v="5"/>
    <x v="2"/>
    <n v="0"/>
    <n v="1"/>
    <n v="10563.86"/>
    <n v="10563.86"/>
  </r>
  <r>
    <x v="5"/>
    <x v="22"/>
    <x v="42"/>
    <x v="17"/>
    <x v="17"/>
    <x v="1"/>
    <n v="0"/>
    <n v="1"/>
    <n v="21124.03"/>
    <n v="21124.03"/>
  </r>
  <r>
    <x v="6"/>
    <x v="23"/>
    <x v="18"/>
    <x v="18"/>
    <x v="18"/>
    <x v="3"/>
    <n v="2"/>
    <n v="1"/>
    <n v="1609.13"/>
    <n v="1609.13"/>
  </r>
  <r>
    <x v="1"/>
    <x v="17"/>
    <x v="22"/>
    <x v="9"/>
    <x v="9"/>
    <x v="3"/>
    <n v="20"/>
    <n v="8"/>
    <n v="49243.46"/>
    <n v="49243.46"/>
  </r>
  <r>
    <x v="0"/>
    <x v="43"/>
    <x v="0"/>
    <x v="12"/>
    <x v="12"/>
    <x v="3"/>
    <n v="221"/>
    <n v="50"/>
    <n v="532597.07999999996"/>
    <n v="670282.44999999995"/>
  </r>
  <r>
    <x v="6"/>
    <x v="53"/>
    <x v="31"/>
    <x v="11"/>
    <x v="11"/>
    <x v="2"/>
    <n v="243"/>
    <n v="70"/>
    <n v="434678.02"/>
    <n v="511117.22"/>
  </r>
  <r>
    <x v="0"/>
    <x v="43"/>
    <x v="28"/>
    <x v="8"/>
    <x v="8"/>
    <x v="3"/>
    <n v="23"/>
    <n v="8"/>
    <n v="82639.23"/>
    <n v="82639.23"/>
  </r>
  <r>
    <x v="5"/>
    <x v="30"/>
    <x v="7"/>
    <x v="3"/>
    <x v="3"/>
    <x v="1"/>
    <n v="2"/>
    <n v="2"/>
    <n v="61745.279999999999"/>
    <n v="61745.279999999999"/>
  </r>
  <r>
    <x v="4"/>
    <x v="4"/>
    <x v="4"/>
    <x v="8"/>
    <x v="8"/>
    <x v="3"/>
    <n v="55"/>
    <n v="5"/>
    <n v="161456.94"/>
    <n v="191165.98"/>
  </r>
  <r>
    <x v="2"/>
    <x v="14"/>
    <x v="21"/>
    <x v="30"/>
    <x v="30"/>
    <x v="3"/>
    <n v="18"/>
    <n v="11"/>
    <n v="17185.150000000001"/>
    <n v="22895.77"/>
  </r>
  <r>
    <x v="2"/>
    <x v="38"/>
    <x v="55"/>
    <x v="21"/>
    <x v="21"/>
    <x v="1"/>
    <n v="13"/>
    <n v="7"/>
    <n v="26948.07"/>
    <n v="26948.07"/>
  </r>
  <r>
    <x v="2"/>
    <x v="11"/>
    <x v="12"/>
    <x v="5"/>
    <x v="5"/>
    <x v="3"/>
    <n v="84"/>
    <n v="37"/>
    <n v="113451.14"/>
    <n v="117631.14"/>
  </r>
  <r>
    <x v="6"/>
    <x v="19"/>
    <x v="27"/>
    <x v="14"/>
    <x v="14"/>
    <x v="3"/>
    <n v="12"/>
    <n v="3"/>
    <n v="4104.34"/>
    <n v="35462.71"/>
  </r>
  <r>
    <x v="5"/>
    <x v="45"/>
    <x v="33"/>
    <x v="12"/>
    <x v="12"/>
    <x v="1"/>
    <n v="15"/>
    <n v="7"/>
    <n v="22243.59"/>
    <n v="22243.59"/>
  </r>
  <r>
    <x v="5"/>
    <x v="40"/>
    <x v="29"/>
    <x v="10"/>
    <x v="10"/>
    <x v="2"/>
    <n v="1"/>
    <n v="1"/>
    <n v="3725.37"/>
    <n v="3725.37"/>
  </r>
  <r>
    <x v="5"/>
    <x v="37"/>
    <x v="40"/>
    <x v="6"/>
    <x v="6"/>
    <x v="1"/>
    <n v="6"/>
    <n v="2"/>
    <n v="672.21"/>
    <n v="672.21"/>
  </r>
  <r>
    <x v="4"/>
    <x v="27"/>
    <x v="1"/>
    <x v="18"/>
    <x v="18"/>
    <x v="3"/>
    <n v="11"/>
    <n v="8"/>
    <n v="26451.58"/>
    <n v="53697.18"/>
  </r>
  <r>
    <x v="5"/>
    <x v="40"/>
    <x v="40"/>
    <x v="19"/>
    <x v="19"/>
    <x v="3"/>
    <n v="2"/>
    <n v="1"/>
    <n v="1364"/>
    <n v="9742.34"/>
  </r>
  <r>
    <x v="6"/>
    <x v="53"/>
    <x v="48"/>
    <x v="13"/>
    <x v="13"/>
    <x v="2"/>
    <n v="37"/>
    <n v="9"/>
    <n v="77546.600000000006"/>
    <n v="77546.600000000006"/>
  </r>
  <r>
    <x v="5"/>
    <x v="22"/>
    <x v="17"/>
    <x v="7"/>
    <x v="7"/>
    <x v="3"/>
    <n v="39"/>
    <n v="16"/>
    <n v="82265.740000000005"/>
    <n v="82265.740000000005"/>
  </r>
  <r>
    <x v="5"/>
    <x v="39"/>
    <x v="6"/>
    <x v="20"/>
    <x v="20"/>
    <x v="1"/>
    <n v="33"/>
    <n v="8"/>
    <n v="89991.15"/>
    <n v="89991.15"/>
  </r>
  <r>
    <x v="5"/>
    <x v="39"/>
    <x v="35"/>
    <x v="4"/>
    <x v="4"/>
    <x v="3"/>
    <n v="14"/>
    <n v="7"/>
    <n v="29312.37"/>
    <n v="29312.37"/>
  </r>
  <r>
    <x v="6"/>
    <x v="19"/>
    <x v="47"/>
    <x v="17"/>
    <x v="17"/>
    <x v="1"/>
    <n v="23"/>
    <n v="9"/>
    <n v="96074.05"/>
    <n v="96074.05"/>
  </r>
  <r>
    <x v="6"/>
    <x v="21"/>
    <x v="21"/>
    <x v="2"/>
    <x v="2"/>
    <x v="2"/>
    <n v="0"/>
    <n v="1"/>
    <n v="28306.16"/>
    <n v="28306.16"/>
  </r>
  <r>
    <x v="2"/>
    <x v="50"/>
    <x v="23"/>
    <x v="15"/>
    <x v="15"/>
    <x v="0"/>
    <n v="5"/>
    <n v="5"/>
    <n v="14793.22"/>
    <n v="16965.73"/>
  </r>
  <r>
    <x v="6"/>
    <x v="46"/>
    <x v="48"/>
    <x v="12"/>
    <x v="12"/>
    <x v="1"/>
    <n v="14"/>
    <n v="4"/>
    <n v="8241.01"/>
    <n v="8241.01"/>
  </r>
  <r>
    <x v="6"/>
    <x v="46"/>
    <x v="48"/>
    <x v="17"/>
    <x v="17"/>
    <x v="1"/>
    <n v="12"/>
    <n v="4"/>
    <n v="30719.65"/>
    <n v="30719.65"/>
  </r>
  <r>
    <x v="4"/>
    <x v="48"/>
    <x v="10"/>
    <x v="21"/>
    <x v="21"/>
    <x v="1"/>
    <n v="15"/>
    <n v="4"/>
    <n v="10303.14"/>
    <n v="10303.14"/>
  </r>
  <r>
    <x v="2"/>
    <x v="50"/>
    <x v="45"/>
    <x v="2"/>
    <x v="2"/>
    <x v="2"/>
    <n v="17"/>
    <n v="1"/>
    <n v="25688.38"/>
    <n v="25688.38"/>
  </r>
  <r>
    <x v="2"/>
    <x v="15"/>
    <x v="18"/>
    <x v="18"/>
    <x v="18"/>
    <x v="2"/>
    <n v="33"/>
    <n v="6"/>
    <n v="98836.84"/>
    <n v="98836.84"/>
  </r>
  <r>
    <x v="1"/>
    <x v="12"/>
    <x v="56"/>
    <x v="31"/>
    <x v="31"/>
    <x v="1"/>
    <n v="3"/>
    <n v="2"/>
    <n v="11131.6"/>
    <n v="11131.6"/>
  </r>
  <r>
    <x v="2"/>
    <x v="14"/>
    <x v="21"/>
    <x v="14"/>
    <x v="14"/>
    <x v="0"/>
    <n v="41"/>
    <n v="9"/>
    <n v="41087.5"/>
    <n v="59299.29"/>
  </r>
  <r>
    <x v="6"/>
    <x v="25"/>
    <x v="21"/>
    <x v="8"/>
    <x v="8"/>
    <x v="0"/>
    <n v="2"/>
    <n v="1"/>
    <n v="1446.42"/>
    <n v="1446.42"/>
  </r>
  <r>
    <x v="5"/>
    <x v="40"/>
    <x v="35"/>
    <x v="18"/>
    <x v="18"/>
    <x v="3"/>
    <n v="21"/>
    <n v="8"/>
    <n v="42153.14"/>
    <n v="43476.94"/>
  </r>
  <r>
    <x v="4"/>
    <x v="67"/>
    <x v="30"/>
    <x v="2"/>
    <x v="2"/>
    <x v="1"/>
    <n v="58"/>
    <n v="11"/>
    <n v="145548.74"/>
    <n v="145548.74"/>
  </r>
  <r>
    <x v="1"/>
    <x v="62"/>
    <x v="22"/>
    <x v="21"/>
    <x v="21"/>
    <x v="2"/>
    <n v="23"/>
    <n v="6"/>
    <n v="11551.58"/>
    <n v="30740.87"/>
  </r>
  <r>
    <x v="6"/>
    <x v="36"/>
    <x v="48"/>
    <x v="20"/>
    <x v="20"/>
    <x v="0"/>
    <n v="2"/>
    <n v="1"/>
    <n v="1887.26"/>
    <n v="1887.26"/>
  </r>
  <r>
    <x v="2"/>
    <x v="16"/>
    <x v="46"/>
    <x v="7"/>
    <x v="7"/>
    <x v="3"/>
    <n v="0"/>
    <n v="1"/>
    <n v="295"/>
    <n v="10115.459999999999"/>
  </r>
  <r>
    <x v="2"/>
    <x v="57"/>
    <x v="2"/>
    <x v="13"/>
    <x v="13"/>
    <x v="3"/>
    <n v="0"/>
    <n v="1"/>
    <n v="0"/>
    <n v="6725.36"/>
  </r>
  <r>
    <x v="1"/>
    <x v="47"/>
    <x v="19"/>
    <x v="14"/>
    <x v="14"/>
    <x v="1"/>
    <n v="0"/>
    <n v="1"/>
    <n v="5340.81"/>
    <n v="13767.08"/>
  </r>
  <r>
    <x v="1"/>
    <x v="1"/>
    <x v="24"/>
    <x v="17"/>
    <x v="17"/>
    <x v="3"/>
    <n v="11"/>
    <n v="4"/>
    <n v="23944.1"/>
    <n v="33713.33"/>
  </r>
  <r>
    <x v="1"/>
    <x v="54"/>
    <x v="32"/>
    <x v="11"/>
    <x v="11"/>
    <x v="1"/>
    <n v="55"/>
    <n v="7"/>
    <n v="139169.39000000001"/>
    <n v="139169.39000000001"/>
  </r>
  <r>
    <x v="4"/>
    <x v="61"/>
    <x v="5"/>
    <x v="6"/>
    <x v="6"/>
    <x v="1"/>
    <n v="9"/>
    <n v="2"/>
    <n v="35736.129999999997"/>
    <n v="35736.129999999997"/>
  </r>
  <r>
    <x v="2"/>
    <x v="24"/>
    <x v="2"/>
    <x v="7"/>
    <x v="7"/>
    <x v="3"/>
    <n v="9"/>
    <n v="2"/>
    <n v="18828.45"/>
    <n v="21828.45"/>
  </r>
  <r>
    <x v="6"/>
    <x v="34"/>
    <x v="3"/>
    <x v="32"/>
    <x v="32"/>
    <x v="0"/>
    <n v="0"/>
    <n v="2"/>
    <n v="9637.7099999999991"/>
    <n v="9637.7099999999991"/>
  </r>
  <r>
    <x v="1"/>
    <x v="12"/>
    <x v="11"/>
    <x v="17"/>
    <x v="17"/>
    <x v="0"/>
    <n v="1"/>
    <n v="1"/>
    <n v="1332.52"/>
    <n v="1332.52"/>
  </r>
  <r>
    <x v="6"/>
    <x v="34"/>
    <x v="36"/>
    <x v="27"/>
    <x v="27"/>
    <x v="1"/>
    <n v="12"/>
    <n v="2"/>
    <n v="8141.21"/>
    <n v="8141.21"/>
  </r>
  <r>
    <x v="5"/>
    <x v="22"/>
    <x v="52"/>
    <x v="30"/>
    <x v="30"/>
    <x v="1"/>
    <n v="9"/>
    <n v="4"/>
    <n v="10886.7"/>
    <n v="10886.7"/>
  </r>
  <r>
    <x v="2"/>
    <x v="57"/>
    <x v="4"/>
    <x v="7"/>
    <x v="7"/>
    <x v="2"/>
    <n v="0"/>
    <n v="1"/>
    <n v="3358.01"/>
    <n v="76609.100000000006"/>
  </r>
  <r>
    <x v="4"/>
    <x v="56"/>
    <x v="53"/>
    <x v="15"/>
    <x v="15"/>
    <x v="1"/>
    <n v="3"/>
    <n v="1"/>
    <n v="6068.31"/>
    <n v="6068.31"/>
  </r>
  <r>
    <x v="5"/>
    <x v="39"/>
    <x v="10"/>
    <x v="18"/>
    <x v="18"/>
    <x v="2"/>
    <n v="25"/>
    <n v="1"/>
    <n v="30921.69"/>
    <n v="30921.69"/>
  </r>
  <r>
    <x v="2"/>
    <x v="57"/>
    <x v="50"/>
    <x v="10"/>
    <x v="10"/>
    <x v="2"/>
    <n v="11"/>
    <n v="2"/>
    <n v="20826.84"/>
    <n v="29636.77"/>
  </r>
  <r>
    <x v="5"/>
    <x v="30"/>
    <x v="40"/>
    <x v="11"/>
    <x v="11"/>
    <x v="2"/>
    <n v="35"/>
    <n v="2"/>
    <n v="56125.79"/>
    <n v="56125.79"/>
  </r>
  <r>
    <x v="4"/>
    <x v="48"/>
    <x v="29"/>
    <x v="19"/>
    <x v="19"/>
    <x v="0"/>
    <n v="5"/>
    <n v="2"/>
    <n v="8522.5"/>
    <n v="8522.5"/>
  </r>
  <r>
    <x v="5"/>
    <x v="70"/>
    <x v="3"/>
    <x v="8"/>
    <x v="8"/>
    <x v="1"/>
    <n v="8"/>
    <n v="1"/>
    <n v="23645.08"/>
    <n v="23645.08"/>
  </r>
  <r>
    <x v="2"/>
    <x v="15"/>
    <x v="20"/>
    <x v="2"/>
    <x v="2"/>
    <x v="3"/>
    <n v="17"/>
    <n v="2"/>
    <n v="3015"/>
    <n v="22708.25"/>
  </r>
  <r>
    <x v="4"/>
    <x v="44"/>
    <x v="5"/>
    <x v="11"/>
    <x v="11"/>
    <x v="3"/>
    <n v="2"/>
    <n v="1"/>
    <n v="299.16000000000003"/>
    <n v="4791.43"/>
  </r>
  <r>
    <x v="6"/>
    <x v="19"/>
    <x v="27"/>
    <x v="13"/>
    <x v="13"/>
    <x v="0"/>
    <n v="10"/>
    <n v="7"/>
    <n v="46100.55"/>
    <n v="46100.55"/>
  </r>
  <r>
    <x v="2"/>
    <x v="55"/>
    <x v="23"/>
    <x v="8"/>
    <x v="8"/>
    <x v="3"/>
    <n v="8"/>
    <n v="1"/>
    <n v="35875.919999999998"/>
    <n v="35875.919999999998"/>
  </r>
  <r>
    <x v="4"/>
    <x v="26"/>
    <x v="15"/>
    <x v="27"/>
    <x v="27"/>
    <x v="2"/>
    <n v="3"/>
    <n v="2"/>
    <n v="7961.04"/>
    <n v="8957.1"/>
  </r>
  <r>
    <x v="4"/>
    <x v="27"/>
    <x v="32"/>
    <x v="19"/>
    <x v="19"/>
    <x v="3"/>
    <n v="1"/>
    <n v="1"/>
    <n v="10.45"/>
    <n v="52.21"/>
  </r>
  <r>
    <x v="1"/>
    <x v="42"/>
    <x v="32"/>
    <x v="18"/>
    <x v="18"/>
    <x v="2"/>
    <n v="15"/>
    <n v="4"/>
    <n v="38133.910000000003"/>
    <n v="38133.910000000003"/>
  </r>
  <r>
    <x v="5"/>
    <x v="37"/>
    <x v="6"/>
    <x v="19"/>
    <x v="19"/>
    <x v="2"/>
    <n v="7"/>
    <n v="2"/>
    <n v="16236.78"/>
    <n v="26321.01"/>
  </r>
  <r>
    <x v="4"/>
    <x v="56"/>
    <x v="46"/>
    <x v="12"/>
    <x v="12"/>
    <x v="2"/>
    <n v="21"/>
    <n v="2"/>
    <n v="232556.38"/>
    <n v="238237.34"/>
  </r>
  <r>
    <x v="5"/>
    <x v="30"/>
    <x v="7"/>
    <x v="38"/>
    <x v="38"/>
    <x v="3"/>
    <n v="2"/>
    <n v="1"/>
    <n v="3554.39"/>
    <n v="3554.39"/>
  </r>
  <r>
    <x v="5"/>
    <x v="22"/>
    <x v="35"/>
    <x v="10"/>
    <x v="10"/>
    <x v="2"/>
    <n v="17"/>
    <n v="1"/>
    <n v="37666.92"/>
    <n v="37666.92"/>
  </r>
  <r>
    <x v="5"/>
    <x v="30"/>
    <x v="41"/>
    <x v="19"/>
    <x v="19"/>
    <x v="3"/>
    <n v="10"/>
    <n v="3"/>
    <n v="18125.27"/>
    <n v="18125.27"/>
  </r>
  <r>
    <x v="2"/>
    <x v="13"/>
    <x v="17"/>
    <x v="4"/>
    <x v="4"/>
    <x v="3"/>
    <n v="2"/>
    <n v="1"/>
    <n v="1288.02"/>
    <n v="1623.6"/>
  </r>
  <r>
    <x v="6"/>
    <x v="36"/>
    <x v="9"/>
    <x v="2"/>
    <x v="2"/>
    <x v="1"/>
    <n v="4"/>
    <n v="1"/>
    <n v="7941.89"/>
    <n v="7941.89"/>
  </r>
  <r>
    <x v="1"/>
    <x v="32"/>
    <x v="44"/>
    <x v="21"/>
    <x v="21"/>
    <x v="2"/>
    <n v="42"/>
    <n v="2"/>
    <n v="70221.440000000002"/>
    <n v="77919.070000000007"/>
  </r>
  <r>
    <x v="6"/>
    <x v="21"/>
    <x v="21"/>
    <x v="10"/>
    <x v="10"/>
    <x v="1"/>
    <n v="8"/>
    <n v="3"/>
    <n v="17140.79"/>
    <n v="17140.79"/>
  </r>
  <r>
    <x v="1"/>
    <x v="9"/>
    <x v="32"/>
    <x v="33"/>
    <x v="33"/>
    <x v="0"/>
    <n v="1"/>
    <n v="1"/>
    <n v="2435.36"/>
    <n v="2435.36"/>
  </r>
  <r>
    <x v="5"/>
    <x v="8"/>
    <x v="40"/>
    <x v="42"/>
    <x v="42"/>
    <x v="2"/>
    <n v="8"/>
    <n v="2"/>
    <n v="5929.15"/>
    <n v="23196.15"/>
  </r>
  <r>
    <x v="5"/>
    <x v="8"/>
    <x v="10"/>
    <x v="12"/>
    <x v="12"/>
    <x v="1"/>
    <n v="7"/>
    <n v="1"/>
    <n v="994.14"/>
    <n v="994.14"/>
  </r>
  <r>
    <x v="4"/>
    <x v="61"/>
    <x v="53"/>
    <x v="7"/>
    <x v="7"/>
    <x v="0"/>
    <n v="3"/>
    <n v="1"/>
    <n v="5675.8"/>
    <n v="5675.8"/>
  </r>
  <r>
    <x v="4"/>
    <x v="56"/>
    <x v="29"/>
    <x v="27"/>
    <x v="27"/>
    <x v="1"/>
    <n v="2"/>
    <n v="1"/>
    <n v="2533.84"/>
    <n v="2533.84"/>
  </r>
  <r>
    <x v="4"/>
    <x v="67"/>
    <x v="22"/>
    <x v="10"/>
    <x v="10"/>
    <x v="2"/>
    <n v="8"/>
    <n v="1"/>
    <n v="34864.54"/>
    <n v="34864.54"/>
  </r>
  <r>
    <x v="4"/>
    <x v="56"/>
    <x v="4"/>
    <x v="27"/>
    <x v="27"/>
    <x v="1"/>
    <n v="0"/>
    <n v="1"/>
    <n v="1725"/>
    <n v="1725"/>
  </r>
  <r>
    <x v="6"/>
    <x v="36"/>
    <x v="48"/>
    <x v="23"/>
    <x v="23"/>
    <x v="1"/>
    <n v="2"/>
    <n v="1"/>
    <n v="1156.95"/>
    <n v="1156.95"/>
  </r>
  <r>
    <x v="4"/>
    <x v="48"/>
    <x v="30"/>
    <x v="4"/>
    <x v="4"/>
    <x v="3"/>
    <n v="0"/>
    <n v="1"/>
    <n v="6372.19"/>
    <n v="6372.19"/>
  </r>
  <r>
    <x v="6"/>
    <x v="21"/>
    <x v="51"/>
    <x v="3"/>
    <x v="3"/>
    <x v="0"/>
    <n v="0"/>
    <n v="1"/>
    <n v="7247.09"/>
    <n v="7247.09"/>
  </r>
  <r>
    <x v="6"/>
    <x v="28"/>
    <x v="48"/>
    <x v="11"/>
    <x v="11"/>
    <x v="2"/>
    <n v="2"/>
    <n v="1"/>
    <n v="970.47"/>
    <n v="970.47"/>
  </r>
  <r>
    <x v="2"/>
    <x v="10"/>
    <x v="9"/>
    <x v="30"/>
    <x v="30"/>
    <x v="3"/>
    <n v="2"/>
    <n v="1"/>
    <n v="0"/>
    <n v="4629.87"/>
  </r>
  <r>
    <x v="5"/>
    <x v="37"/>
    <x v="25"/>
    <x v="10"/>
    <x v="10"/>
    <x v="3"/>
    <n v="3"/>
    <n v="7"/>
    <n v="1839802.44"/>
    <n v="1915470.29"/>
  </r>
  <r>
    <x v="1"/>
    <x v="47"/>
    <x v="54"/>
    <x v="4"/>
    <x v="4"/>
    <x v="3"/>
    <n v="39"/>
    <n v="16"/>
    <n v="85247.57"/>
    <n v="91231.06"/>
  </r>
  <r>
    <x v="6"/>
    <x v="53"/>
    <x v="31"/>
    <x v="3"/>
    <x v="3"/>
    <x v="2"/>
    <n v="15"/>
    <n v="7"/>
    <n v="37862.9"/>
    <n v="47312.11"/>
  </r>
  <r>
    <x v="1"/>
    <x v="47"/>
    <x v="54"/>
    <x v="5"/>
    <x v="5"/>
    <x v="3"/>
    <n v="31"/>
    <n v="18"/>
    <n v="53500.22"/>
    <n v="58126.62"/>
  </r>
  <r>
    <x v="3"/>
    <x v="79"/>
    <x v="31"/>
    <x v="18"/>
    <x v="18"/>
    <x v="3"/>
    <n v="14"/>
    <n v="2"/>
    <n v="33881.85"/>
    <n v="43230.52"/>
  </r>
  <r>
    <x v="2"/>
    <x v="24"/>
    <x v="16"/>
    <x v="12"/>
    <x v="12"/>
    <x v="3"/>
    <n v="157"/>
    <n v="34"/>
    <n v="272140.03000000003"/>
    <n v="403971.78"/>
  </r>
  <r>
    <x v="2"/>
    <x v="55"/>
    <x v="14"/>
    <x v="3"/>
    <x v="3"/>
    <x v="2"/>
    <n v="8"/>
    <n v="4"/>
    <n v="23165.9"/>
    <n v="23165.9"/>
  </r>
  <r>
    <x v="1"/>
    <x v="17"/>
    <x v="19"/>
    <x v="14"/>
    <x v="14"/>
    <x v="3"/>
    <n v="3"/>
    <n v="1"/>
    <n v="1556"/>
    <n v="13037.94"/>
  </r>
  <r>
    <x v="5"/>
    <x v="33"/>
    <x v="33"/>
    <x v="10"/>
    <x v="10"/>
    <x v="3"/>
    <n v="3"/>
    <n v="2"/>
    <n v="0"/>
    <n v="12474.23"/>
  </r>
  <r>
    <x v="2"/>
    <x v="16"/>
    <x v="17"/>
    <x v="10"/>
    <x v="10"/>
    <x v="2"/>
    <n v="47"/>
    <n v="12"/>
    <n v="143186.96"/>
    <n v="159424.25"/>
  </r>
  <r>
    <x v="1"/>
    <x v="17"/>
    <x v="22"/>
    <x v="19"/>
    <x v="19"/>
    <x v="0"/>
    <n v="12"/>
    <n v="5"/>
    <n v="20329.93"/>
    <n v="20329.93"/>
  </r>
  <r>
    <x v="2"/>
    <x v="38"/>
    <x v="50"/>
    <x v="2"/>
    <x v="2"/>
    <x v="3"/>
    <n v="71"/>
    <n v="4"/>
    <n v="21719.23"/>
    <n v="253805.11"/>
  </r>
  <r>
    <x v="1"/>
    <x v="42"/>
    <x v="32"/>
    <x v="12"/>
    <x v="12"/>
    <x v="0"/>
    <n v="9"/>
    <n v="3"/>
    <n v="14339.11"/>
    <n v="14339.11"/>
  </r>
  <r>
    <x v="2"/>
    <x v="38"/>
    <x v="55"/>
    <x v="13"/>
    <x v="13"/>
    <x v="1"/>
    <n v="19"/>
    <n v="8"/>
    <n v="27951.439999999999"/>
    <n v="27951.439999999999"/>
  </r>
  <r>
    <x v="1"/>
    <x v="9"/>
    <x v="24"/>
    <x v="8"/>
    <x v="8"/>
    <x v="2"/>
    <n v="21"/>
    <n v="9"/>
    <n v="73648.070000000007"/>
    <n v="73648.070000000007"/>
  </r>
  <r>
    <x v="6"/>
    <x v="36"/>
    <x v="36"/>
    <x v="7"/>
    <x v="7"/>
    <x v="3"/>
    <n v="0"/>
    <n v="1"/>
    <n v="1316"/>
    <n v="7340.61"/>
  </r>
  <r>
    <x v="2"/>
    <x v="55"/>
    <x v="14"/>
    <x v="11"/>
    <x v="11"/>
    <x v="1"/>
    <n v="20"/>
    <n v="9"/>
    <n v="41965.11"/>
    <n v="41965.11"/>
  </r>
  <r>
    <x v="2"/>
    <x v="38"/>
    <x v="6"/>
    <x v="2"/>
    <x v="2"/>
    <x v="3"/>
    <n v="1"/>
    <n v="1"/>
    <n v="2085.33"/>
    <n v="2399.63"/>
  </r>
  <r>
    <x v="6"/>
    <x v="36"/>
    <x v="26"/>
    <x v="14"/>
    <x v="14"/>
    <x v="3"/>
    <n v="2"/>
    <n v="1"/>
    <n v="0"/>
    <n v="6145.78"/>
  </r>
  <r>
    <x v="6"/>
    <x v="36"/>
    <x v="57"/>
    <x v="39"/>
    <x v="39"/>
    <x v="3"/>
    <n v="22"/>
    <n v="1"/>
    <n v="0"/>
    <n v="21991.200000000001"/>
  </r>
  <r>
    <x v="1"/>
    <x v="42"/>
    <x v="32"/>
    <x v="7"/>
    <x v="7"/>
    <x v="0"/>
    <n v="16"/>
    <n v="5"/>
    <n v="62923.76"/>
    <n v="62923.76"/>
  </r>
  <r>
    <x v="2"/>
    <x v="10"/>
    <x v="21"/>
    <x v="31"/>
    <x v="31"/>
    <x v="2"/>
    <n v="9"/>
    <n v="5"/>
    <n v="76702.570000000007"/>
    <n v="76702.570000000007"/>
  </r>
  <r>
    <x v="4"/>
    <x v="29"/>
    <x v="49"/>
    <x v="37"/>
    <x v="37"/>
    <x v="3"/>
    <n v="0"/>
    <n v="1"/>
    <n v="5745"/>
    <n v="5745"/>
  </r>
  <r>
    <x v="1"/>
    <x v="32"/>
    <x v="28"/>
    <x v="16"/>
    <x v="16"/>
    <x v="3"/>
    <n v="9"/>
    <n v="5"/>
    <n v="13337.76"/>
    <n v="13337.76"/>
  </r>
  <r>
    <x v="1"/>
    <x v="47"/>
    <x v="54"/>
    <x v="38"/>
    <x v="38"/>
    <x v="1"/>
    <n v="3"/>
    <n v="1"/>
    <n v="24553.85"/>
    <n v="24553.85"/>
  </r>
  <r>
    <x v="1"/>
    <x v="63"/>
    <x v="54"/>
    <x v="10"/>
    <x v="10"/>
    <x v="1"/>
    <n v="3"/>
    <n v="2"/>
    <n v="25127.06"/>
    <n v="25127.06"/>
  </r>
  <r>
    <x v="1"/>
    <x v="17"/>
    <x v="44"/>
    <x v="31"/>
    <x v="31"/>
    <x v="0"/>
    <n v="14"/>
    <n v="2"/>
    <n v="36229.31"/>
    <n v="36229.31"/>
  </r>
  <r>
    <x v="6"/>
    <x v="36"/>
    <x v="16"/>
    <x v="10"/>
    <x v="10"/>
    <x v="1"/>
    <n v="4"/>
    <n v="2"/>
    <n v="11060.35"/>
    <n v="11060.35"/>
  </r>
  <r>
    <x v="1"/>
    <x v="32"/>
    <x v="0"/>
    <x v="8"/>
    <x v="8"/>
    <x v="2"/>
    <n v="27"/>
    <n v="3"/>
    <n v="13536.09"/>
    <n v="56460.29"/>
  </r>
  <r>
    <x v="4"/>
    <x v="67"/>
    <x v="15"/>
    <x v="7"/>
    <x v="7"/>
    <x v="1"/>
    <n v="11"/>
    <n v="5"/>
    <n v="23261.01"/>
    <n v="23261.01"/>
  </r>
  <r>
    <x v="4"/>
    <x v="26"/>
    <x v="30"/>
    <x v="8"/>
    <x v="8"/>
    <x v="1"/>
    <n v="2"/>
    <n v="1"/>
    <n v="2114.23"/>
    <n v="2114.23"/>
  </r>
  <r>
    <x v="2"/>
    <x v="38"/>
    <x v="23"/>
    <x v="31"/>
    <x v="31"/>
    <x v="1"/>
    <n v="2"/>
    <n v="1"/>
    <n v="2899.28"/>
    <n v="2899.28"/>
  </r>
  <r>
    <x v="5"/>
    <x v="30"/>
    <x v="10"/>
    <x v="17"/>
    <x v="17"/>
    <x v="1"/>
    <n v="21"/>
    <n v="1"/>
    <n v="1600"/>
    <n v="1600"/>
  </r>
  <r>
    <x v="5"/>
    <x v="30"/>
    <x v="46"/>
    <x v="18"/>
    <x v="18"/>
    <x v="2"/>
    <n v="2"/>
    <n v="1"/>
    <n v="3304.48"/>
    <n v="3304.48"/>
  </r>
  <r>
    <x v="1"/>
    <x v="54"/>
    <x v="32"/>
    <x v="19"/>
    <x v="19"/>
    <x v="3"/>
    <n v="10"/>
    <n v="3"/>
    <n v="16934"/>
    <n v="29780.6"/>
  </r>
  <r>
    <x v="5"/>
    <x v="70"/>
    <x v="45"/>
    <x v="12"/>
    <x v="12"/>
    <x v="1"/>
    <n v="2"/>
    <n v="3"/>
    <n v="54658.76"/>
    <n v="54658.76"/>
  </r>
  <r>
    <x v="5"/>
    <x v="30"/>
    <x v="33"/>
    <x v="13"/>
    <x v="13"/>
    <x v="2"/>
    <n v="1"/>
    <n v="1"/>
    <n v="6592.54"/>
    <n v="6592.54"/>
  </r>
  <r>
    <x v="2"/>
    <x v="2"/>
    <x v="2"/>
    <x v="26"/>
    <x v="26"/>
    <x v="0"/>
    <n v="5"/>
    <n v="1"/>
    <n v="32427.63"/>
    <n v="32427.63"/>
  </r>
  <r>
    <x v="6"/>
    <x v="19"/>
    <x v="47"/>
    <x v="2"/>
    <x v="2"/>
    <x v="1"/>
    <n v="6"/>
    <n v="3"/>
    <n v="19684.03"/>
    <n v="19684.03"/>
  </r>
  <r>
    <x v="5"/>
    <x v="39"/>
    <x v="7"/>
    <x v="19"/>
    <x v="19"/>
    <x v="0"/>
    <n v="2"/>
    <n v="1"/>
    <n v="3319.12"/>
    <n v="3319.12"/>
  </r>
  <r>
    <x v="2"/>
    <x v="11"/>
    <x v="4"/>
    <x v="11"/>
    <x v="11"/>
    <x v="2"/>
    <n v="0"/>
    <n v="2"/>
    <n v="93712.29"/>
    <n v="93712.29"/>
  </r>
  <r>
    <x v="4"/>
    <x v="7"/>
    <x v="56"/>
    <x v="11"/>
    <x v="11"/>
    <x v="1"/>
    <n v="0"/>
    <n v="1"/>
    <n v="580"/>
    <n v="7266.29"/>
  </r>
  <r>
    <x v="2"/>
    <x v="2"/>
    <x v="55"/>
    <x v="13"/>
    <x v="13"/>
    <x v="2"/>
    <n v="7"/>
    <n v="2"/>
    <n v="12029.09"/>
    <n v="12029.09"/>
  </r>
  <r>
    <x v="3"/>
    <x v="58"/>
    <x v="31"/>
    <x v="13"/>
    <x v="13"/>
    <x v="2"/>
    <n v="4"/>
    <n v="2"/>
    <n v="34908.089999999997"/>
    <n v="34908.089999999997"/>
  </r>
  <r>
    <x v="4"/>
    <x v="61"/>
    <x v="41"/>
    <x v="36"/>
    <x v="36"/>
    <x v="3"/>
    <n v="5"/>
    <n v="1"/>
    <n v="10592.94"/>
    <n v="10592.94"/>
  </r>
  <r>
    <x v="2"/>
    <x v="38"/>
    <x v="32"/>
    <x v="13"/>
    <x v="13"/>
    <x v="2"/>
    <n v="0"/>
    <n v="2"/>
    <n v="2728"/>
    <n v="22059.77"/>
  </r>
  <r>
    <x v="5"/>
    <x v="33"/>
    <x v="6"/>
    <x v="6"/>
    <x v="6"/>
    <x v="3"/>
    <n v="6"/>
    <n v="1"/>
    <n v="22075.09"/>
    <n v="22075.09"/>
  </r>
  <r>
    <x v="2"/>
    <x v="24"/>
    <x v="13"/>
    <x v="14"/>
    <x v="14"/>
    <x v="3"/>
    <n v="9"/>
    <n v="2"/>
    <n v="188.04"/>
    <n v="15275.02"/>
  </r>
  <r>
    <x v="4"/>
    <x v="29"/>
    <x v="24"/>
    <x v="8"/>
    <x v="8"/>
    <x v="3"/>
    <n v="5"/>
    <n v="3"/>
    <n v="63153.46"/>
    <n v="74003.3"/>
  </r>
  <r>
    <x v="2"/>
    <x v="24"/>
    <x v="9"/>
    <x v="3"/>
    <x v="3"/>
    <x v="2"/>
    <n v="6"/>
    <n v="1"/>
    <n v="34229.25"/>
    <n v="34879.089999999997"/>
  </r>
  <r>
    <x v="6"/>
    <x v="46"/>
    <x v="27"/>
    <x v="20"/>
    <x v="20"/>
    <x v="0"/>
    <n v="2"/>
    <n v="1"/>
    <n v="2878.59"/>
    <n v="2878.59"/>
  </r>
  <r>
    <x v="1"/>
    <x v="62"/>
    <x v="54"/>
    <x v="9"/>
    <x v="9"/>
    <x v="0"/>
    <n v="1"/>
    <n v="1"/>
    <n v="3711.52"/>
    <n v="3711.52"/>
  </r>
  <r>
    <x v="4"/>
    <x v="4"/>
    <x v="8"/>
    <x v="7"/>
    <x v="7"/>
    <x v="2"/>
    <n v="3"/>
    <n v="1"/>
    <n v="1400"/>
    <n v="7608.38"/>
  </r>
  <r>
    <x v="2"/>
    <x v="11"/>
    <x v="42"/>
    <x v="31"/>
    <x v="31"/>
    <x v="3"/>
    <n v="4"/>
    <n v="1"/>
    <n v="51688.01"/>
    <n v="51688.01"/>
  </r>
  <r>
    <x v="2"/>
    <x v="10"/>
    <x v="13"/>
    <x v="3"/>
    <x v="3"/>
    <x v="0"/>
    <n v="2"/>
    <n v="1"/>
    <n v="9784.84"/>
    <n v="9784.84"/>
  </r>
  <r>
    <x v="2"/>
    <x v="2"/>
    <x v="2"/>
    <x v="40"/>
    <x v="40"/>
    <x v="1"/>
    <n v="2"/>
    <n v="2"/>
    <n v="8069"/>
    <n v="8069"/>
  </r>
  <r>
    <x v="6"/>
    <x v="46"/>
    <x v="41"/>
    <x v="7"/>
    <x v="7"/>
    <x v="3"/>
    <n v="2"/>
    <n v="1"/>
    <n v="3454.16"/>
    <n v="3454.16"/>
  </r>
  <r>
    <x v="5"/>
    <x v="37"/>
    <x v="3"/>
    <x v="21"/>
    <x v="21"/>
    <x v="0"/>
    <n v="0"/>
    <n v="2"/>
    <n v="11353.99"/>
    <n v="11353.99"/>
  </r>
  <r>
    <x v="4"/>
    <x v="61"/>
    <x v="53"/>
    <x v="20"/>
    <x v="20"/>
    <x v="1"/>
    <n v="4"/>
    <n v="1"/>
    <n v="14345.49"/>
    <n v="14345.49"/>
  </r>
  <r>
    <x v="5"/>
    <x v="52"/>
    <x v="50"/>
    <x v="5"/>
    <x v="5"/>
    <x v="3"/>
    <n v="3"/>
    <n v="1"/>
    <n v="6040.74"/>
    <n v="6040.74"/>
  </r>
  <r>
    <x v="6"/>
    <x v="19"/>
    <x v="27"/>
    <x v="8"/>
    <x v="8"/>
    <x v="3"/>
    <n v="4"/>
    <n v="1"/>
    <n v="13525.07"/>
    <n v="13525.07"/>
  </r>
  <r>
    <x v="2"/>
    <x v="11"/>
    <x v="9"/>
    <x v="5"/>
    <x v="5"/>
    <x v="2"/>
    <n v="4"/>
    <n v="2"/>
    <n v="12810.68"/>
    <n v="13742.02"/>
  </r>
  <r>
    <x v="2"/>
    <x v="24"/>
    <x v="14"/>
    <x v="9"/>
    <x v="9"/>
    <x v="1"/>
    <n v="5"/>
    <n v="1"/>
    <n v="537.91"/>
    <n v="537.91"/>
  </r>
  <r>
    <x v="4"/>
    <x v="29"/>
    <x v="32"/>
    <x v="27"/>
    <x v="27"/>
    <x v="1"/>
    <n v="2"/>
    <n v="1"/>
    <n v="9317.9500000000007"/>
    <n v="9317.9500000000007"/>
  </r>
  <r>
    <x v="5"/>
    <x v="37"/>
    <x v="3"/>
    <x v="8"/>
    <x v="8"/>
    <x v="2"/>
    <n v="4"/>
    <n v="2"/>
    <n v="3829.8"/>
    <n v="3829.8"/>
  </r>
  <r>
    <x v="1"/>
    <x v="9"/>
    <x v="56"/>
    <x v="16"/>
    <x v="16"/>
    <x v="2"/>
    <n v="2"/>
    <n v="1"/>
    <n v="0"/>
    <n v="6053.02"/>
  </r>
  <r>
    <x v="6"/>
    <x v="53"/>
    <x v="16"/>
    <x v="24"/>
    <x v="24"/>
    <x v="1"/>
    <n v="6"/>
    <n v="1"/>
    <n v="1340"/>
    <n v="1340"/>
  </r>
  <r>
    <x v="1"/>
    <x v="1"/>
    <x v="32"/>
    <x v="11"/>
    <x v="11"/>
    <x v="1"/>
    <n v="1"/>
    <n v="1"/>
    <n v="1134.18"/>
    <n v="1134.18"/>
  </r>
  <r>
    <x v="1"/>
    <x v="63"/>
    <x v="19"/>
    <x v="21"/>
    <x v="21"/>
    <x v="2"/>
    <n v="3"/>
    <n v="1"/>
    <n v="5602.17"/>
    <n v="5602.17"/>
  </r>
  <r>
    <x v="1"/>
    <x v="47"/>
    <x v="44"/>
    <x v="4"/>
    <x v="4"/>
    <x v="2"/>
    <n v="2"/>
    <n v="1"/>
    <n v="1556"/>
    <n v="9339.75"/>
  </r>
  <r>
    <x v="2"/>
    <x v="10"/>
    <x v="21"/>
    <x v="20"/>
    <x v="20"/>
    <x v="2"/>
    <n v="78"/>
    <n v="10"/>
    <n v="434327.03"/>
    <n v="440743.43"/>
  </r>
  <r>
    <x v="4"/>
    <x v="7"/>
    <x v="46"/>
    <x v="13"/>
    <x v="13"/>
    <x v="3"/>
    <n v="145"/>
    <n v="57"/>
    <n v="279028.45"/>
    <n v="295580.43"/>
  </r>
  <r>
    <x v="6"/>
    <x v="34"/>
    <x v="36"/>
    <x v="14"/>
    <x v="14"/>
    <x v="2"/>
    <n v="19"/>
    <n v="6"/>
    <n v="11208.96"/>
    <n v="40189.300000000003"/>
  </r>
  <r>
    <x v="2"/>
    <x v="11"/>
    <x v="2"/>
    <x v="8"/>
    <x v="8"/>
    <x v="3"/>
    <n v="50"/>
    <n v="7"/>
    <n v="242068.93"/>
    <n v="313083.78000000003"/>
  </r>
  <r>
    <x v="4"/>
    <x v="44"/>
    <x v="53"/>
    <x v="3"/>
    <x v="3"/>
    <x v="3"/>
    <n v="5"/>
    <n v="4"/>
    <n v="128004.52"/>
    <n v="133980.51999999999"/>
  </r>
  <r>
    <x v="4"/>
    <x v="7"/>
    <x v="5"/>
    <x v="19"/>
    <x v="19"/>
    <x v="3"/>
    <n v="12"/>
    <n v="7"/>
    <n v="16286.04"/>
    <n v="16286.04"/>
  </r>
  <r>
    <x v="2"/>
    <x v="57"/>
    <x v="16"/>
    <x v="13"/>
    <x v="13"/>
    <x v="3"/>
    <n v="61"/>
    <n v="27"/>
    <n v="121882.3"/>
    <n v="121882.3"/>
  </r>
  <r>
    <x v="6"/>
    <x v="25"/>
    <x v="36"/>
    <x v="4"/>
    <x v="4"/>
    <x v="3"/>
    <n v="82"/>
    <n v="37"/>
    <n v="118938.76"/>
    <n v="118938.76"/>
  </r>
  <r>
    <x v="4"/>
    <x v="61"/>
    <x v="41"/>
    <x v="19"/>
    <x v="19"/>
    <x v="3"/>
    <n v="62"/>
    <n v="7"/>
    <n v="124730.86"/>
    <n v="124730.86"/>
  </r>
  <r>
    <x v="2"/>
    <x v="10"/>
    <x v="21"/>
    <x v="13"/>
    <x v="13"/>
    <x v="2"/>
    <n v="75"/>
    <n v="27"/>
    <n v="130509.2"/>
    <n v="130509.2"/>
  </r>
  <r>
    <x v="6"/>
    <x v="36"/>
    <x v="26"/>
    <x v="10"/>
    <x v="10"/>
    <x v="2"/>
    <n v="6"/>
    <n v="3"/>
    <n v="29484.25"/>
    <n v="29484.25"/>
  </r>
  <r>
    <x v="5"/>
    <x v="40"/>
    <x v="42"/>
    <x v="6"/>
    <x v="6"/>
    <x v="3"/>
    <n v="25"/>
    <n v="7"/>
    <n v="130748.95"/>
    <n v="130748.95"/>
  </r>
  <r>
    <x v="4"/>
    <x v="61"/>
    <x v="29"/>
    <x v="23"/>
    <x v="23"/>
    <x v="2"/>
    <n v="15"/>
    <n v="7"/>
    <n v="17150"/>
    <n v="17150"/>
  </r>
  <r>
    <x v="6"/>
    <x v="34"/>
    <x v="36"/>
    <x v="14"/>
    <x v="14"/>
    <x v="3"/>
    <n v="8"/>
    <n v="2"/>
    <n v="1331.79"/>
    <n v="20514.13"/>
  </r>
  <r>
    <x v="5"/>
    <x v="37"/>
    <x v="50"/>
    <x v="8"/>
    <x v="8"/>
    <x v="1"/>
    <n v="25"/>
    <n v="12"/>
    <n v="32766.240000000002"/>
    <n v="32766.240000000002"/>
  </r>
  <r>
    <x v="6"/>
    <x v="66"/>
    <x v="18"/>
    <x v="18"/>
    <x v="18"/>
    <x v="3"/>
    <n v="4"/>
    <n v="1"/>
    <n v="3554.42"/>
    <n v="3554.42"/>
  </r>
  <r>
    <x v="6"/>
    <x v="34"/>
    <x v="27"/>
    <x v="14"/>
    <x v="14"/>
    <x v="1"/>
    <n v="78"/>
    <n v="22"/>
    <n v="141466.26999999999"/>
    <n v="141466.26999999999"/>
  </r>
  <r>
    <x v="2"/>
    <x v="2"/>
    <x v="9"/>
    <x v="13"/>
    <x v="13"/>
    <x v="3"/>
    <n v="2"/>
    <n v="1"/>
    <n v="3560.4"/>
    <n v="3560.4"/>
  </r>
  <r>
    <x v="1"/>
    <x v="54"/>
    <x v="38"/>
    <x v="12"/>
    <x v="12"/>
    <x v="1"/>
    <n v="53"/>
    <n v="18"/>
    <n v="125242.43"/>
    <n v="138947.38"/>
  </r>
  <r>
    <x v="4"/>
    <x v="44"/>
    <x v="53"/>
    <x v="14"/>
    <x v="14"/>
    <x v="3"/>
    <n v="27"/>
    <n v="12"/>
    <n v="101751.29"/>
    <n v="101751.29"/>
  </r>
  <r>
    <x v="1"/>
    <x v="62"/>
    <x v="34"/>
    <x v="4"/>
    <x v="4"/>
    <x v="3"/>
    <n v="21"/>
    <n v="13"/>
    <n v="31861.38"/>
    <n v="31861.38"/>
  </r>
  <r>
    <x v="2"/>
    <x v="13"/>
    <x v="17"/>
    <x v="10"/>
    <x v="10"/>
    <x v="3"/>
    <n v="0"/>
    <n v="1"/>
    <n v="8290.39"/>
    <n v="8290.39"/>
  </r>
  <r>
    <x v="1"/>
    <x v="1"/>
    <x v="49"/>
    <x v="14"/>
    <x v="14"/>
    <x v="0"/>
    <n v="49"/>
    <n v="11"/>
    <n v="62135.26"/>
    <n v="62135.26"/>
  </r>
  <r>
    <x v="5"/>
    <x v="30"/>
    <x v="3"/>
    <x v="30"/>
    <x v="30"/>
    <x v="3"/>
    <n v="32"/>
    <n v="16"/>
    <n v="37926.17"/>
    <n v="37926.18"/>
  </r>
  <r>
    <x v="2"/>
    <x v="15"/>
    <x v="18"/>
    <x v="29"/>
    <x v="29"/>
    <x v="3"/>
    <n v="4"/>
    <n v="1"/>
    <n v="2844.18"/>
    <n v="2844.18"/>
  </r>
  <r>
    <x v="4"/>
    <x v="44"/>
    <x v="5"/>
    <x v="15"/>
    <x v="15"/>
    <x v="2"/>
    <n v="7"/>
    <n v="3"/>
    <n v="10236.65"/>
    <n v="15535.52"/>
  </r>
  <r>
    <x v="4"/>
    <x v="67"/>
    <x v="30"/>
    <x v="15"/>
    <x v="15"/>
    <x v="0"/>
    <n v="11"/>
    <n v="5"/>
    <n v="49725.88"/>
    <n v="49725.88"/>
  </r>
  <r>
    <x v="1"/>
    <x v="62"/>
    <x v="34"/>
    <x v="33"/>
    <x v="33"/>
    <x v="1"/>
    <n v="7"/>
    <n v="3"/>
    <n v="16420.599999999999"/>
    <n v="16420.599999999999"/>
  </r>
  <r>
    <x v="4"/>
    <x v="7"/>
    <x v="30"/>
    <x v="19"/>
    <x v="19"/>
    <x v="1"/>
    <n v="1"/>
    <n v="1"/>
    <n v="772.71"/>
    <n v="772.71"/>
  </r>
  <r>
    <x v="4"/>
    <x v="44"/>
    <x v="15"/>
    <x v="7"/>
    <x v="7"/>
    <x v="3"/>
    <n v="3"/>
    <n v="1"/>
    <n v="33905.89"/>
    <n v="33905.89"/>
  </r>
  <r>
    <x v="1"/>
    <x v="49"/>
    <x v="32"/>
    <x v="18"/>
    <x v="18"/>
    <x v="2"/>
    <n v="3"/>
    <n v="1"/>
    <n v="1484"/>
    <n v="18234.12"/>
  </r>
  <r>
    <x v="1"/>
    <x v="17"/>
    <x v="44"/>
    <x v="24"/>
    <x v="24"/>
    <x v="1"/>
    <n v="5"/>
    <n v="2"/>
    <n v="23468.62"/>
    <n v="23468.62"/>
  </r>
  <r>
    <x v="1"/>
    <x v="1"/>
    <x v="49"/>
    <x v="8"/>
    <x v="8"/>
    <x v="2"/>
    <n v="131"/>
    <n v="12"/>
    <n v="166395.38"/>
    <n v="230266.03"/>
  </r>
  <r>
    <x v="3"/>
    <x v="3"/>
    <x v="23"/>
    <x v="19"/>
    <x v="19"/>
    <x v="3"/>
    <n v="2"/>
    <n v="1"/>
    <n v="78.5"/>
    <n v="3194.93"/>
  </r>
  <r>
    <x v="1"/>
    <x v="49"/>
    <x v="32"/>
    <x v="6"/>
    <x v="6"/>
    <x v="3"/>
    <n v="11"/>
    <n v="2"/>
    <n v="28369.58"/>
    <n v="35273.07"/>
  </r>
  <r>
    <x v="2"/>
    <x v="16"/>
    <x v="25"/>
    <x v="12"/>
    <x v="12"/>
    <x v="3"/>
    <n v="4"/>
    <n v="2"/>
    <n v="9038.33"/>
    <n v="9038.33"/>
  </r>
  <r>
    <x v="2"/>
    <x v="55"/>
    <x v="21"/>
    <x v="21"/>
    <x v="21"/>
    <x v="0"/>
    <n v="7"/>
    <n v="3"/>
    <n v="6103.74"/>
    <n v="6103.74"/>
  </r>
  <r>
    <x v="2"/>
    <x v="16"/>
    <x v="55"/>
    <x v="6"/>
    <x v="6"/>
    <x v="2"/>
    <n v="2"/>
    <n v="2"/>
    <n v="2604.58"/>
    <n v="2604.58"/>
  </r>
  <r>
    <x v="3"/>
    <x v="58"/>
    <x v="18"/>
    <x v="2"/>
    <x v="2"/>
    <x v="1"/>
    <n v="10"/>
    <n v="1"/>
    <n v="53882.12"/>
    <n v="53882.12"/>
  </r>
  <r>
    <x v="4"/>
    <x v="48"/>
    <x v="38"/>
    <x v="42"/>
    <x v="42"/>
    <x v="2"/>
    <n v="0"/>
    <n v="1"/>
    <n v="2113.69"/>
    <n v="2113.69"/>
  </r>
  <r>
    <x v="4"/>
    <x v="41"/>
    <x v="54"/>
    <x v="3"/>
    <x v="3"/>
    <x v="2"/>
    <n v="2"/>
    <n v="1"/>
    <n v="155.16"/>
    <n v="775.8"/>
  </r>
  <r>
    <x v="5"/>
    <x v="52"/>
    <x v="7"/>
    <x v="15"/>
    <x v="15"/>
    <x v="3"/>
    <n v="0"/>
    <n v="1"/>
    <n v="4848.6000000000004"/>
    <n v="4848.6000000000004"/>
  </r>
  <r>
    <x v="2"/>
    <x v="55"/>
    <x v="20"/>
    <x v="7"/>
    <x v="7"/>
    <x v="3"/>
    <n v="6"/>
    <n v="2"/>
    <n v="695.97"/>
    <n v="23699.360000000001"/>
  </r>
  <r>
    <x v="6"/>
    <x v="25"/>
    <x v="12"/>
    <x v="20"/>
    <x v="20"/>
    <x v="3"/>
    <n v="1"/>
    <n v="1"/>
    <n v="9198.16"/>
    <n v="9198.16"/>
  </r>
  <r>
    <x v="6"/>
    <x v="18"/>
    <x v="48"/>
    <x v="13"/>
    <x v="13"/>
    <x v="0"/>
    <n v="3"/>
    <n v="2"/>
    <n v="4383.0200000000004"/>
    <n v="4383.0200000000004"/>
  </r>
  <r>
    <x v="6"/>
    <x v="25"/>
    <x v="51"/>
    <x v="21"/>
    <x v="21"/>
    <x v="1"/>
    <n v="2"/>
    <n v="1"/>
    <n v="692.85"/>
    <n v="692.85"/>
  </r>
  <r>
    <x v="4"/>
    <x v="56"/>
    <x v="15"/>
    <x v="11"/>
    <x v="11"/>
    <x v="1"/>
    <n v="1"/>
    <n v="1"/>
    <n v="1431.25"/>
    <n v="1431.25"/>
  </r>
  <r>
    <x v="5"/>
    <x v="65"/>
    <x v="50"/>
    <x v="6"/>
    <x v="6"/>
    <x v="2"/>
    <n v="4"/>
    <n v="2"/>
    <n v="4482.1099999999997"/>
    <n v="11016.79"/>
  </r>
  <r>
    <x v="6"/>
    <x v="21"/>
    <x v="26"/>
    <x v="20"/>
    <x v="20"/>
    <x v="3"/>
    <n v="2"/>
    <n v="1"/>
    <n v="2119.8200000000002"/>
    <n v="2119.8200000000002"/>
  </r>
  <r>
    <x v="4"/>
    <x v="5"/>
    <x v="30"/>
    <x v="15"/>
    <x v="15"/>
    <x v="2"/>
    <n v="8"/>
    <n v="2"/>
    <n v="31025.119999999999"/>
    <n v="32953.11"/>
  </r>
  <r>
    <x v="5"/>
    <x v="30"/>
    <x v="10"/>
    <x v="19"/>
    <x v="19"/>
    <x v="2"/>
    <n v="2"/>
    <n v="1"/>
    <n v="3946.55"/>
    <n v="14715.22"/>
  </r>
  <r>
    <x v="1"/>
    <x v="47"/>
    <x v="54"/>
    <x v="29"/>
    <x v="29"/>
    <x v="1"/>
    <n v="14"/>
    <n v="1"/>
    <n v="12040"/>
    <n v="12040"/>
  </r>
  <r>
    <x v="6"/>
    <x v="28"/>
    <x v="43"/>
    <x v="20"/>
    <x v="20"/>
    <x v="2"/>
    <n v="2"/>
    <n v="1"/>
    <n v="3372.29"/>
    <n v="3372.29"/>
  </r>
  <r>
    <x v="1"/>
    <x v="32"/>
    <x v="22"/>
    <x v="16"/>
    <x v="16"/>
    <x v="2"/>
    <n v="4"/>
    <n v="2"/>
    <n v="11154.9"/>
    <n v="11154.9"/>
  </r>
  <r>
    <x v="2"/>
    <x v="24"/>
    <x v="9"/>
    <x v="2"/>
    <x v="2"/>
    <x v="0"/>
    <n v="8"/>
    <n v="1"/>
    <n v="1340"/>
    <n v="32959.449999999997"/>
  </r>
  <r>
    <x v="4"/>
    <x v="67"/>
    <x v="49"/>
    <x v="2"/>
    <x v="2"/>
    <x v="2"/>
    <n v="41"/>
    <n v="3"/>
    <n v="268158.78999999998"/>
    <n v="278326.21999999997"/>
  </r>
  <r>
    <x v="1"/>
    <x v="9"/>
    <x v="24"/>
    <x v="15"/>
    <x v="15"/>
    <x v="3"/>
    <n v="11"/>
    <n v="3"/>
    <n v="75267.22"/>
    <n v="75267.22"/>
  </r>
  <r>
    <x v="6"/>
    <x v="18"/>
    <x v="57"/>
    <x v="27"/>
    <x v="27"/>
    <x v="1"/>
    <n v="12"/>
    <n v="2"/>
    <n v="2534.1799999999998"/>
    <n v="2534.1799999999998"/>
  </r>
  <r>
    <x v="4"/>
    <x v="5"/>
    <x v="5"/>
    <x v="32"/>
    <x v="32"/>
    <x v="1"/>
    <n v="3"/>
    <n v="1"/>
    <n v="13479.45"/>
    <n v="13479.45"/>
  </r>
  <r>
    <x v="2"/>
    <x v="57"/>
    <x v="42"/>
    <x v="4"/>
    <x v="4"/>
    <x v="3"/>
    <n v="0"/>
    <n v="1"/>
    <n v="5969.86"/>
    <n v="5969.86"/>
  </r>
  <r>
    <x v="5"/>
    <x v="37"/>
    <x v="45"/>
    <x v="27"/>
    <x v="27"/>
    <x v="0"/>
    <n v="0"/>
    <n v="1"/>
    <n v="2058.84"/>
    <n v="2058.84"/>
  </r>
  <r>
    <x v="1"/>
    <x v="9"/>
    <x v="8"/>
    <x v="31"/>
    <x v="31"/>
    <x v="3"/>
    <n v="7"/>
    <n v="2"/>
    <n v="1484"/>
    <n v="9791.02"/>
  </r>
  <r>
    <x v="0"/>
    <x v="43"/>
    <x v="28"/>
    <x v="6"/>
    <x v="6"/>
    <x v="1"/>
    <n v="3"/>
    <n v="1"/>
    <n v="44063.63"/>
    <n v="44063.63"/>
  </r>
  <r>
    <x v="6"/>
    <x v="21"/>
    <x v="16"/>
    <x v="2"/>
    <x v="2"/>
    <x v="0"/>
    <n v="11"/>
    <n v="1"/>
    <n v="1340"/>
    <n v="7016.77"/>
  </r>
  <r>
    <x v="2"/>
    <x v="38"/>
    <x v="17"/>
    <x v="30"/>
    <x v="30"/>
    <x v="3"/>
    <n v="4"/>
    <n v="1"/>
    <n v="5475.7"/>
    <n v="5475.7"/>
  </r>
  <r>
    <x v="4"/>
    <x v="29"/>
    <x v="30"/>
    <x v="27"/>
    <x v="27"/>
    <x v="3"/>
    <n v="1"/>
    <n v="1"/>
    <n v="9198.16"/>
    <n v="9198.16"/>
  </r>
  <r>
    <x v="1"/>
    <x v="47"/>
    <x v="44"/>
    <x v="11"/>
    <x v="11"/>
    <x v="2"/>
    <n v="1"/>
    <n v="1"/>
    <n v="1400"/>
    <n v="1400"/>
  </r>
  <r>
    <x v="4"/>
    <x v="48"/>
    <x v="41"/>
    <x v="27"/>
    <x v="27"/>
    <x v="1"/>
    <n v="6"/>
    <n v="1"/>
    <n v="12842.9"/>
    <n v="12842.9"/>
  </r>
  <r>
    <x v="6"/>
    <x v="34"/>
    <x v="55"/>
    <x v="3"/>
    <x v="3"/>
    <x v="3"/>
    <n v="2"/>
    <n v="1"/>
    <n v="253.94"/>
    <n v="2539.35"/>
  </r>
  <r>
    <x v="4"/>
    <x v="56"/>
    <x v="4"/>
    <x v="18"/>
    <x v="18"/>
    <x v="1"/>
    <n v="1"/>
    <n v="1"/>
    <n v="16.88"/>
    <n v="16.88"/>
  </r>
  <r>
    <x v="2"/>
    <x v="10"/>
    <x v="39"/>
    <x v="10"/>
    <x v="10"/>
    <x v="2"/>
    <n v="2"/>
    <n v="1"/>
    <n v="8266.48"/>
    <n v="8266.48"/>
  </r>
  <r>
    <x v="5"/>
    <x v="39"/>
    <x v="25"/>
    <x v="18"/>
    <x v="18"/>
    <x v="1"/>
    <n v="6"/>
    <n v="2"/>
    <n v="7714.02"/>
    <n v="7714.02"/>
  </r>
  <r>
    <x v="7"/>
    <x v="87"/>
    <x v="17"/>
    <x v="12"/>
    <x v="12"/>
    <x v="3"/>
    <n v="8"/>
    <n v="1"/>
    <n v="600"/>
    <n v="11636.11"/>
  </r>
  <r>
    <x v="4"/>
    <x v="27"/>
    <x v="54"/>
    <x v="13"/>
    <x v="13"/>
    <x v="0"/>
    <n v="0"/>
    <n v="1"/>
    <n v="1179.55"/>
    <n v="1179.55"/>
  </r>
  <r>
    <x v="4"/>
    <x v="27"/>
    <x v="8"/>
    <x v="11"/>
    <x v="11"/>
    <x v="2"/>
    <n v="15"/>
    <n v="1"/>
    <n v="35711.910000000003"/>
    <n v="35711.910000000003"/>
  </r>
  <r>
    <x v="4"/>
    <x v="67"/>
    <x v="32"/>
    <x v="2"/>
    <x v="2"/>
    <x v="1"/>
    <n v="11"/>
    <n v="1"/>
    <n v="1484"/>
    <n v="20171.14"/>
  </r>
  <r>
    <x v="1"/>
    <x v="32"/>
    <x v="22"/>
    <x v="37"/>
    <x v="37"/>
    <x v="2"/>
    <n v="1"/>
    <n v="1"/>
    <n v="4801.26"/>
    <n v="4801.26"/>
  </r>
  <r>
    <x v="1"/>
    <x v="12"/>
    <x v="28"/>
    <x v="13"/>
    <x v="13"/>
    <x v="0"/>
    <n v="3"/>
    <n v="1"/>
    <n v="3319.12"/>
    <n v="3319.12"/>
  </r>
  <r>
    <x v="2"/>
    <x v="13"/>
    <x v="55"/>
    <x v="4"/>
    <x v="4"/>
    <x v="3"/>
    <n v="2"/>
    <n v="1"/>
    <n v="0"/>
    <n v="8933.3700000000008"/>
  </r>
  <r>
    <x v="2"/>
    <x v="13"/>
    <x v="52"/>
    <x v="7"/>
    <x v="7"/>
    <x v="1"/>
    <n v="2"/>
    <n v="1"/>
    <n v="9649.09"/>
    <n v="9649.09"/>
  </r>
  <r>
    <x v="4"/>
    <x v="27"/>
    <x v="49"/>
    <x v="23"/>
    <x v="23"/>
    <x v="2"/>
    <n v="2"/>
    <n v="1"/>
    <n v="1400"/>
    <n v="1400"/>
  </r>
  <r>
    <x v="1"/>
    <x v="9"/>
    <x v="8"/>
    <x v="16"/>
    <x v="16"/>
    <x v="2"/>
    <n v="3"/>
    <n v="1"/>
    <n v="680"/>
    <n v="5764.61"/>
  </r>
  <r>
    <x v="5"/>
    <x v="52"/>
    <x v="39"/>
    <x v="8"/>
    <x v="8"/>
    <x v="3"/>
    <n v="0"/>
    <n v="1"/>
    <n v="20081.73"/>
    <n v="20081.73"/>
  </r>
  <r>
    <x v="7"/>
    <x v="88"/>
    <x v="31"/>
    <x v="2"/>
    <x v="2"/>
    <x v="3"/>
    <n v="8"/>
    <n v="1"/>
    <n v="13676.58"/>
    <n v="13676.58"/>
  </r>
  <r>
    <x v="5"/>
    <x v="45"/>
    <x v="33"/>
    <x v="19"/>
    <x v="19"/>
    <x v="2"/>
    <n v="16"/>
    <n v="7"/>
    <n v="33820.49"/>
    <n v="33820.49"/>
  </r>
  <r>
    <x v="3"/>
    <x v="58"/>
    <x v="3"/>
    <x v="15"/>
    <x v="15"/>
    <x v="0"/>
    <n v="17"/>
    <n v="9"/>
    <n v="70560.03"/>
    <n v="76122.44"/>
  </r>
  <r>
    <x v="4"/>
    <x v="41"/>
    <x v="32"/>
    <x v="27"/>
    <x v="27"/>
    <x v="1"/>
    <n v="2"/>
    <n v="1"/>
    <n v="1287.1099999999999"/>
    <n v="2566.0100000000002"/>
  </r>
  <r>
    <x v="5"/>
    <x v="65"/>
    <x v="45"/>
    <x v="15"/>
    <x v="15"/>
    <x v="2"/>
    <n v="5"/>
    <n v="2"/>
    <n v="9634.52"/>
    <n v="9634.52"/>
  </r>
  <r>
    <x v="2"/>
    <x v="24"/>
    <x v="18"/>
    <x v="12"/>
    <x v="12"/>
    <x v="3"/>
    <n v="36"/>
    <n v="20"/>
    <n v="59211.66"/>
    <n v="59211.66"/>
  </r>
  <r>
    <x v="4"/>
    <x v="29"/>
    <x v="43"/>
    <x v="7"/>
    <x v="7"/>
    <x v="2"/>
    <n v="42"/>
    <n v="14"/>
    <n v="124433.04"/>
    <n v="124433.04"/>
  </r>
  <r>
    <x v="2"/>
    <x v="16"/>
    <x v="17"/>
    <x v="7"/>
    <x v="7"/>
    <x v="2"/>
    <n v="35"/>
    <n v="8"/>
    <n v="31526.93"/>
    <n v="45810.76"/>
  </r>
  <r>
    <x v="4"/>
    <x v="4"/>
    <x v="4"/>
    <x v="8"/>
    <x v="8"/>
    <x v="1"/>
    <n v="69"/>
    <n v="21"/>
    <n v="237719.95"/>
    <n v="237719.95"/>
  </r>
  <r>
    <x v="4"/>
    <x v="27"/>
    <x v="15"/>
    <x v="18"/>
    <x v="18"/>
    <x v="2"/>
    <n v="19"/>
    <n v="4"/>
    <n v="25111.26"/>
    <n v="33601.760000000002"/>
  </r>
  <r>
    <x v="5"/>
    <x v="52"/>
    <x v="17"/>
    <x v="13"/>
    <x v="13"/>
    <x v="2"/>
    <n v="51"/>
    <n v="24"/>
    <n v="101372.52"/>
    <n v="106772.97"/>
  </r>
  <r>
    <x v="4"/>
    <x v="4"/>
    <x v="4"/>
    <x v="23"/>
    <x v="23"/>
    <x v="2"/>
    <n v="40"/>
    <n v="11"/>
    <n v="66363.08"/>
    <n v="66363.08"/>
  </r>
  <r>
    <x v="4"/>
    <x v="5"/>
    <x v="32"/>
    <x v="2"/>
    <x v="2"/>
    <x v="3"/>
    <n v="8"/>
    <n v="2"/>
    <n v="36610.1"/>
    <n v="38106.76"/>
  </r>
  <r>
    <x v="2"/>
    <x v="16"/>
    <x v="39"/>
    <x v="3"/>
    <x v="3"/>
    <x v="3"/>
    <n v="2"/>
    <n v="2"/>
    <n v="23172.37"/>
    <n v="24034.87"/>
  </r>
  <r>
    <x v="6"/>
    <x v="53"/>
    <x v="57"/>
    <x v="8"/>
    <x v="8"/>
    <x v="1"/>
    <n v="21"/>
    <n v="11"/>
    <n v="32559.98"/>
    <n v="32559.98"/>
  </r>
  <r>
    <x v="2"/>
    <x v="24"/>
    <x v="6"/>
    <x v="10"/>
    <x v="10"/>
    <x v="1"/>
    <n v="0"/>
    <n v="1"/>
    <n v="5966.23"/>
    <n v="5966.23"/>
  </r>
  <r>
    <x v="5"/>
    <x v="39"/>
    <x v="33"/>
    <x v="13"/>
    <x v="13"/>
    <x v="3"/>
    <n v="4"/>
    <n v="2"/>
    <n v="1654.49"/>
    <n v="8083.36"/>
  </r>
  <r>
    <x v="1"/>
    <x v="20"/>
    <x v="49"/>
    <x v="10"/>
    <x v="10"/>
    <x v="1"/>
    <n v="66"/>
    <n v="13"/>
    <n v="284758.63"/>
    <n v="284758.63"/>
  </r>
  <r>
    <x v="2"/>
    <x v="50"/>
    <x v="23"/>
    <x v="23"/>
    <x v="23"/>
    <x v="1"/>
    <n v="14"/>
    <n v="8"/>
    <n v="20604.939999999999"/>
    <n v="20604.939999999999"/>
  </r>
  <r>
    <x v="1"/>
    <x v="32"/>
    <x v="22"/>
    <x v="5"/>
    <x v="5"/>
    <x v="3"/>
    <n v="80"/>
    <n v="34"/>
    <n v="147050.14000000001"/>
    <n v="167670.01999999999"/>
  </r>
  <r>
    <x v="4"/>
    <x v="41"/>
    <x v="37"/>
    <x v="19"/>
    <x v="19"/>
    <x v="3"/>
    <n v="19"/>
    <n v="7"/>
    <n v="27351.73"/>
    <n v="27351.73"/>
  </r>
  <r>
    <x v="2"/>
    <x v="50"/>
    <x v="23"/>
    <x v="3"/>
    <x v="3"/>
    <x v="3"/>
    <n v="4"/>
    <n v="3"/>
    <n v="32269.279999999999"/>
    <n v="32269.279999999999"/>
  </r>
  <r>
    <x v="5"/>
    <x v="37"/>
    <x v="25"/>
    <x v="16"/>
    <x v="16"/>
    <x v="1"/>
    <n v="2"/>
    <n v="1"/>
    <n v="1516.37"/>
    <n v="1516.37"/>
  </r>
  <r>
    <x v="2"/>
    <x v="50"/>
    <x v="2"/>
    <x v="27"/>
    <x v="27"/>
    <x v="1"/>
    <n v="2"/>
    <n v="1"/>
    <n v="1481.24"/>
    <n v="1481.24"/>
  </r>
  <r>
    <x v="6"/>
    <x v="46"/>
    <x v="26"/>
    <x v="14"/>
    <x v="14"/>
    <x v="2"/>
    <n v="2"/>
    <n v="1"/>
    <n v="1443.93"/>
    <n v="1443.93"/>
  </r>
  <r>
    <x v="2"/>
    <x v="2"/>
    <x v="20"/>
    <x v="18"/>
    <x v="18"/>
    <x v="3"/>
    <n v="26"/>
    <n v="8"/>
    <n v="35968.769999999997"/>
    <n v="90767.02"/>
  </r>
  <r>
    <x v="1"/>
    <x v="9"/>
    <x v="49"/>
    <x v="10"/>
    <x v="10"/>
    <x v="3"/>
    <n v="355"/>
    <n v="49"/>
    <n v="1469560.17"/>
    <n v="1539367.54"/>
  </r>
  <r>
    <x v="1"/>
    <x v="1"/>
    <x v="44"/>
    <x v="8"/>
    <x v="8"/>
    <x v="2"/>
    <n v="0"/>
    <n v="1"/>
    <n v="222.27"/>
    <n v="222.27"/>
  </r>
  <r>
    <x v="3"/>
    <x v="3"/>
    <x v="3"/>
    <x v="7"/>
    <x v="7"/>
    <x v="0"/>
    <n v="41"/>
    <n v="9"/>
    <n v="152783.99"/>
    <n v="174863.09"/>
  </r>
  <r>
    <x v="4"/>
    <x v="5"/>
    <x v="37"/>
    <x v="18"/>
    <x v="18"/>
    <x v="3"/>
    <n v="30"/>
    <n v="3"/>
    <n v="6007.46"/>
    <n v="79311.520000000004"/>
  </r>
  <r>
    <x v="1"/>
    <x v="54"/>
    <x v="32"/>
    <x v="7"/>
    <x v="7"/>
    <x v="3"/>
    <n v="50"/>
    <n v="21"/>
    <n v="145153.26999999999"/>
    <n v="145153.26999999999"/>
  </r>
  <r>
    <x v="4"/>
    <x v="5"/>
    <x v="8"/>
    <x v="21"/>
    <x v="21"/>
    <x v="2"/>
    <n v="6"/>
    <n v="1"/>
    <n v="11746.92"/>
    <n v="11746.92"/>
  </r>
  <r>
    <x v="1"/>
    <x v="54"/>
    <x v="56"/>
    <x v="18"/>
    <x v="18"/>
    <x v="0"/>
    <n v="11"/>
    <n v="2"/>
    <n v="2146.71"/>
    <n v="25026.1"/>
  </r>
  <r>
    <x v="6"/>
    <x v="18"/>
    <x v="3"/>
    <x v="2"/>
    <x v="2"/>
    <x v="0"/>
    <n v="1"/>
    <n v="5"/>
    <n v="62491.78"/>
    <n v="71452.759999999995"/>
  </r>
  <r>
    <x v="4"/>
    <x v="48"/>
    <x v="40"/>
    <x v="33"/>
    <x v="33"/>
    <x v="1"/>
    <n v="5"/>
    <n v="1"/>
    <n v="2742.18"/>
    <n v="2742.18"/>
  </r>
  <r>
    <x v="2"/>
    <x v="11"/>
    <x v="20"/>
    <x v="12"/>
    <x v="12"/>
    <x v="3"/>
    <n v="22"/>
    <n v="7"/>
    <n v="63320.91"/>
    <n v="108825.29"/>
  </r>
  <r>
    <x v="1"/>
    <x v="54"/>
    <x v="56"/>
    <x v="7"/>
    <x v="7"/>
    <x v="3"/>
    <n v="75"/>
    <n v="13"/>
    <n v="32839.160000000003"/>
    <n v="256424.6"/>
  </r>
  <r>
    <x v="4"/>
    <x v="7"/>
    <x v="37"/>
    <x v="8"/>
    <x v="8"/>
    <x v="2"/>
    <n v="17"/>
    <n v="4"/>
    <n v="6734"/>
    <n v="14648.49"/>
  </r>
  <r>
    <x v="6"/>
    <x v="25"/>
    <x v="36"/>
    <x v="31"/>
    <x v="31"/>
    <x v="1"/>
    <n v="2"/>
    <n v="1"/>
    <n v="2877.91"/>
    <n v="2877.91"/>
  </r>
  <r>
    <x v="4"/>
    <x v="27"/>
    <x v="49"/>
    <x v="2"/>
    <x v="2"/>
    <x v="3"/>
    <n v="88"/>
    <n v="9"/>
    <n v="523259.37"/>
    <n v="538953.5"/>
  </r>
  <r>
    <x v="6"/>
    <x v="34"/>
    <x v="27"/>
    <x v="10"/>
    <x v="10"/>
    <x v="0"/>
    <n v="5"/>
    <n v="3"/>
    <n v="9319.11"/>
    <n v="9319.11"/>
  </r>
  <r>
    <x v="5"/>
    <x v="33"/>
    <x v="7"/>
    <x v="30"/>
    <x v="30"/>
    <x v="3"/>
    <n v="0"/>
    <n v="1"/>
    <n v="4431.1899999999996"/>
    <n v="4431.1899999999996"/>
  </r>
  <r>
    <x v="2"/>
    <x v="14"/>
    <x v="3"/>
    <x v="3"/>
    <x v="3"/>
    <x v="0"/>
    <n v="0"/>
    <n v="4"/>
    <n v="34924.199999999997"/>
    <n v="38924.199999999997"/>
  </r>
  <r>
    <x v="5"/>
    <x v="65"/>
    <x v="50"/>
    <x v="11"/>
    <x v="11"/>
    <x v="3"/>
    <n v="8"/>
    <n v="1"/>
    <n v="35875.919999999998"/>
    <n v="35875.919999999998"/>
  </r>
  <r>
    <x v="4"/>
    <x v="56"/>
    <x v="1"/>
    <x v="8"/>
    <x v="8"/>
    <x v="1"/>
    <n v="0"/>
    <n v="1"/>
    <n v="35.880000000000003"/>
    <n v="35.880000000000003"/>
  </r>
  <r>
    <x v="2"/>
    <x v="57"/>
    <x v="21"/>
    <x v="21"/>
    <x v="21"/>
    <x v="3"/>
    <n v="4"/>
    <n v="2"/>
    <n v="2582.8000000000002"/>
    <n v="10820.69"/>
  </r>
  <r>
    <x v="4"/>
    <x v="7"/>
    <x v="46"/>
    <x v="8"/>
    <x v="8"/>
    <x v="2"/>
    <n v="75"/>
    <n v="22"/>
    <n v="210615.46"/>
    <n v="250376.39"/>
  </r>
  <r>
    <x v="1"/>
    <x v="20"/>
    <x v="32"/>
    <x v="31"/>
    <x v="31"/>
    <x v="2"/>
    <n v="3"/>
    <n v="2"/>
    <n v="5377.1"/>
    <n v="5377.1"/>
  </r>
  <r>
    <x v="5"/>
    <x v="65"/>
    <x v="39"/>
    <x v="19"/>
    <x v="19"/>
    <x v="0"/>
    <n v="22"/>
    <n v="10"/>
    <n v="34953.86"/>
    <n v="34953.86"/>
  </r>
  <r>
    <x v="2"/>
    <x v="10"/>
    <x v="13"/>
    <x v="10"/>
    <x v="10"/>
    <x v="3"/>
    <n v="19"/>
    <n v="7"/>
    <n v="49762.29"/>
    <n v="49762.29"/>
  </r>
  <r>
    <x v="3"/>
    <x v="58"/>
    <x v="17"/>
    <x v="30"/>
    <x v="30"/>
    <x v="3"/>
    <n v="1"/>
    <n v="1"/>
    <n v="0"/>
    <n v="5935.31"/>
  </r>
  <r>
    <x v="6"/>
    <x v="25"/>
    <x v="18"/>
    <x v="21"/>
    <x v="21"/>
    <x v="3"/>
    <n v="6"/>
    <n v="2"/>
    <n v="1235.95"/>
    <n v="8283.98"/>
  </r>
  <r>
    <x v="1"/>
    <x v="42"/>
    <x v="54"/>
    <x v="3"/>
    <x v="3"/>
    <x v="2"/>
    <n v="0"/>
    <n v="2"/>
    <n v="9933.8799999999992"/>
    <n v="30114.27"/>
  </r>
  <r>
    <x v="1"/>
    <x v="42"/>
    <x v="56"/>
    <x v="33"/>
    <x v="33"/>
    <x v="0"/>
    <n v="7"/>
    <n v="1"/>
    <n v="35875.919999999998"/>
    <n v="35875.919999999998"/>
  </r>
  <r>
    <x v="4"/>
    <x v="26"/>
    <x v="4"/>
    <x v="4"/>
    <x v="4"/>
    <x v="2"/>
    <n v="4"/>
    <n v="1"/>
    <n v="5390.45"/>
    <n v="9466.15"/>
  </r>
  <r>
    <x v="4"/>
    <x v="26"/>
    <x v="53"/>
    <x v="39"/>
    <x v="39"/>
    <x v="3"/>
    <n v="2"/>
    <n v="1"/>
    <n v="0"/>
    <n v="2208"/>
  </r>
  <r>
    <x v="4"/>
    <x v="61"/>
    <x v="41"/>
    <x v="12"/>
    <x v="12"/>
    <x v="2"/>
    <n v="34"/>
    <n v="10"/>
    <n v="86618.65"/>
    <n v="86618.65"/>
  </r>
  <r>
    <x v="1"/>
    <x v="9"/>
    <x v="56"/>
    <x v="13"/>
    <x v="13"/>
    <x v="2"/>
    <n v="3"/>
    <n v="1"/>
    <n v="3769.6"/>
    <n v="15078.35"/>
  </r>
  <r>
    <x v="5"/>
    <x v="30"/>
    <x v="33"/>
    <x v="23"/>
    <x v="23"/>
    <x v="1"/>
    <n v="2"/>
    <n v="1"/>
    <n v="9198.16"/>
    <n v="9198.16"/>
  </r>
  <r>
    <x v="1"/>
    <x v="9"/>
    <x v="1"/>
    <x v="7"/>
    <x v="7"/>
    <x v="1"/>
    <n v="17"/>
    <n v="3"/>
    <n v="107138.81"/>
    <n v="107138.81"/>
  </r>
  <r>
    <x v="6"/>
    <x v="25"/>
    <x v="27"/>
    <x v="10"/>
    <x v="10"/>
    <x v="2"/>
    <n v="17"/>
    <n v="4"/>
    <n v="37512.160000000003"/>
    <n v="37512.160000000003"/>
  </r>
  <r>
    <x v="2"/>
    <x v="14"/>
    <x v="14"/>
    <x v="8"/>
    <x v="8"/>
    <x v="2"/>
    <n v="30"/>
    <n v="6"/>
    <n v="130380.85"/>
    <n v="136618.49"/>
  </r>
  <r>
    <x v="2"/>
    <x v="57"/>
    <x v="20"/>
    <x v="7"/>
    <x v="7"/>
    <x v="1"/>
    <n v="0"/>
    <n v="4"/>
    <n v="13440.36"/>
    <n v="13440.36"/>
  </r>
  <r>
    <x v="1"/>
    <x v="9"/>
    <x v="38"/>
    <x v="35"/>
    <x v="35"/>
    <x v="3"/>
    <n v="2"/>
    <n v="1"/>
    <n v="21279.22"/>
    <n v="21279.22"/>
  </r>
  <r>
    <x v="2"/>
    <x v="11"/>
    <x v="12"/>
    <x v="7"/>
    <x v="7"/>
    <x v="0"/>
    <n v="16"/>
    <n v="2"/>
    <n v="8392.51"/>
    <n v="43015.58"/>
  </r>
  <r>
    <x v="2"/>
    <x v="57"/>
    <x v="50"/>
    <x v="43"/>
    <x v="43"/>
    <x v="2"/>
    <n v="2"/>
    <n v="1"/>
    <n v="0"/>
    <n v="546.94000000000005"/>
  </r>
  <r>
    <x v="5"/>
    <x v="30"/>
    <x v="3"/>
    <x v="6"/>
    <x v="6"/>
    <x v="2"/>
    <n v="7"/>
    <n v="3"/>
    <n v="11708.77"/>
    <n v="11708.77"/>
  </r>
  <r>
    <x v="5"/>
    <x v="45"/>
    <x v="4"/>
    <x v="3"/>
    <x v="3"/>
    <x v="2"/>
    <n v="0"/>
    <n v="1"/>
    <n v="1799.23"/>
    <n v="1799.23"/>
  </r>
  <r>
    <x v="1"/>
    <x v="12"/>
    <x v="22"/>
    <x v="7"/>
    <x v="7"/>
    <x v="2"/>
    <n v="29"/>
    <n v="2"/>
    <n v="15034.93"/>
    <n v="26686.37"/>
  </r>
  <r>
    <x v="2"/>
    <x v="13"/>
    <x v="17"/>
    <x v="11"/>
    <x v="11"/>
    <x v="2"/>
    <n v="8"/>
    <n v="2"/>
    <n v="19116.509999999998"/>
    <n v="19116.509999999998"/>
  </r>
  <r>
    <x v="4"/>
    <x v="29"/>
    <x v="8"/>
    <x v="14"/>
    <x v="14"/>
    <x v="1"/>
    <n v="3"/>
    <n v="1"/>
    <n v="1484"/>
    <n v="1484"/>
  </r>
  <r>
    <x v="6"/>
    <x v="53"/>
    <x v="3"/>
    <x v="27"/>
    <x v="27"/>
    <x v="0"/>
    <n v="0"/>
    <n v="3"/>
    <n v="6075.3"/>
    <n v="6075.3"/>
  </r>
  <r>
    <x v="2"/>
    <x v="13"/>
    <x v="2"/>
    <x v="12"/>
    <x v="12"/>
    <x v="0"/>
    <n v="2"/>
    <n v="1"/>
    <n v="2622.12"/>
    <n v="2622.12"/>
  </r>
  <r>
    <x v="4"/>
    <x v="44"/>
    <x v="41"/>
    <x v="8"/>
    <x v="8"/>
    <x v="2"/>
    <n v="12"/>
    <n v="6"/>
    <n v="27757.81"/>
    <n v="27757.81"/>
  </r>
  <r>
    <x v="4"/>
    <x v="27"/>
    <x v="37"/>
    <x v="3"/>
    <x v="3"/>
    <x v="3"/>
    <n v="1"/>
    <n v="1"/>
    <n v="12159.75"/>
    <n v="12159.75"/>
  </r>
  <r>
    <x v="2"/>
    <x v="24"/>
    <x v="4"/>
    <x v="2"/>
    <x v="2"/>
    <x v="2"/>
    <n v="0"/>
    <n v="1"/>
    <n v="81129.070000000007"/>
    <n v="81129.070000000007"/>
  </r>
  <r>
    <x v="1"/>
    <x v="63"/>
    <x v="44"/>
    <x v="31"/>
    <x v="31"/>
    <x v="2"/>
    <n v="2"/>
    <n v="2"/>
    <n v="2800"/>
    <n v="2800"/>
  </r>
  <r>
    <x v="7"/>
    <x v="86"/>
    <x v="26"/>
    <x v="10"/>
    <x v="10"/>
    <x v="0"/>
    <n v="1"/>
    <n v="1"/>
    <n v="4091.18"/>
    <n v="4091.18"/>
  </r>
  <r>
    <x v="1"/>
    <x v="1"/>
    <x v="49"/>
    <x v="7"/>
    <x v="7"/>
    <x v="1"/>
    <n v="5"/>
    <n v="1"/>
    <n v="18366.810000000001"/>
    <n v="18366.810000000001"/>
  </r>
  <r>
    <x v="6"/>
    <x v="21"/>
    <x v="27"/>
    <x v="19"/>
    <x v="19"/>
    <x v="1"/>
    <n v="8"/>
    <n v="2"/>
    <n v="8268.68"/>
    <n v="8268.68"/>
  </r>
  <r>
    <x v="5"/>
    <x v="52"/>
    <x v="17"/>
    <x v="32"/>
    <x v="32"/>
    <x v="3"/>
    <n v="3"/>
    <n v="1"/>
    <n v="1364"/>
    <n v="11951.92"/>
  </r>
  <r>
    <x v="4"/>
    <x v="41"/>
    <x v="30"/>
    <x v="17"/>
    <x v="17"/>
    <x v="3"/>
    <n v="1"/>
    <n v="1"/>
    <n v="0"/>
    <n v="11396.89"/>
  </r>
  <r>
    <x v="6"/>
    <x v="34"/>
    <x v="21"/>
    <x v="21"/>
    <x v="21"/>
    <x v="2"/>
    <n v="2"/>
    <n v="1"/>
    <n v="320"/>
    <n v="9075.8799999999992"/>
  </r>
  <r>
    <x v="4"/>
    <x v="67"/>
    <x v="22"/>
    <x v="27"/>
    <x v="27"/>
    <x v="2"/>
    <n v="0"/>
    <n v="1"/>
    <n v="55060.6"/>
    <n v="55060.6"/>
  </r>
  <r>
    <x v="4"/>
    <x v="67"/>
    <x v="34"/>
    <x v="27"/>
    <x v="27"/>
    <x v="2"/>
    <n v="2"/>
    <n v="1"/>
    <n v="6266.21"/>
    <n v="6266.21"/>
  </r>
  <r>
    <x v="2"/>
    <x v="11"/>
    <x v="4"/>
    <x v="15"/>
    <x v="15"/>
    <x v="2"/>
    <n v="0"/>
    <n v="2"/>
    <n v="6807.06"/>
    <n v="6807.06"/>
  </r>
  <r>
    <x v="5"/>
    <x v="33"/>
    <x v="41"/>
    <x v="10"/>
    <x v="10"/>
    <x v="3"/>
    <n v="5"/>
    <n v="1"/>
    <n v="0"/>
    <n v="43197.3"/>
  </r>
  <r>
    <x v="4"/>
    <x v="67"/>
    <x v="11"/>
    <x v="17"/>
    <x v="17"/>
    <x v="1"/>
    <n v="3"/>
    <n v="1"/>
    <n v="5076.53"/>
    <n v="5076.53"/>
  </r>
  <r>
    <x v="2"/>
    <x v="13"/>
    <x v="9"/>
    <x v="2"/>
    <x v="2"/>
    <x v="0"/>
    <n v="3"/>
    <n v="1"/>
    <n v="4200.1000000000004"/>
    <n v="4200.1000000000004"/>
  </r>
  <r>
    <x v="0"/>
    <x v="43"/>
    <x v="19"/>
    <x v="27"/>
    <x v="27"/>
    <x v="3"/>
    <n v="7"/>
    <n v="1"/>
    <n v="19296.29"/>
    <n v="19296.29"/>
  </r>
  <r>
    <x v="4"/>
    <x v="29"/>
    <x v="49"/>
    <x v="3"/>
    <x v="3"/>
    <x v="0"/>
    <n v="2"/>
    <n v="1"/>
    <n v="18349.29"/>
    <n v="18349.29"/>
  </r>
  <r>
    <x v="5"/>
    <x v="52"/>
    <x v="3"/>
    <x v="9"/>
    <x v="9"/>
    <x v="0"/>
    <n v="2"/>
    <n v="1"/>
    <n v="1364"/>
    <n v="6768.11"/>
  </r>
  <r>
    <x v="5"/>
    <x v="37"/>
    <x v="33"/>
    <x v="18"/>
    <x v="18"/>
    <x v="1"/>
    <n v="5"/>
    <n v="1"/>
    <n v="13536.44"/>
    <n v="13536.44"/>
  </r>
  <r>
    <x v="1"/>
    <x v="12"/>
    <x v="56"/>
    <x v="10"/>
    <x v="10"/>
    <x v="3"/>
    <n v="124"/>
    <n v="35"/>
    <n v="302047.75"/>
    <n v="420316.55"/>
  </r>
  <r>
    <x v="2"/>
    <x v="15"/>
    <x v="18"/>
    <x v="8"/>
    <x v="8"/>
    <x v="2"/>
    <n v="198"/>
    <n v="50"/>
    <n v="417209.51"/>
    <n v="434956.23"/>
  </r>
  <r>
    <x v="4"/>
    <x v="26"/>
    <x v="40"/>
    <x v="14"/>
    <x v="14"/>
    <x v="1"/>
    <n v="6"/>
    <n v="1"/>
    <n v="7006.4"/>
    <n v="7006.4"/>
  </r>
  <r>
    <x v="2"/>
    <x v="13"/>
    <x v="9"/>
    <x v="10"/>
    <x v="10"/>
    <x v="1"/>
    <n v="279"/>
    <n v="39"/>
    <n v="1244625.47"/>
    <n v="1244625.47"/>
  </r>
  <r>
    <x v="2"/>
    <x v="11"/>
    <x v="23"/>
    <x v="12"/>
    <x v="12"/>
    <x v="3"/>
    <n v="23"/>
    <n v="7"/>
    <n v="51512.41"/>
    <n v="69997.600000000006"/>
  </r>
  <r>
    <x v="1"/>
    <x v="63"/>
    <x v="28"/>
    <x v="14"/>
    <x v="14"/>
    <x v="2"/>
    <n v="5"/>
    <n v="2"/>
    <n v="7250.93"/>
    <n v="7550.22"/>
  </r>
  <r>
    <x v="4"/>
    <x v="56"/>
    <x v="53"/>
    <x v="8"/>
    <x v="8"/>
    <x v="1"/>
    <n v="45"/>
    <n v="13"/>
    <n v="110443.2"/>
    <n v="110443.2"/>
  </r>
  <r>
    <x v="4"/>
    <x v="7"/>
    <x v="15"/>
    <x v="18"/>
    <x v="18"/>
    <x v="1"/>
    <n v="3"/>
    <n v="2"/>
    <n v="18959.990000000002"/>
    <n v="18959.990000000002"/>
  </r>
  <r>
    <x v="5"/>
    <x v="8"/>
    <x v="10"/>
    <x v="21"/>
    <x v="21"/>
    <x v="1"/>
    <n v="2"/>
    <n v="1"/>
    <n v="3675.83"/>
    <n v="3675.83"/>
  </r>
  <r>
    <x v="1"/>
    <x v="9"/>
    <x v="49"/>
    <x v="17"/>
    <x v="17"/>
    <x v="2"/>
    <n v="10"/>
    <n v="3"/>
    <n v="7193.1"/>
    <n v="22086.2"/>
  </r>
  <r>
    <x v="5"/>
    <x v="70"/>
    <x v="50"/>
    <x v="2"/>
    <x v="2"/>
    <x v="2"/>
    <n v="26"/>
    <n v="6"/>
    <n v="76256.570000000007"/>
    <n v="76256.570000000007"/>
  </r>
  <r>
    <x v="6"/>
    <x v="53"/>
    <x v="31"/>
    <x v="5"/>
    <x v="5"/>
    <x v="1"/>
    <n v="3"/>
    <n v="1"/>
    <n v="3479.49"/>
    <n v="3479.49"/>
  </r>
  <r>
    <x v="4"/>
    <x v="41"/>
    <x v="30"/>
    <x v="12"/>
    <x v="12"/>
    <x v="3"/>
    <n v="129"/>
    <n v="37"/>
    <n v="305040.03000000003"/>
    <n v="449656.83"/>
  </r>
  <r>
    <x v="2"/>
    <x v="10"/>
    <x v="14"/>
    <x v="2"/>
    <x v="2"/>
    <x v="2"/>
    <n v="8"/>
    <n v="1"/>
    <n v="14125.48"/>
    <n v="14125.48"/>
  </r>
  <r>
    <x v="5"/>
    <x v="70"/>
    <x v="42"/>
    <x v="4"/>
    <x v="4"/>
    <x v="1"/>
    <n v="1"/>
    <n v="1"/>
    <n v="985.2"/>
    <n v="985.2"/>
  </r>
  <r>
    <x v="5"/>
    <x v="37"/>
    <x v="35"/>
    <x v="2"/>
    <x v="2"/>
    <x v="3"/>
    <n v="41"/>
    <n v="20"/>
    <n v="265360.65000000002"/>
    <n v="289695.61"/>
  </r>
  <r>
    <x v="4"/>
    <x v="27"/>
    <x v="43"/>
    <x v="27"/>
    <x v="27"/>
    <x v="1"/>
    <n v="4"/>
    <n v="1"/>
    <n v="10624.29"/>
    <n v="10624.29"/>
  </r>
  <r>
    <x v="1"/>
    <x v="42"/>
    <x v="32"/>
    <x v="5"/>
    <x v="5"/>
    <x v="1"/>
    <n v="7"/>
    <n v="2"/>
    <n v="22153.599999999999"/>
    <n v="22153.599999999999"/>
  </r>
  <r>
    <x v="5"/>
    <x v="33"/>
    <x v="5"/>
    <x v="12"/>
    <x v="12"/>
    <x v="2"/>
    <n v="1"/>
    <n v="1"/>
    <n v="4285.42"/>
    <n v="4285.42"/>
  </r>
  <r>
    <x v="1"/>
    <x v="47"/>
    <x v="44"/>
    <x v="24"/>
    <x v="24"/>
    <x v="2"/>
    <n v="1"/>
    <n v="1"/>
    <n v="3505.71"/>
    <n v="3505.71"/>
  </r>
  <r>
    <x v="4"/>
    <x v="7"/>
    <x v="1"/>
    <x v="39"/>
    <x v="39"/>
    <x v="2"/>
    <n v="30"/>
    <n v="1"/>
    <n v="0"/>
    <n v="31084.02"/>
  </r>
  <r>
    <x v="4"/>
    <x v="48"/>
    <x v="40"/>
    <x v="15"/>
    <x v="15"/>
    <x v="0"/>
    <n v="6"/>
    <n v="2"/>
    <n v="26793.5"/>
    <n v="26793.5"/>
  </r>
  <r>
    <x v="2"/>
    <x v="13"/>
    <x v="9"/>
    <x v="19"/>
    <x v="19"/>
    <x v="2"/>
    <n v="25"/>
    <n v="7"/>
    <n v="30261.81"/>
    <n v="30261.81"/>
  </r>
  <r>
    <x v="5"/>
    <x v="40"/>
    <x v="4"/>
    <x v="12"/>
    <x v="12"/>
    <x v="2"/>
    <n v="0"/>
    <n v="1"/>
    <n v="29271.98"/>
    <n v="29271.98"/>
  </r>
  <r>
    <x v="4"/>
    <x v="48"/>
    <x v="41"/>
    <x v="15"/>
    <x v="15"/>
    <x v="3"/>
    <n v="12"/>
    <n v="7"/>
    <n v="25251.69"/>
    <n v="42760.15"/>
  </r>
  <r>
    <x v="4"/>
    <x v="48"/>
    <x v="10"/>
    <x v="20"/>
    <x v="20"/>
    <x v="1"/>
    <n v="14"/>
    <n v="2"/>
    <n v="4193.16"/>
    <n v="4193.16"/>
  </r>
  <r>
    <x v="2"/>
    <x v="14"/>
    <x v="39"/>
    <x v="7"/>
    <x v="7"/>
    <x v="2"/>
    <n v="1"/>
    <n v="1"/>
    <n v="717.09"/>
    <n v="717.09"/>
  </r>
  <r>
    <x v="2"/>
    <x v="16"/>
    <x v="52"/>
    <x v="13"/>
    <x v="13"/>
    <x v="2"/>
    <n v="11"/>
    <n v="3"/>
    <n v="10539.73"/>
    <n v="22435.69"/>
  </r>
  <r>
    <x v="5"/>
    <x v="22"/>
    <x v="39"/>
    <x v="5"/>
    <x v="5"/>
    <x v="0"/>
    <n v="5"/>
    <n v="1"/>
    <n v="12949.96"/>
    <n v="12949.96"/>
  </r>
  <r>
    <x v="4"/>
    <x v="61"/>
    <x v="5"/>
    <x v="2"/>
    <x v="2"/>
    <x v="1"/>
    <n v="9"/>
    <n v="2"/>
    <n v="30110.99"/>
    <n v="30110.99"/>
  </r>
  <r>
    <x v="5"/>
    <x v="6"/>
    <x v="40"/>
    <x v="6"/>
    <x v="6"/>
    <x v="2"/>
    <n v="5"/>
    <n v="2"/>
    <n v="2816"/>
    <n v="53930.8"/>
  </r>
  <r>
    <x v="2"/>
    <x v="55"/>
    <x v="12"/>
    <x v="14"/>
    <x v="14"/>
    <x v="1"/>
    <n v="21"/>
    <n v="6"/>
    <n v="44988.79"/>
    <n v="44988.79"/>
  </r>
  <r>
    <x v="2"/>
    <x v="14"/>
    <x v="9"/>
    <x v="10"/>
    <x v="10"/>
    <x v="0"/>
    <n v="5"/>
    <n v="1"/>
    <n v="11151.54"/>
    <n v="11151.54"/>
  </r>
  <r>
    <x v="2"/>
    <x v="57"/>
    <x v="13"/>
    <x v="31"/>
    <x v="31"/>
    <x v="2"/>
    <n v="3"/>
    <n v="1"/>
    <n v="7052.83"/>
    <n v="7052.83"/>
  </r>
  <r>
    <x v="1"/>
    <x v="49"/>
    <x v="49"/>
    <x v="7"/>
    <x v="7"/>
    <x v="1"/>
    <n v="6"/>
    <n v="2"/>
    <n v="22886.73"/>
    <n v="22886.73"/>
  </r>
  <r>
    <x v="2"/>
    <x v="24"/>
    <x v="24"/>
    <x v="21"/>
    <x v="21"/>
    <x v="2"/>
    <n v="0"/>
    <n v="2"/>
    <n v="63.57"/>
    <n v="12052.81"/>
  </r>
  <r>
    <x v="2"/>
    <x v="15"/>
    <x v="51"/>
    <x v="31"/>
    <x v="31"/>
    <x v="1"/>
    <n v="8"/>
    <n v="2"/>
    <n v="2680"/>
    <n v="2680"/>
  </r>
  <r>
    <x v="4"/>
    <x v="61"/>
    <x v="29"/>
    <x v="26"/>
    <x v="26"/>
    <x v="1"/>
    <n v="2"/>
    <n v="1"/>
    <n v="18164.39"/>
    <n v="18164.39"/>
  </r>
  <r>
    <x v="5"/>
    <x v="30"/>
    <x v="40"/>
    <x v="41"/>
    <x v="41"/>
    <x v="3"/>
    <n v="4"/>
    <n v="1"/>
    <n v="551.83000000000004"/>
    <n v="14063.83"/>
  </r>
  <r>
    <x v="1"/>
    <x v="47"/>
    <x v="22"/>
    <x v="8"/>
    <x v="8"/>
    <x v="3"/>
    <n v="3"/>
    <n v="2"/>
    <n v="10624.29"/>
    <n v="18968.82"/>
  </r>
  <r>
    <x v="2"/>
    <x v="2"/>
    <x v="45"/>
    <x v="24"/>
    <x v="24"/>
    <x v="2"/>
    <n v="2"/>
    <n v="1"/>
    <n v="19261.400000000001"/>
    <n v="19261.400000000001"/>
  </r>
  <r>
    <x v="6"/>
    <x v="18"/>
    <x v="4"/>
    <x v="20"/>
    <x v="20"/>
    <x v="2"/>
    <n v="0"/>
    <n v="1"/>
    <n v="0"/>
    <n v="284251.5"/>
  </r>
  <r>
    <x v="3"/>
    <x v="51"/>
    <x v="48"/>
    <x v="19"/>
    <x v="19"/>
    <x v="0"/>
    <n v="24"/>
    <n v="1"/>
    <n v="49977.79"/>
    <n v="49977.79"/>
  </r>
  <r>
    <x v="2"/>
    <x v="55"/>
    <x v="7"/>
    <x v="21"/>
    <x v="21"/>
    <x v="3"/>
    <n v="2"/>
    <n v="1"/>
    <n v="438.58"/>
    <n v="6121.54"/>
  </r>
  <r>
    <x v="5"/>
    <x v="37"/>
    <x v="45"/>
    <x v="17"/>
    <x v="17"/>
    <x v="1"/>
    <n v="7"/>
    <n v="3"/>
    <n v="15763.44"/>
    <n v="15763.44"/>
  </r>
  <r>
    <x v="4"/>
    <x v="27"/>
    <x v="37"/>
    <x v="5"/>
    <x v="5"/>
    <x v="2"/>
    <n v="10"/>
    <n v="3"/>
    <n v="10034.01"/>
    <n v="17184.57"/>
  </r>
  <r>
    <x v="4"/>
    <x v="4"/>
    <x v="24"/>
    <x v="23"/>
    <x v="23"/>
    <x v="1"/>
    <n v="0"/>
    <n v="1"/>
    <n v="10345.52"/>
    <n v="10345.52"/>
  </r>
  <r>
    <x v="2"/>
    <x v="14"/>
    <x v="13"/>
    <x v="30"/>
    <x v="30"/>
    <x v="1"/>
    <n v="2"/>
    <n v="1"/>
    <n v="3542.6"/>
    <n v="3542.6"/>
  </r>
  <r>
    <x v="5"/>
    <x v="70"/>
    <x v="40"/>
    <x v="5"/>
    <x v="5"/>
    <x v="3"/>
    <n v="3"/>
    <n v="1"/>
    <n v="4067.97"/>
    <n v="5319.71"/>
  </r>
  <r>
    <x v="3"/>
    <x v="51"/>
    <x v="15"/>
    <x v="12"/>
    <x v="12"/>
    <x v="0"/>
    <n v="0"/>
    <n v="2"/>
    <n v="26386.240000000002"/>
    <n v="26386.240000000002"/>
  </r>
  <r>
    <x v="1"/>
    <x v="1"/>
    <x v="49"/>
    <x v="33"/>
    <x v="33"/>
    <x v="3"/>
    <n v="5"/>
    <n v="1"/>
    <n v="1484"/>
    <n v="6684.85"/>
  </r>
  <r>
    <x v="1"/>
    <x v="9"/>
    <x v="24"/>
    <x v="33"/>
    <x v="33"/>
    <x v="2"/>
    <n v="3"/>
    <n v="1"/>
    <n v="6825.67"/>
    <n v="6825.67"/>
  </r>
  <r>
    <x v="4"/>
    <x v="29"/>
    <x v="30"/>
    <x v="30"/>
    <x v="30"/>
    <x v="1"/>
    <n v="2"/>
    <n v="1"/>
    <n v="6522.83"/>
    <n v="6522.83"/>
  </r>
  <r>
    <x v="5"/>
    <x v="70"/>
    <x v="3"/>
    <x v="18"/>
    <x v="18"/>
    <x v="3"/>
    <n v="0"/>
    <n v="1"/>
    <n v="115579.82"/>
    <n v="115579.82"/>
  </r>
  <r>
    <x v="5"/>
    <x v="40"/>
    <x v="25"/>
    <x v="20"/>
    <x v="20"/>
    <x v="0"/>
    <n v="3"/>
    <n v="1"/>
    <n v="6563.3"/>
    <n v="6563.3"/>
  </r>
  <r>
    <x v="4"/>
    <x v="4"/>
    <x v="56"/>
    <x v="8"/>
    <x v="8"/>
    <x v="2"/>
    <n v="2"/>
    <n v="1"/>
    <n v="3510.61"/>
    <n v="3510.61"/>
  </r>
  <r>
    <x v="7"/>
    <x v="76"/>
    <x v="31"/>
    <x v="18"/>
    <x v="18"/>
    <x v="2"/>
    <n v="6"/>
    <n v="1"/>
    <n v="2638.4"/>
    <n v="2638.4"/>
  </r>
  <r>
    <x v="1"/>
    <x v="20"/>
    <x v="11"/>
    <x v="3"/>
    <x v="3"/>
    <x v="2"/>
    <n v="1"/>
    <n v="1"/>
    <n v="55880.75"/>
    <n v="55880.75"/>
  </r>
  <r>
    <x v="2"/>
    <x v="57"/>
    <x v="16"/>
    <x v="2"/>
    <x v="2"/>
    <x v="3"/>
    <n v="342"/>
    <n v="105"/>
    <n v="723594.22"/>
    <n v="782677.34"/>
  </r>
  <r>
    <x v="2"/>
    <x v="50"/>
    <x v="20"/>
    <x v="12"/>
    <x v="12"/>
    <x v="3"/>
    <n v="222"/>
    <n v="44"/>
    <n v="576469.06000000006"/>
    <n v="662499.31999999995"/>
  </r>
  <r>
    <x v="5"/>
    <x v="52"/>
    <x v="17"/>
    <x v="18"/>
    <x v="18"/>
    <x v="3"/>
    <n v="147"/>
    <n v="51"/>
    <n v="343120.83"/>
    <n v="358650.24"/>
  </r>
  <r>
    <x v="5"/>
    <x v="6"/>
    <x v="33"/>
    <x v="7"/>
    <x v="7"/>
    <x v="3"/>
    <n v="158"/>
    <n v="48"/>
    <n v="291617.69"/>
    <n v="418745.65"/>
  </r>
  <r>
    <x v="5"/>
    <x v="8"/>
    <x v="41"/>
    <x v="2"/>
    <x v="2"/>
    <x v="3"/>
    <n v="70"/>
    <n v="15"/>
    <n v="202217.28"/>
    <n v="227601.13"/>
  </r>
  <r>
    <x v="5"/>
    <x v="8"/>
    <x v="40"/>
    <x v="7"/>
    <x v="7"/>
    <x v="2"/>
    <n v="7"/>
    <n v="3"/>
    <n v="3025.09"/>
    <n v="9636.48"/>
  </r>
  <r>
    <x v="1"/>
    <x v="42"/>
    <x v="32"/>
    <x v="29"/>
    <x v="29"/>
    <x v="1"/>
    <n v="8"/>
    <n v="1"/>
    <n v="4295.74"/>
    <n v="4295.74"/>
  </r>
  <r>
    <x v="1"/>
    <x v="62"/>
    <x v="22"/>
    <x v="6"/>
    <x v="6"/>
    <x v="2"/>
    <n v="6"/>
    <n v="2"/>
    <n v="722.19"/>
    <n v="14535.34"/>
  </r>
  <r>
    <x v="5"/>
    <x v="52"/>
    <x v="52"/>
    <x v="20"/>
    <x v="20"/>
    <x v="1"/>
    <n v="19"/>
    <n v="5"/>
    <n v="11795.08"/>
    <n v="11795.08"/>
  </r>
  <r>
    <x v="4"/>
    <x v="5"/>
    <x v="4"/>
    <x v="2"/>
    <x v="2"/>
    <x v="3"/>
    <n v="183"/>
    <n v="30"/>
    <n v="682083.7"/>
    <n v="877309.75"/>
  </r>
  <r>
    <x v="5"/>
    <x v="30"/>
    <x v="53"/>
    <x v="11"/>
    <x v="11"/>
    <x v="1"/>
    <n v="2"/>
    <n v="1"/>
    <n v="11211.76"/>
    <n v="11211.76"/>
  </r>
  <r>
    <x v="5"/>
    <x v="37"/>
    <x v="45"/>
    <x v="20"/>
    <x v="20"/>
    <x v="1"/>
    <n v="6"/>
    <n v="4"/>
    <n v="14289.82"/>
    <n v="14289.82"/>
  </r>
  <r>
    <x v="4"/>
    <x v="56"/>
    <x v="53"/>
    <x v="15"/>
    <x v="15"/>
    <x v="2"/>
    <n v="1"/>
    <n v="2"/>
    <n v="7047.2"/>
    <n v="7047.2"/>
  </r>
  <r>
    <x v="6"/>
    <x v="25"/>
    <x v="27"/>
    <x v="7"/>
    <x v="7"/>
    <x v="3"/>
    <n v="20"/>
    <n v="11"/>
    <n v="39189.72"/>
    <n v="39189.72"/>
  </r>
  <r>
    <x v="5"/>
    <x v="6"/>
    <x v="7"/>
    <x v="8"/>
    <x v="8"/>
    <x v="3"/>
    <n v="7"/>
    <n v="3"/>
    <n v="30809.24"/>
    <n v="30809.24"/>
  </r>
  <r>
    <x v="4"/>
    <x v="61"/>
    <x v="10"/>
    <x v="10"/>
    <x v="10"/>
    <x v="3"/>
    <n v="30"/>
    <n v="12"/>
    <n v="78831.64"/>
    <n v="78831.64"/>
  </r>
  <r>
    <x v="6"/>
    <x v="19"/>
    <x v="27"/>
    <x v="3"/>
    <x v="3"/>
    <x v="2"/>
    <n v="2"/>
    <n v="1"/>
    <n v="600"/>
    <n v="6167.25"/>
  </r>
  <r>
    <x v="1"/>
    <x v="42"/>
    <x v="56"/>
    <x v="7"/>
    <x v="7"/>
    <x v="3"/>
    <n v="34"/>
    <n v="4"/>
    <n v="5826.45"/>
    <n v="87549.02"/>
  </r>
  <r>
    <x v="1"/>
    <x v="9"/>
    <x v="24"/>
    <x v="2"/>
    <x v="2"/>
    <x v="3"/>
    <n v="82"/>
    <n v="30"/>
    <n v="218265.65"/>
    <n v="237236.47"/>
  </r>
  <r>
    <x v="4"/>
    <x v="56"/>
    <x v="41"/>
    <x v="8"/>
    <x v="8"/>
    <x v="2"/>
    <n v="80"/>
    <n v="23"/>
    <n v="170572.46"/>
    <n v="170572.46"/>
  </r>
  <r>
    <x v="6"/>
    <x v="19"/>
    <x v="3"/>
    <x v="17"/>
    <x v="17"/>
    <x v="0"/>
    <n v="0"/>
    <n v="5"/>
    <n v="44329.18"/>
    <n v="44329.18"/>
  </r>
  <r>
    <x v="1"/>
    <x v="62"/>
    <x v="54"/>
    <x v="18"/>
    <x v="18"/>
    <x v="3"/>
    <n v="12"/>
    <n v="3"/>
    <n v="31435.78"/>
    <n v="31435.78"/>
  </r>
  <r>
    <x v="6"/>
    <x v="60"/>
    <x v="3"/>
    <x v="3"/>
    <x v="3"/>
    <x v="0"/>
    <n v="5"/>
    <n v="6"/>
    <n v="148970.44"/>
    <n v="148970.44"/>
  </r>
  <r>
    <x v="2"/>
    <x v="57"/>
    <x v="16"/>
    <x v="27"/>
    <x v="27"/>
    <x v="1"/>
    <n v="4"/>
    <n v="2"/>
    <n v="22795.72"/>
    <n v="22795.72"/>
  </r>
  <r>
    <x v="2"/>
    <x v="50"/>
    <x v="23"/>
    <x v="12"/>
    <x v="12"/>
    <x v="2"/>
    <n v="78"/>
    <n v="8"/>
    <n v="107866.76"/>
    <n v="115735.17"/>
  </r>
  <r>
    <x v="1"/>
    <x v="42"/>
    <x v="56"/>
    <x v="3"/>
    <x v="3"/>
    <x v="3"/>
    <n v="2"/>
    <n v="1"/>
    <n v="1408"/>
    <n v="7079.07"/>
  </r>
  <r>
    <x v="1"/>
    <x v="49"/>
    <x v="49"/>
    <x v="32"/>
    <x v="32"/>
    <x v="2"/>
    <n v="2"/>
    <n v="2"/>
    <n v="9328.19"/>
    <n v="9328.19"/>
  </r>
  <r>
    <x v="1"/>
    <x v="63"/>
    <x v="22"/>
    <x v="13"/>
    <x v="13"/>
    <x v="3"/>
    <n v="16"/>
    <n v="5"/>
    <n v="68435.39"/>
    <n v="68435.39"/>
  </r>
  <r>
    <x v="6"/>
    <x v="18"/>
    <x v="31"/>
    <x v="19"/>
    <x v="19"/>
    <x v="0"/>
    <n v="8"/>
    <n v="3"/>
    <n v="2818.92"/>
    <n v="33204.65"/>
  </r>
  <r>
    <x v="4"/>
    <x v="26"/>
    <x v="40"/>
    <x v="30"/>
    <x v="30"/>
    <x v="3"/>
    <n v="5"/>
    <n v="3"/>
    <n v="8290.74"/>
    <n v="8290.74"/>
  </r>
  <r>
    <x v="1"/>
    <x v="12"/>
    <x v="22"/>
    <x v="14"/>
    <x v="14"/>
    <x v="3"/>
    <n v="31"/>
    <n v="2"/>
    <n v="38521.47"/>
    <n v="51846.41"/>
  </r>
  <r>
    <x v="4"/>
    <x v="56"/>
    <x v="49"/>
    <x v="13"/>
    <x v="13"/>
    <x v="0"/>
    <n v="8"/>
    <n v="2"/>
    <n v="24574.09"/>
    <n v="39625.39"/>
  </r>
  <r>
    <x v="5"/>
    <x v="52"/>
    <x v="25"/>
    <x v="11"/>
    <x v="11"/>
    <x v="2"/>
    <n v="11"/>
    <n v="2"/>
    <n v="26377.32"/>
    <n v="26377.32"/>
  </r>
  <r>
    <x v="2"/>
    <x v="55"/>
    <x v="9"/>
    <x v="19"/>
    <x v="19"/>
    <x v="0"/>
    <n v="10"/>
    <n v="5"/>
    <n v="7693.97"/>
    <n v="7693.97"/>
  </r>
  <r>
    <x v="1"/>
    <x v="17"/>
    <x v="28"/>
    <x v="2"/>
    <x v="2"/>
    <x v="1"/>
    <n v="28"/>
    <n v="11"/>
    <n v="99875.78"/>
    <n v="159145.26"/>
  </r>
  <r>
    <x v="1"/>
    <x v="47"/>
    <x v="22"/>
    <x v="3"/>
    <x v="3"/>
    <x v="1"/>
    <n v="0"/>
    <n v="4"/>
    <n v="136052.64000000001"/>
    <n v="136052.64000000001"/>
  </r>
  <r>
    <x v="4"/>
    <x v="61"/>
    <x v="29"/>
    <x v="12"/>
    <x v="12"/>
    <x v="1"/>
    <n v="35"/>
    <n v="12"/>
    <n v="100741.12"/>
    <n v="100741.12"/>
  </r>
  <r>
    <x v="2"/>
    <x v="16"/>
    <x v="52"/>
    <x v="8"/>
    <x v="8"/>
    <x v="2"/>
    <n v="26"/>
    <n v="7"/>
    <n v="44440.14"/>
    <n v="60972.160000000003"/>
  </r>
  <r>
    <x v="5"/>
    <x v="22"/>
    <x v="25"/>
    <x v="7"/>
    <x v="7"/>
    <x v="3"/>
    <n v="11"/>
    <n v="3"/>
    <n v="256794.59"/>
    <n v="269546.44"/>
  </r>
  <r>
    <x v="4"/>
    <x v="48"/>
    <x v="53"/>
    <x v="12"/>
    <x v="12"/>
    <x v="2"/>
    <n v="2"/>
    <n v="1"/>
    <n v="3621.63"/>
    <n v="3621.63"/>
  </r>
  <r>
    <x v="4"/>
    <x v="56"/>
    <x v="4"/>
    <x v="6"/>
    <x v="6"/>
    <x v="2"/>
    <n v="7"/>
    <n v="3"/>
    <n v="26848.61"/>
    <n v="34094.97"/>
  </r>
  <r>
    <x v="5"/>
    <x v="65"/>
    <x v="35"/>
    <x v="10"/>
    <x v="10"/>
    <x v="1"/>
    <n v="3"/>
    <n v="2"/>
    <n v="9809.24"/>
    <n v="9809.24"/>
  </r>
  <r>
    <x v="5"/>
    <x v="40"/>
    <x v="42"/>
    <x v="14"/>
    <x v="14"/>
    <x v="1"/>
    <n v="81"/>
    <n v="15"/>
    <n v="89213.36"/>
    <n v="89213.36"/>
  </r>
  <r>
    <x v="2"/>
    <x v="24"/>
    <x v="13"/>
    <x v="12"/>
    <x v="12"/>
    <x v="3"/>
    <n v="38"/>
    <n v="11"/>
    <n v="39457.57"/>
    <n v="85250.54"/>
  </r>
  <r>
    <x v="1"/>
    <x v="9"/>
    <x v="1"/>
    <x v="2"/>
    <x v="2"/>
    <x v="3"/>
    <n v="13"/>
    <n v="6"/>
    <n v="24720.49"/>
    <n v="24720.49"/>
  </r>
  <r>
    <x v="1"/>
    <x v="1"/>
    <x v="8"/>
    <x v="15"/>
    <x v="15"/>
    <x v="2"/>
    <n v="2"/>
    <n v="2"/>
    <n v="20908.59"/>
    <n v="20908.59"/>
  </r>
  <r>
    <x v="1"/>
    <x v="47"/>
    <x v="34"/>
    <x v="2"/>
    <x v="2"/>
    <x v="1"/>
    <n v="10"/>
    <n v="4"/>
    <n v="19783.52"/>
    <n v="33283.879999999997"/>
  </r>
  <r>
    <x v="5"/>
    <x v="6"/>
    <x v="33"/>
    <x v="12"/>
    <x v="12"/>
    <x v="0"/>
    <n v="14"/>
    <n v="5"/>
    <n v="29921.84"/>
    <n v="44403.61"/>
  </r>
  <r>
    <x v="5"/>
    <x v="33"/>
    <x v="6"/>
    <x v="19"/>
    <x v="19"/>
    <x v="1"/>
    <n v="4"/>
    <n v="4"/>
    <n v="23011.17"/>
    <n v="23011.17"/>
  </r>
  <r>
    <x v="2"/>
    <x v="15"/>
    <x v="12"/>
    <x v="46"/>
    <x v="44"/>
    <x v="1"/>
    <n v="10"/>
    <n v="1"/>
    <n v="600"/>
    <n v="600"/>
  </r>
  <r>
    <x v="4"/>
    <x v="5"/>
    <x v="5"/>
    <x v="14"/>
    <x v="14"/>
    <x v="3"/>
    <n v="12"/>
    <n v="5"/>
    <n v="18761.71"/>
    <n v="37671.07"/>
  </r>
  <r>
    <x v="4"/>
    <x v="56"/>
    <x v="29"/>
    <x v="12"/>
    <x v="12"/>
    <x v="1"/>
    <n v="4"/>
    <n v="1"/>
    <n v="16459.52"/>
    <n v="16459.52"/>
  </r>
  <r>
    <x v="6"/>
    <x v="34"/>
    <x v="36"/>
    <x v="10"/>
    <x v="10"/>
    <x v="3"/>
    <n v="384"/>
    <n v="34"/>
    <n v="992422.91"/>
    <n v="1028398.91"/>
  </r>
  <r>
    <x v="2"/>
    <x v="2"/>
    <x v="9"/>
    <x v="12"/>
    <x v="12"/>
    <x v="1"/>
    <n v="10"/>
    <n v="6"/>
    <n v="27771.77"/>
    <n v="27771.77"/>
  </r>
  <r>
    <x v="4"/>
    <x v="56"/>
    <x v="41"/>
    <x v="20"/>
    <x v="20"/>
    <x v="3"/>
    <n v="8"/>
    <n v="4"/>
    <n v="16630.41"/>
    <n v="16630.41"/>
  </r>
  <r>
    <x v="0"/>
    <x v="43"/>
    <x v="44"/>
    <x v="15"/>
    <x v="15"/>
    <x v="3"/>
    <n v="2"/>
    <n v="1"/>
    <n v="10358.42"/>
    <n v="10358.42"/>
  </r>
  <r>
    <x v="6"/>
    <x v="19"/>
    <x v="31"/>
    <x v="10"/>
    <x v="10"/>
    <x v="3"/>
    <n v="40"/>
    <n v="17"/>
    <n v="123461.92"/>
    <n v="123461.92"/>
  </r>
  <r>
    <x v="4"/>
    <x v="44"/>
    <x v="41"/>
    <x v="10"/>
    <x v="10"/>
    <x v="3"/>
    <n v="21"/>
    <n v="7"/>
    <n v="56464.45"/>
    <n v="56464.45"/>
  </r>
  <r>
    <x v="2"/>
    <x v="15"/>
    <x v="16"/>
    <x v="7"/>
    <x v="7"/>
    <x v="1"/>
    <n v="8"/>
    <n v="2"/>
    <n v="23674.16"/>
    <n v="23674.16"/>
  </r>
  <r>
    <x v="2"/>
    <x v="50"/>
    <x v="23"/>
    <x v="20"/>
    <x v="20"/>
    <x v="1"/>
    <n v="38"/>
    <n v="13"/>
    <n v="75622.64"/>
    <n v="75622.64"/>
  </r>
  <r>
    <x v="4"/>
    <x v="67"/>
    <x v="43"/>
    <x v="14"/>
    <x v="14"/>
    <x v="2"/>
    <n v="81"/>
    <n v="8"/>
    <n v="74369.009999999995"/>
    <n v="124112.86"/>
  </r>
  <r>
    <x v="4"/>
    <x v="29"/>
    <x v="54"/>
    <x v="1"/>
    <x v="1"/>
    <x v="3"/>
    <n v="0"/>
    <n v="1"/>
    <n v="9752.02"/>
    <n v="9752.02"/>
  </r>
  <r>
    <x v="5"/>
    <x v="39"/>
    <x v="25"/>
    <x v="3"/>
    <x v="3"/>
    <x v="2"/>
    <n v="20"/>
    <n v="11"/>
    <n v="134216.14000000001"/>
    <n v="146546.47"/>
  </r>
  <r>
    <x v="6"/>
    <x v="34"/>
    <x v="16"/>
    <x v="13"/>
    <x v="13"/>
    <x v="3"/>
    <n v="6"/>
    <n v="3"/>
    <n v="538.11"/>
    <n v="20273.34"/>
  </r>
  <r>
    <x v="4"/>
    <x v="7"/>
    <x v="37"/>
    <x v="21"/>
    <x v="21"/>
    <x v="2"/>
    <n v="2"/>
    <n v="1"/>
    <n v="8129.84"/>
    <n v="8129.84"/>
  </r>
  <r>
    <x v="2"/>
    <x v="55"/>
    <x v="12"/>
    <x v="14"/>
    <x v="14"/>
    <x v="0"/>
    <n v="8"/>
    <n v="3"/>
    <n v="12851.49"/>
    <n v="12851.49"/>
  </r>
  <r>
    <x v="3"/>
    <x v="51"/>
    <x v="3"/>
    <x v="2"/>
    <x v="2"/>
    <x v="0"/>
    <n v="13"/>
    <n v="1"/>
    <n v="1316"/>
    <n v="24615.8"/>
  </r>
  <r>
    <x v="2"/>
    <x v="13"/>
    <x v="9"/>
    <x v="13"/>
    <x v="13"/>
    <x v="2"/>
    <n v="54"/>
    <n v="18"/>
    <n v="132088.32000000001"/>
    <n v="132088.32000000001"/>
  </r>
  <r>
    <x v="1"/>
    <x v="17"/>
    <x v="28"/>
    <x v="14"/>
    <x v="14"/>
    <x v="1"/>
    <n v="50"/>
    <n v="8"/>
    <n v="53634.62"/>
    <n v="74088.5"/>
  </r>
  <r>
    <x v="6"/>
    <x v="23"/>
    <x v="26"/>
    <x v="27"/>
    <x v="27"/>
    <x v="2"/>
    <n v="26"/>
    <n v="8"/>
    <n v="23757.41"/>
    <n v="40867.78"/>
  </r>
  <r>
    <x v="4"/>
    <x v="29"/>
    <x v="1"/>
    <x v="19"/>
    <x v="19"/>
    <x v="3"/>
    <n v="4"/>
    <n v="2"/>
    <n v="10067.629999999999"/>
    <n v="10067.629999999999"/>
  </r>
  <r>
    <x v="2"/>
    <x v="2"/>
    <x v="20"/>
    <x v="3"/>
    <x v="3"/>
    <x v="3"/>
    <n v="5"/>
    <n v="2"/>
    <n v="22582.080000000002"/>
    <n v="36172.050000000003"/>
  </r>
  <r>
    <x v="2"/>
    <x v="57"/>
    <x v="16"/>
    <x v="32"/>
    <x v="32"/>
    <x v="2"/>
    <n v="3"/>
    <n v="1"/>
    <n v="12977.98"/>
    <n v="12977.98"/>
  </r>
  <r>
    <x v="0"/>
    <x v="0"/>
    <x v="19"/>
    <x v="12"/>
    <x v="12"/>
    <x v="1"/>
    <n v="10"/>
    <n v="4"/>
    <n v="19408.52"/>
    <n v="19408.52"/>
  </r>
  <r>
    <x v="4"/>
    <x v="48"/>
    <x v="7"/>
    <x v="2"/>
    <x v="2"/>
    <x v="0"/>
    <n v="4"/>
    <n v="1"/>
    <n v="7201.22"/>
    <n v="7201.22"/>
  </r>
  <r>
    <x v="2"/>
    <x v="15"/>
    <x v="9"/>
    <x v="2"/>
    <x v="2"/>
    <x v="2"/>
    <n v="2"/>
    <n v="1"/>
    <n v="0"/>
    <n v="6176.1"/>
  </r>
  <r>
    <x v="1"/>
    <x v="20"/>
    <x v="8"/>
    <x v="6"/>
    <x v="6"/>
    <x v="3"/>
    <n v="7"/>
    <n v="3"/>
    <n v="30799.5"/>
    <n v="30799.5"/>
  </r>
  <r>
    <x v="6"/>
    <x v="21"/>
    <x v="51"/>
    <x v="20"/>
    <x v="20"/>
    <x v="0"/>
    <n v="6"/>
    <n v="2"/>
    <n v="7268.75"/>
    <n v="7268.75"/>
  </r>
  <r>
    <x v="3"/>
    <x v="3"/>
    <x v="3"/>
    <x v="15"/>
    <x v="15"/>
    <x v="0"/>
    <n v="26"/>
    <n v="9"/>
    <n v="81466.94"/>
    <n v="90792.08"/>
  </r>
  <r>
    <x v="2"/>
    <x v="16"/>
    <x v="55"/>
    <x v="17"/>
    <x v="17"/>
    <x v="2"/>
    <n v="1"/>
    <n v="1"/>
    <n v="692.85"/>
    <n v="692.85"/>
  </r>
  <r>
    <x v="6"/>
    <x v="66"/>
    <x v="31"/>
    <x v="8"/>
    <x v="8"/>
    <x v="1"/>
    <n v="1"/>
    <n v="1"/>
    <n v="692.85"/>
    <n v="692.85"/>
  </r>
  <r>
    <x v="1"/>
    <x v="17"/>
    <x v="22"/>
    <x v="2"/>
    <x v="2"/>
    <x v="2"/>
    <n v="5"/>
    <n v="1"/>
    <n v="22261.05"/>
    <n v="22261.05"/>
  </r>
  <r>
    <x v="6"/>
    <x v="23"/>
    <x v="31"/>
    <x v="31"/>
    <x v="31"/>
    <x v="2"/>
    <n v="17"/>
    <n v="5"/>
    <n v="96413.92"/>
    <n v="96413.92"/>
  </r>
  <r>
    <x v="6"/>
    <x v="36"/>
    <x v="36"/>
    <x v="12"/>
    <x v="12"/>
    <x v="3"/>
    <n v="2"/>
    <n v="2"/>
    <n v="769.97"/>
    <n v="5440.63"/>
  </r>
  <r>
    <x v="2"/>
    <x v="14"/>
    <x v="2"/>
    <x v="19"/>
    <x v="19"/>
    <x v="0"/>
    <n v="7"/>
    <n v="2"/>
    <n v="9517.26"/>
    <n v="10474.35"/>
  </r>
  <r>
    <x v="0"/>
    <x v="59"/>
    <x v="0"/>
    <x v="32"/>
    <x v="32"/>
    <x v="1"/>
    <n v="6"/>
    <n v="2"/>
    <n v="29519.18"/>
    <n v="29519.18"/>
  </r>
  <r>
    <x v="4"/>
    <x v="67"/>
    <x v="1"/>
    <x v="3"/>
    <x v="3"/>
    <x v="2"/>
    <n v="1"/>
    <n v="1"/>
    <n v="2186.4499999999998"/>
    <n v="2186.4499999999998"/>
  </r>
  <r>
    <x v="6"/>
    <x v="18"/>
    <x v="57"/>
    <x v="10"/>
    <x v="10"/>
    <x v="1"/>
    <n v="64"/>
    <n v="4"/>
    <n v="294976.39"/>
    <n v="294976.39"/>
  </r>
  <r>
    <x v="6"/>
    <x v="18"/>
    <x v="36"/>
    <x v="8"/>
    <x v="8"/>
    <x v="0"/>
    <n v="13"/>
    <n v="1"/>
    <n v="21489.98"/>
    <n v="21489.98"/>
  </r>
  <r>
    <x v="2"/>
    <x v="38"/>
    <x v="7"/>
    <x v="11"/>
    <x v="11"/>
    <x v="3"/>
    <n v="0"/>
    <n v="1"/>
    <n v="7254.67"/>
    <n v="7254.67"/>
  </r>
  <r>
    <x v="1"/>
    <x v="62"/>
    <x v="44"/>
    <x v="15"/>
    <x v="15"/>
    <x v="1"/>
    <n v="3"/>
    <n v="2"/>
    <n v="2567.9899999999998"/>
    <n v="17995.2"/>
  </r>
  <r>
    <x v="5"/>
    <x v="30"/>
    <x v="7"/>
    <x v="5"/>
    <x v="5"/>
    <x v="2"/>
    <n v="2"/>
    <n v="1"/>
    <n v="0"/>
    <n v="11139.27"/>
  </r>
  <r>
    <x v="3"/>
    <x v="58"/>
    <x v="3"/>
    <x v="11"/>
    <x v="11"/>
    <x v="0"/>
    <n v="29"/>
    <n v="8"/>
    <n v="51486.26"/>
    <n v="51486.26"/>
  </r>
  <r>
    <x v="0"/>
    <x v="43"/>
    <x v="0"/>
    <x v="3"/>
    <x v="3"/>
    <x v="1"/>
    <n v="4"/>
    <n v="2"/>
    <n v="7378.19"/>
    <n v="7378.19"/>
  </r>
  <r>
    <x v="4"/>
    <x v="7"/>
    <x v="43"/>
    <x v="3"/>
    <x v="3"/>
    <x v="1"/>
    <n v="1"/>
    <n v="1"/>
    <n v="1484"/>
    <n v="1484"/>
  </r>
  <r>
    <x v="2"/>
    <x v="38"/>
    <x v="53"/>
    <x v="2"/>
    <x v="2"/>
    <x v="2"/>
    <n v="6"/>
    <n v="1"/>
    <n v="10302.549999999999"/>
    <n v="10302.549999999999"/>
  </r>
  <r>
    <x v="1"/>
    <x v="1"/>
    <x v="44"/>
    <x v="16"/>
    <x v="16"/>
    <x v="3"/>
    <n v="12"/>
    <n v="2"/>
    <n v="2383.12"/>
    <n v="24218.3"/>
  </r>
  <r>
    <x v="1"/>
    <x v="32"/>
    <x v="34"/>
    <x v="16"/>
    <x v="16"/>
    <x v="3"/>
    <n v="5"/>
    <n v="1"/>
    <n v="9330.19"/>
    <n v="9330.19"/>
  </r>
  <r>
    <x v="2"/>
    <x v="10"/>
    <x v="12"/>
    <x v="14"/>
    <x v="14"/>
    <x v="1"/>
    <n v="3"/>
    <n v="1"/>
    <n v="320"/>
    <n v="320"/>
  </r>
  <r>
    <x v="2"/>
    <x v="57"/>
    <x v="21"/>
    <x v="10"/>
    <x v="10"/>
    <x v="2"/>
    <n v="18"/>
    <n v="1"/>
    <n v="76033.31"/>
    <n v="76033.31"/>
  </r>
  <r>
    <x v="2"/>
    <x v="2"/>
    <x v="23"/>
    <x v="27"/>
    <x v="27"/>
    <x v="3"/>
    <n v="5"/>
    <n v="2"/>
    <n v="12508.36"/>
    <n v="12508.36"/>
  </r>
  <r>
    <x v="5"/>
    <x v="37"/>
    <x v="46"/>
    <x v="12"/>
    <x v="12"/>
    <x v="0"/>
    <n v="22"/>
    <n v="1"/>
    <n v="42260.2"/>
    <n v="42260.2"/>
  </r>
  <r>
    <x v="1"/>
    <x v="49"/>
    <x v="24"/>
    <x v="1"/>
    <x v="1"/>
    <x v="2"/>
    <n v="2"/>
    <n v="1"/>
    <n v="17730.95"/>
    <n v="17730.95"/>
  </r>
  <r>
    <x v="1"/>
    <x v="54"/>
    <x v="11"/>
    <x v="6"/>
    <x v="6"/>
    <x v="2"/>
    <n v="2"/>
    <n v="1"/>
    <n v="4950"/>
    <n v="4950"/>
  </r>
  <r>
    <x v="5"/>
    <x v="40"/>
    <x v="45"/>
    <x v="11"/>
    <x v="11"/>
    <x v="0"/>
    <n v="1"/>
    <n v="1"/>
    <n v="2733.74"/>
    <n v="2733.74"/>
  </r>
  <r>
    <x v="1"/>
    <x v="32"/>
    <x v="44"/>
    <x v="24"/>
    <x v="24"/>
    <x v="0"/>
    <n v="2"/>
    <n v="1"/>
    <n v="6817.89"/>
    <n v="6817.89"/>
  </r>
  <r>
    <x v="4"/>
    <x v="41"/>
    <x v="37"/>
    <x v="26"/>
    <x v="26"/>
    <x v="3"/>
    <n v="6"/>
    <n v="2"/>
    <n v="38411.1"/>
    <n v="38411.1"/>
  </r>
  <r>
    <x v="6"/>
    <x v="19"/>
    <x v="9"/>
    <x v="7"/>
    <x v="7"/>
    <x v="3"/>
    <n v="0"/>
    <n v="1"/>
    <n v="1536.1"/>
    <n v="1536.1"/>
  </r>
  <r>
    <x v="5"/>
    <x v="52"/>
    <x v="3"/>
    <x v="10"/>
    <x v="10"/>
    <x v="2"/>
    <n v="4"/>
    <n v="1"/>
    <n v="11415.91"/>
    <n v="11415.91"/>
  </r>
  <r>
    <x v="4"/>
    <x v="56"/>
    <x v="37"/>
    <x v="16"/>
    <x v="16"/>
    <x v="0"/>
    <n v="2"/>
    <n v="1"/>
    <n v="1068.6099999999999"/>
    <n v="4067.31"/>
  </r>
  <r>
    <x v="2"/>
    <x v="14"/>
    <x v="12"/>
    <x v="14"/>
    <x v="14"/>
    <x v="1"/>
    <n v="19"/>
    <n v="2"/>
    <n v="15334.53"/>
    <n v="15334.53"/>
  </r>
  <r>
    <x v="3"/>
    <x v="31"/>
    <x v="47"/>
    <x v="10"/>
    <x v="10"/>
    <x v="2"/>
    <n v="12"/>
    <n v="2"/>
    <n v="43541.11"/>
    <n v="43541.11"/>
  </r>
  <r>
    <x v="1"/>
    <x v="20"/>
    <x v="34"/>
    <x v="8"/>
    <x v="8"/>
    <x v="1"/>
    <n v="0"/>
    <n v="1"/>
    <n v="11235.03"/>
    <n v="11235.03"/>
  </r>
  <r>
    <x v="5"/>
    <x v="40"/>
    <x v="29"/>
    <x v="5"/>
    <x v="5"/>
    <x v="3"/>
    <n v="0"/>
    <n v="1"/>
    <n v="3191.46"/>
    <n v="3191.46"/>
  </r>
  <r>
    <x v="2"/>
    <x v="11"/>
    <x v="52"/>
    <x v="8"/>
    <x v="8"/>
    <x v="1"/>
    <n v="5"/>
    <n v="1"/>
    <n v="5531.44"/>
    <n v="5531.44"/>
  </r>
  <r>
    <x v="4"/>
    <x v="27"/>
    <x v="4"/>
    <x v="27"/>
    <x v="27"/>
    <x v="1"/>
    <n v="2"/>
    <n v="1"/>
    <n v="5747.28"/>
    <n v="5747.28"/>
  </r>
  <r>
    <x v="4"/>
    <x v="67"/>
    <x v="28"/>
    <x v="19"/>
    <x v="19"/>
    <x v="2"/>
    <n v="18"/>
    <n v="1"/>
    <n v="23159.55"/>
    <n v="23159.55"/>
  </r>
  <r>
    <x v="3"/>
    <x v="31"/>
    <x v="48"/>
    <x v="8"/>
    <x v="8"/>
    <x v="2"/>
    <n v="4"/>
    <n v="1"/>
    <n v="1316"/>
    <n v="7403.85"/>
  </r>
  <r>
    <x v="4"/>
    <x v="48"/>
    <x v="43"/>
    <x v="7"/>
    <x v="7"/>
    <x v="3"/>
    <n v="0"/>
    <n v="1"/>
    <n v="6602.51"/>
    <n v="6602.51"/>
  </r>
  <r>
    <x v="1"/>
    <x v="20"/>
    <x v="54"/>
    <x v="3"/>
    <x v="3"/>
    <x v="2"/>
    <n v="0"/>
    <n v="1"/>
    <n v="4861.28"/>
    <n v="4861.28"/>
  </r>
  <r>
    <x v="4"/>
    <x v="67"/>
    <x v="8"/>
    <x v="5"/>
    <x v="5"/>
    <x v="0"/>
    <n v="3"/>
    <n v="1"/>
    <n v="6206.73"/>
    <n v="6206.73"/>
  </r>
  <r>
    <x v="4"/>
    <x v="48"/>
    <x v="40"/>
    <x v="12"/>
    <x v="12"/>
    <x v="0"/>
    <n v="3"/>
    <n v="1"/>
    <n v="9183.7000000000007"/>
    <n v="9183.7000000000007"/>
  </r>
  <r>
    <x v="2"/>
    <x v="15"/>
    <x v="23"/>
    <x v="12"/>
    <x v="12"/>
    <x v="2"/>
    <n v="1"/>
    <n v="1"/>
    <n v="4655.6499999999996"/>
    <n v="4655.6499999999996"/>
  </r>
  <r>
    <x v="6"/>
    <x v="36"/>
    <x v="50"/>
    <x v="10"/>
    <x v="10"/>
    <x v="1"/>
    <n v="0"/>
    <n v="1"/>
    <n v="14608.48"/>
    <n v="14608.48"/>
  </r>
  <r>
    <x v="2"/>
    <x v="14"/>
    <x v="3"/>
    <x v="2"/>
    <x v="2"/>
    <x v="0"/>
    <n v="0"/>
    <n v="12"/>
    <n v="195615.44"/>
    <n v="218714.79"/>
  </r>
  <r>
    <x v="5"/>
    <x v="39"/>
    <x v="6"/>
    <x v="12"/>
    <x v="12"/>
    <x v="3"/>
    <n v="92"/>
    <n v="34"/>
    <n v="338172.85"/>
    <n v="342222.85"/>
  </r>
  <r>
    <x v="2"/>
    <x v="57"/>
    <x v="14"/>
    <x v="7"/>
    <x v="7"/>
    <x v="3"/>
    <n v="61"/>
    <n v="8"/>
    <n v="195719.03"/>
    <n v="202320.48"/>
  </r>
  <r>
    <x v="1"/>
    <x v="17"/>
    <x v="28"/>
    <x v="4"/>
    <x v="4"/>
    <x v="3"/>
    <n v="76"/>
    <n v="13"/>
    <n v="182627.55"/>
    <n v="182627.56"/>
  </r>
  <r>
    <x v="6"/>
    <x v="23"/>
    <x v="36"/>
    <x v="12"/>
    <x v="12"/>
    <x v="3"/>
    <n v="44"/>
    <n v="11"/>
    <n v="59687.68"/>
    <n v="133134.35999999999"/>
  </r>
  <r>
    <x v="4"/>
    <x v="67"/>
    <x v="30"/>
    <x v="17"/>
    <x v="17"/>
    <x v="2"/>
    <n v="13"/>
    <n v="7"/>
    <n v="37292.230000000003"/>
    <n v="37292.230000000003"/>
  </r>
  <r>
    <x v="6"/>
    <x v="34"/>
    <x v="36"/>
    <x v="26"/>
    <x v="26"/>
    <x v="3"/>
    <n v="13"/>
    <n v="4"/>
    <n v="34432.31"/>
    <n v="38085.81"/>
  </r>
  <r>
    <x v="5"/>
    <x v="37"/>
    <x v="42"/>
    <x v="12"/>
    <x v="12"/>
    <x v="3"/>
    <n v="168"/>
    <n v="50"/>
    <n v="340342.78"/>
    <n v="540168.05000000005"/>
  </r>
  <r>
    <x v="2"/>
    <x v="13"/>
    <x v="20"/>
    <x v="12"/>
    <x v="12"/>
    <x v="1"/>
    <n v="0"/>
    <n v="7"/>
    <n v="30040.98"/>
    <n v="30040.98"/>
  </r>
  <r>
    <x v="4"/>
    <x v="41"/>
    <x v="49"/>
    <x v="34"/>
    <x v="34"/>
    <x v="1"/>
    <n v="1"/>
    <n v="1"/>
    <n v="1926.37"/>
    <n v="1926.37"/>
  </r>
  <r>
    <x v="4"/>
    <x v="29"/>
    <x v="49"/>
    <x v="14"/>
    <x v="14"/>
    <x v="1"/>
    <n v="40"/>
    <n v="3"/>
    <n v="19594.57"/>
    <n v="19594.57"/>
  </r>
  <r>
    <x v="5"/>
    <x v="8"/>
    <x v="7"/>
    <x v="15"/>
    <x v="15"/>
    <x v="3"/>
    <n v="13"/>
    <n v="12"/>
    <n v="61895.59"/>
    <n v="65245.17"/>
  </r>
  <r>
    <x v="6"/>
    <x v="36"/>
    <x v="57"/>
    <x v="21"/>
    <x v="21"/>
    <x v="2"/>
    <n v="62"/>
    <n v="27"/>
    <n v="95376.62"/>
    <n v="114899.13"/>
  </r>
  <r>
    <x v="2"/>
    <x v="24"/>
    <x v="21"/>
    <x v="14"/>
    <x v="14"/>
    <x v="0"/>
    <n v="16"/>
    <n v="4"/>
    <n v="36884.43"/>
    <n v="36884.43"/>
  </r>
  <r>
    <x v="5"/>
    <x v="6"/>
    <x v="25"/>
    <x v="3"/>
    <x v="3"/>
    <x v="1"/>
    <n v="18"/>
    <n v="9"/>
    <n v="83281.33"/>
    <n v="83281.33"/>
  </r>
  <r>
    <x v="5"/>
    <x v="52"/>
    <x v="52"/>
    <x v="15"/>
    <x v="15"/>
    <x v="0"/>
    <n v="7"/>
    <n v="1"/>
    <n v="1364"/>
    <n v="7611.65"/>
  </r>
  <r>
    <x v="5"/>
    <x v="33"/>
    <x v="7"/>
    <x v="18"/>
    <x v="18"/>
    <x v="3"/>
    <n v="2"/>
    <n v="2"/>
    <n v="490.11"/>
    <n v="23195.9"/>
  </r>
  <r>
    <x v="6"/>
    <x v="34"/>
    <x v="21"/>
    <x v="12"/>
    <x v="12"/>
    <x v="3"/>
    <n v="1"/>
    <n v="3"/>
    <n v="27479.01"/>
    <n v="36979.07"/>
  </r>
  <r>
    <x v="5"/>
    <x v="22"/>
    <x v="52"/>
    <x v="20"/>
    <x v="20"/>
    <x v="3"/>
    <n v="1"/>
    <n v="1"/>
    <n v="3797.92"/>
    <n v="3797.92"/>
  </r>
  <r>
    <x v="6"/>
    <x v="21"/>
    <x v="18"/>
    <x v="2"/>
    <x v="2"/>
    <x v="0"/>
    <n v="5"/>
    <n v="2"/>
    <n v="18502.89"/>
    <n v="25826.29"/>
  </r>
  <r>
    <x v="2"/>
    <x v="15"/>
    <x v="3"/>
    <x v="10"/>
    <x v="10"/>
    <x v="0"/>
    <n v="0"/>
    <n v="12"/>
    <n v="86719.35"/>
    <n v="86719.35"/>
  </r>
  <r>
    <x v="1"/>
    <x v="49"/>
    <x v="49"/>
    <x v="8"/>
    <x v="8"/>
    <x v="1"/>
    <n v="97"/>
    <n v="23"/>
    <n v="343430.87"/>
    <n v="343430.87"/>
  </r>
  <r>
    <x v="1"/>
    <x v="12"/>
    <x v="22"/>
    <x v="8"/>
    <x v="8"/>
    <x v="3"/>
    <n v="8"/>
    <n v="2"/>
    <n v="2156"/>
    <n v="18776.86"/>
  </r>
  <r>
    <x v="2"/>
    <x v="2"/>
    <x v="52"/>
    <x v="8"/>
    <x v="8"/>
    <x v="3"/>
    <n v="1"/>
    <n v="1"/>
    <n v="94.39"/>
    <n v="479.06"/>
  </r>
  <r>
    <x v="2"/>
    <x v="11"/>
    <x v="2"/>
    <x v="9"/>
    <x v="9"/>
    <x v="2"/>
    <n v="4"/>
    <n v="3"/>
    <n v="692.85"/>
    <n v="10788.79"/>
  </r>
  <r>
    <x v="2"/>
    <x v="11"/>
    <x v="25"/>
    <x v="10"/>
    <x v="10"/>
    <x v="3"/>
    <n v="5"/>
    <n v="2"/>
    <n v="84871.03"/>
    <n v="84871.03"/>
  </r>
  <r>
    <x v="5"/>
    <x v="39"/>
    <x v="30"/>
    <x v="11"/>
    <x v="11"/>
    <x v="2"/>
    <n v="0"/>
    <n v="1"/>
    <n v="28829.59"/>
    <n v="28829.59"/>
  </r>
  <r>
    <x v="5"/>
    <x v="37"/>
    <x v="42"/>
    <x v="27"/>
    <x v="27"/>
    <x v="3"/>
    <n v="11"/>
    <n v="4"/>
    <n v="41393.64"/>
    <n v="49167.93"/>
  </r>
  <r>
    <x v="6"/>
    <x v="46"/>
    <x v="26"/>
    <x v="11"/>
    <x v="11"/>
    <x v="2"/>
    <n v="12"/>
    <n v="6"/>
    <n v="69966.820000000007"/>
    <n v="78079.34"/>
  </r>
  <r>
    <x v="6"/>
    <x v="23"/>
    <x v="14"/>
    <x v="18"/>
    <x v="18"/>
    <x v="3"/>
    <n v="4"/>
    <n v="2"/>
    <n v="1134.18"/>
    <n v="11410.87"/>
  </r>
  <r>
    <x v="6"/>
    <x v="28"/>
    <x v="3"/>
    <x v="23"/>
    <x v="23"/>
    <x v="0"/>
    <n v="5"/>
    <n v="3"/>
    <n v="10707.02"/>
    <n v="10707.02"/>
  </r>
  <r>
    <x v="0"/>
    <x v="0"/>
    <x v="19"/>
    <x v="18"/>
    <x v="18"/>
    <x v="3"/>
    <n v="9"/>
    <n v="5"/>
    <n v="48318.96"/>
    <n v="48318.96"/>
  </r>
  <r>
    <x v="2"/>
    <x v="10"/>
    <x v="21"/>
    <x v="3"/>
    <x v="3"/>
    <x v="3"/>
    <n v="4"/>
    <n v="2"/>
    <n v="8891.64"/>
    <n v="8891.64"/>
  </r>
  <r>
    <x v="6"/>
    <x v="36"/>
    <x v="57"/>
    <x v="15"/>
    <x v="15"/>
    <x v="1"/>
    <n v="4"/>
    <n v="2"/>
    <n v="13760.14"/>
    <n v="13760.14"/>
  </r>
  <r>
    <x v="5"/>
    <x v="70"/>
    <x v="42"/>
    <x v="10"/>
    <x v="10"/>
    <x v="3"/>
    <n v="50"/>
    <n v="10"/>
    <n v="549558.96"/>
    <n v="601829.68000000005"/>
  </r>
  <r>
    <x v="1"/>
    <x v="47"/>
    <x v="54"/>
    <x v="12"/>
    <x v="12"/>
    <x v="2"/>
    <n v="98"/>
    <n v="15"/>
    <n v="195104.17"/>
    <n v="198756.69"/>
  </r>
  <r>
    <x v="6"/>
    <x v="25"/>
    <x v="51"/>
    <x v="4"/>
    <x v="4"/>
    <x v="1"/>
    <n v="14"/>
    <n v="1"/>
    <n v="25735.98"/>
    <n v="25735.98"/>
  </r>
  <r>
    <x v="4"/>
    <x v="61"/>
    <x v="29"/>
    <x v="27"/>
    <x v="27"/>
    <x v="0"/>
    <n v="2"/>
    <n v="1"/>
    <n v="1784.55"/>
    <n v="1784.55"/>
  </r>
  <r>
    <x v="1"/>
    <x v="62"/>
    <x v="19"/>
    <x v="35"/>
    <x v="35"/>
    <x v="3"/>
    <n v="4"/>
    <n v="1"/>
    <n v="11535.67"/>
    <n v="17009.599999999999"/>
  </r>
  <r>
    <x v="2"/>
    <x v="13"/>
    <x v="20"/>
    <x v="7"/>
    <x v="7"/>
    <x v="3"/>
    <n v="14"/>
    <n v="3"/>
    <n v="1300"/>
    <n v="62157.29"/>
  </r>
  <r>
    <x v="6"/>
    <x v="36"/>
    <x v="48"/>
    <x v="32"/>
    <x v="32"/>
    <x v="1"/>
    <n v="4"/>
    <n v="1"/>
    <n v="20669.669999999998"/>
    <n v="20669.669999999998"/>
  </r>
  <r>
    <x v="5"/>
    <x v="22"/>
    <x v="3"/>
    <x v="4"/>
    <x v="4"/>
    <x v="0"/>
    <n v="0"/>
    <n v="1"/>
    <n v="246.41"/>
    <n v="4426.41"/>
  </r>
  <r>
    <x v="1"/>
    <x v="1"/>
    <x v="32"/>
    <x v="19"/>
    <x v="19"/>
    <x v="3"/>
    <n v="9"/>
    <n v="1"/>
    <n v="33830.89"/>
    <n v="33830.89"/>
  </r>
  <r>
    <x v="6"/>
    <x v="18"/>
    <x v="57"/>
    <x v="3"/>
    <x v="3"/>
    <x v="2"/>
    <n v="4"/>
    <n v="1"/>
    <n v="1316"/>
    <n v="16255.44"/>
  </r>
  <r>
    <x v="2"/>
    <x v="38"/>
    <x v="23"/>
    <x v="12"/>
    <x v="12"/>
    <x v="3"/>
    <n v="20"/>
    <n v="11"/>
    <n v="48775.39"/>
    <n v="48775.39"/>
  </r>
  <r>
    <x v="5"/>
    <x v="52"/>
    <x v="42"/>
    <x v="20"/>
    <x v="20"/>
    <x v="2"/>
    <n v="3"/>
    <n v="1"/>
    <n v="0"/>
    <n v="5342.12"/>
  </r>
  <r>
    <x v="6"/>
    <x v="19"/>
    <x v="27"/>
    <x v="6"/>
    <x v="6"/>
    <x v="3"/>
    <n v="1"/>
    <n v="1"/>
    <n v="5679.38"/>
    <n v="5679.38"/>
  </r>
  <r>
    <x v="5"/>
    <x v="52"/>
    <x v="42"/>
    <x v="30"/>
    <x v="30"/>
    <x v="3"/>
    <n v="0"/>
    <n v="1"/>
    <n v="3440.29"/>
    <n v="3801.51"/>
  </r>
  <r>
    <x v="4"/>
    <x v="5"/>
    <x v="46"/>
    <x v="17"/>
    <x v="17"/>
    <x v="0"/>
    <n v="5"/>
    <n v="2"/>
    <n v="17140.11"/>
    <n v="17140.11"/>
  </r>
  <r>
    <x v="4"/>
    <x v="5"/>
    <x v="4"/>
    <x v="3"/>
    <x v="3"/>
    <x v="2"/>
    <n v="4"/>
    <n v="2"/>
    <n v="4043.91"/>
    <n v="4043.91"/>
  </r>
  <r>
    <x v="4"/>
    <x v="48"/>
    <x v="41"/>
    <x v="29"/>
    <x v="29"/>
    <x v="3"/>
    <n v="2"/>
    <n v="1"/>
    <n v="2844.18"/>
    <n v="2844.18"/>
  </r>
  <r>
    <x v="4"/>
    <x v="67"/>
    <x v="1"/>
    <x v="33"/>
    <x v="33"/>
    <x v="1"/>
    <n v="1"/>
    <n v="1"/>
    <n v="795.99"/>
    <n v="795.99"/>
  </r>
  <r>
    <x v="1"/>
    <x v="54"/>
    <x v="11"/>
    <x v="7"/>
    <x v="7"/>
    <x v="0"/>
    <n v="14"/>
    <n v="2"/>
    <n v="44737.02"/>
    <n v="44737.02"/>
  </r>
  <r>
    <x v="5"/>
    <x v="45"/>
    <x v="25"/>
    <x v="5"/>
    <x v="5"/>
    <x v="3"/>
    <n v="8"/>
    <n v="4"/>
    <n v="17045.7"/>
    <n v="17045.7"/>
  </r>
  <r>
    <x v="2"/>
    <x v="16"/>
    <x v="50"/>
    <x v="3"/>
    <x v="3"/>
    <x v="0"/>
    <n v="0"/>
    <n v="1"/>
    <n v="3182.5"/>
    <n v="3182.5"/>
  </r>
  <r>
    <x v="5"/>
    <x v="22"/>
    <x v="45"/>
    <x v="19"/>
    <x v="19"/>
    <x v="3"/>
    <n v="2"/>
    <n v="1"/>
    <n v="0"/>
    <n v="7031.77"/>
  </r>
  <r>
    <x v="4"/>
    <x v="61"/>
    <x v="53"/>
    <x v="3"/>
    <x v="3"/>
    <x v="2"/>
    <n v="5"/>
    <n v="2"/>
    <n v="1422.6"/>
    <n v="10934.71"/>
  </r>
  <r>
    <x v="6"/>
    <x v="53"/>
    <x v="9"/>
    <x v="2"/>
    <x v="2"/>
    <x v="3"/>
    <n v="4"/>
    <n v="2"/>
    <n v="13256.71"/>
    <n v="15245.29"/>
  </r>
  <r>
    <x v="1"/>
    <x v="9"/>
    <x v="19"/>
    <x v="21"/>
    <x v="21"/>
    <x v="2"/>
    <n v="1"/>
    <n v="1"/>
    <n v="13495.14"/>
    <n v="13495.14"/>
  </r>
  <r>
    <x v="5"/>
    <x v="30"/>
    <x v="10"/>
    <x v="19"/>
    <x v="19"/>
    <x v="1"/>
    <n v="5"/>
    <n v="2"/>
    <n v="8297.74"/>
    <n v="8297.74"/>
  </r>
  <r>
    <x v="6"/>
    <x v="19"/>
    <x v="26"/>
    <x v="23"/>
    <x v="23"/>
    <x v="1"/>
    <n v="6"/>
    <n v="3"/>
    <n v="8948.43"/>
    <n v="8948.43"/>
  </r>
  <r>
    <x v="1"/>
    <x v="1"/>
    <x v="43"/>
    <x v="3"/>
    <x v="3"/>
    <x v="3"/>
    <n v="3"/>
    <n v="2"/>
    <n v="14643.06"/>
    <n v="14643.06"/>
  </r>
  <r>
    <x v="1"/>
    <x v="20"/>
    <x v="38"/>
    <x v="8"/>
    <x v="8"/>
    <x v="3"/>
    <n v="4"/>
    <n v="2"/>
    <n v="12108.29"/>
    <n v="24188.1"/>
  </r>
  <r>
    <x v="4"/>
    <x v="67"/>
    <x v="22"/>
    <x v="11"/>
    <x v="11"/>
    <x v="2"/>
    <n v="0"/>
    <n v="2"/>
    <n v="937.13"/>
    <n v="8759.39"/>
  </r>
  <r>
    <x v="6"/>
    <x v="19"/>
    <x v="47"/>
    <x v="18"/>
    <x v="18"/>
    <x v="3"/>
    <n v="4"/>
    <n v="2"/>
    <n v="4621"/>
    <n v="11987.42"/>
  </r>
  <r>
    <x v="5"/>
    <x v="37"/>
    <x v="41"/>
    <x v="6"/>
    <x v="6"/>
    <x v="1"/>
    <n v="3"/>
    <n v="1"/>
    <n v="12305.64"/>
    <n v="12305.64"/>
  </r>
  <r>
    <x v="1"/>
    <x v="49"/>
    <x v="49"/>
    <x v="35"/>
    <x v="35"/>
    <x v="1"/>
    <n v="4"/>
    <n v="1"/>
    <n v="20473.04"/>
    <n v="20473.04"/>
  </r>
  <r>
    <x v="6"/>
    <x v="23"/>
    <x v="47"/>
    <x v="19"/>
    <x v="19"/>
    <x v="2"/>
    <n v="7"/>
    <n v="1"/>
    <n v="1340"/>
    <n v="11857.79"/>
  </r>
  <r>
    <x v="5"/>
    <x v="8"/>
    <x v="41"/>
    <x v="18"/>
    <x v="18"/>
    <x v="1"/>
    <n v="17"/>
    <n v="2"/>
    <n v="7234.45"/>
    <n v="7234.45"/>
  </r>
  <r>
    <x v="1"/>
    <x v="63"/>
    <x v="56"/>
    <x v="9"/>
    <x v="9"/>
    <x v="1"/>
    <n v="1"/>
    <n v="1"/>
    <n v="4007.1"/>
    <n v="4007.1"/>
  </r>
  <r>
    <x v="5"/>
    <x v="30"/>
    <x v="41"/>
    <x v="2"/>
    <x v="2"/>
    <x v="3"/>
    <n v="5"/>
    <n v="4"/>
    <n v="91339.74"/>
    <n v="92454.68"/>
  </r>
  <r>
    <x v="1"/>
    <x v="9"/>
    <x v="24"/>
    <x v="26"/>
    <x v="26"/>
    <x v="3"/>
    <n v="3"/>
    <n v="2"/>
    <n v="23829.119999999999"/>
    <n v="23829.119999999999"/>
  </r>
  <r>
    <x v="1"/>
    <x v="12"/>
    <x v="34"/>
    <x v="13"/>
    <x v="13"/>
    <x v="2"/>
    <n v="6"/>
    <n v="1"/>
    <n v="6252.16"/>
    <n v="6252.16"/>
  </r>
  <r>
    <x v="1"/>
    <x v="1"/>
    <x v="38"/>
    <x v="2"/>
    <x v="2"/>
    <x v="2"/>
    <n v="26"/>
    <n v="1"/>
    <n v="77084"/>
    <n v="77084"/>
  </r>
  <r>
    <x v="4"/>
    <x v="41"/>
    <x v="15"/>
    <x v="8"/>
    <x v="8"/>
    <x v="3"/>
    <n v="15"/>
    <n v="4"/>
    <n v="40630.18"/>
    <n v="69495.27"/>
  </r>
  <r>
    <x v="6"/>
    <x v="66"/>
    <x v="57"/>
    <x v="7"/>
    <x v="7"/>
    <x v="3"/>
    <n v="32"/>
    <n v="8"/>
    <n v="8559.41"/>
    <n v="74468.52"/>
  </r>
  <r>
    <x v="5"/>
    <x v="30"/>
    <x v="7"/>
    <x v="11"/>
    <x v="11"/>
    <x v="1"/>
    <n v="18"/>
    <n v="7"/>
    <n v="43987.56"/>
    <n v="43987.56"/>
  </r>
  <r>
    <x v="4"/>
    <x v="5"/>
    <x v="53"/>
    <x v="12"/>
    <x v="12"/>
    <x v="3"/>
    <n v="68"/>
    <n v="23"/>
    <n v="236532.7"/>
    <n v="236532.7"/>
  </r>
  <r>
    <x v="6"/>
    <x v="36"/>
    <x v="31"/>
    <x v="13"/>
    <x v="13"/>
    <x v="1"/>
    <n v="5"/>
    <n v="1"/>
    <n v="9962.51"/>
    <n v="9962.51"/>
  </r>
  <r>
    <x v="1"/>
    <x v="1"/>
    <x v="1"/>
    <x v="16"/>
    <x v="16"/>
    <x v="1"/>
    <n v="12"/>
    <n v="3"/>
    <n v="20678.68"/>
    <n v="20678.68"/>
  </r>
  <r>
    <x v="4"/>
    <x v="4"/>
    <x v="46"/>
    <x v="6"/>
    <x v="6"/>
    <x v="1"/>
    <n v="3"/>
    <n v="1"/>
    <n v="4122.96"/>
    <n v="4122.96"/>
  </r>
  <r>
    <x v="0"/>
    <x v="43"/>
    <x v="19"/>
    <x v="18"/>
    <x v="18"/>
    <x v="3"/>
    <n v="7"/>
    <n v="6"/>
    <n v="84028.66"/>
    <n v="84028.66"/>
  </r>
  <r>
    <x v="2"/>
    <x v="16"/>
    <x v="55"/>
    <x v="9"/>
    <x v="9"/>
    <x v="3"/>
    <n v="49"/>
    <n v="23"/>
    <n v="93309.39"/>
    <n v="111879.05"/>
  </r>
  <r>
    <x v="1"/>
    <x v="1"/>
    <x v="49"/>
    <x v="21"/>
    <x v="21"/>
    <x v="2"/>
    <n v="18"/>
    <n v="6"/>
    <n v="8851.67"/>
    <n v="35401.83"/>
  </r>
  <r>
    <x v="5"/>
    <x v="37"/>
    <x v="45"/>
    <x v="7"/>
    <x v="7"/>
    <x v="1"/>
    <n v="93"/>
    <n v="17"/>
    <n v="297694.18"/>
    <n v="297694.18"/>
  </r>
  <r>
    <x v="4"/>
    <x v="27"/>
    <x v="49"/>
    <x v="6"/>
    <x v="6"/>
    <x v="0"/>
    <n v="3"/>
    <n v="1"/>
    <n v="4261.68"/>
    <n v="4261.68"/>
  </r>
  <r>
    <x v="4"/>
    <x v="48"/>
    <x v="40"/>
    <x v="12"/>
    <x v="12"/>
    <x v="1"/>
    <n v="34"/>
    <n v="12"/>
    <n v="133551.92000000001"/>
    <n v="133551.92000000001"/>
  </r>
  <r>
    <x v="5"/>
    <x v="52"/>
    <x v="50"/>
    <x v="12"/>
    <x v="12"/>
    <x v="2"/>
    <n v="1"/>
    <n v="1"/>
    <n v="717.09"/>
    <n v="717.09"/>
  </r>
  <r>
    <x v="6"/>
    <x v="18"/>
    <x v="47"/>
    <x v="10"/>
    <x v="10"/>
    <x v="1"/>
    <n v="8"/>
    <n v="3"/>
    <n v="22737.360000000001"/>
    <n v="22737.360000000001"/>
  </r>
  <r>
    <x v="4"/>
    <x v="27"/>
    <x v="15"/>
    <x v="5"/>
    <x v="5"/>
    <x v="3"/>
    <n v="36"/>
    <n v="19"/>
    <n v="156636.59"/>
    <n v="168307.08"/>
  </r>
  <r>
    <x v="4"/>
    <x v="29"/>
    <x v="1"/>
    <x v="2"/>
    <x v="2"/>
    <x v="2"/>
    <n v="37"/>
    <n v="9"/>
    <n v="59457.15"/>
    <n v="88789.66"/>
  </r>
  <r>
    <x v="6"/>
    <x v="60"/>
    <x v="36"/>
    <x v="7"/>
    <x v="7"/>
    <x v="3"/>
    <n v="3"/>
    <n v="1"/>
    <n v="11405.67"/>
    <n v="11405.67"/>
  </r>
  <r>
    <x v="1"/>
    <x v="62"/>
    <x v="28"/>
    <x v="8"/>
    <x v="8"/>
    <x v="1"/>
    <n v="110"/>
    <n v="5"/>
    <n v="984017.29"/>
    <n v="984017.29"/>
  </r>
  <r>
    <x v="3"/>
    <x v="31"/>
    <x v="26"/>
    <x v="13"/>
    <x v="13"/>
    <x v="3"/>
    <n v="21"/>
    <n v="1"/>
    <n v="35875.919999999998"/>
    <n v="35875.919999999998"/>
  </r>
  <r>
    <x v="6"/>
    <x v="53"/>
    <x v="31"/>
    <x v="8"/>
    <x v="8"/>
    <x v="3"/>
    <n v="42"/>
    <n v="7"/>
    <n v="76275.210000000006"/>
    <n v="126337.64"/>
  </r>
  <r>
    <x v="4"/>
    <x v="56"/>
    <x v="5"/>
    <x v="34"/>
    <x v="34"/>
    <x v="3"/>
    <n v="1"/>
    <n v="1"/>
    <n v="33830.89"/>
    <n v="33830.89"/>
  </r>
  <r>
    <x v="5"/>
    <x v="45"/>
    <x v="33"/>
    <x v="9"/>
    <x v="9"/>
    <x v="3"/>
    <n v="7"/>
    <n v="5"/>
    <n v="16062.72"/>
    <n v="16062.72"/>
  </r>
  <r>
    <x v="5"/>
    <x v="22"/>
    <x v="52"/>
    <x v="3"/>
    <x v="3"/>
    <x v="2"/>
    <n v="8"/>
    <n v="6"/>
    <n v="31623.7"/>
    <n v="31623.7"/>
  </r>
  <r>
    <x v="2"/>
    <x v="13"/>
    <x v="3"/>
    <x v="23"/>
    <x v="23"/>
    <x v="0"/>
    <n v="0"/>
    <n v="2"/>
    <n v="7440.93"/>
    <n v="7440.93"/>
  </r>
  <r>
    <x v="1"/>
    <x v="20"/>
    <x v="28"/>
    <x v="2"/>
    <x v="2"/>
    <x v="3"/>
    <n v="8"/>
    <n v="3"/>
    <n v="30060.26"/>
    <n v="38572.89"/>
  </r>
  <r>
    <x v="6"/>
    <x v="66"/>
    <x v="31"/>
    <x v="13"/>
    <x v="13"/>
    <x v="3"/>
    <n v="16"/>
    <n v="2"/>
    <n v="1316"/>
    <n v="24245.09"/>
  </r>
  <r>
    <x v="6"/>
    <x v="19"/>
    <x v="26"/>
    <x v="2"/>
    <x v="2"/>
    <x v="2"/>
    <n v="38"/>
    <n v="10"/>
    <n v="68535.8"/>
    <n v="93668.65"/>
  </r>
  <r>
    <x v="2"/>
    <x v="10"/>
    <x v="21"/>
    <x v="38"/>
    <x v="38"/>
    <x v="2"/>
    <n v="6"/>
    <n v="4"/>
    <n v="18458.97"/>
    <n v="18458.97"/>
  </r>
  <r>
    <x v="6"/>
    <x v="18"/>
    <x v="31"/>
    <x v="27"/>
    <x v="27"/>
    <x v="2"/>
    <n v="4"/>
    <n v="1"/>
    <n v="5845.73"/>
    <n v="5845.73"/>
  </r>
  <r>
    <x v="4"/>
    <x v="27"/>
    <x v="15"/>
    <x v="22"/>
    <x v="22"/>
    <x v="2"/>
    <n v="1"/>
    <n v="1"/>
    <n v="2484.33"/>
    <n v="2484.33"/>
  </r>
  <r>
    <x v="6"/>
    <x v="18"/>
    <x v="47"/>
    <x v="2"/>
    <x v="2"/>
    <x v="2"/>
    <n v="2"/>
    <n v="1"/>
    <n v="1316"/>
    <n v="1316"/>
  </r>
  <r>
    <x v="2"/>
    <x v="14"/>
    <x v="21"/>
    <x v="21"/>
    <x v="21"/>
    <x v="2"/>
    <n v="26"/>
    <n v="10"/>
    <n v="17272.84"/>
    <n v="54681.33"/>
  </r>
  <r>
    <x v="5"/>
    <x v="39"/>
    <x v="33"/>
    <x v="7"/>
    <x v="7"/>
    <x v="3"/>
    <n v="35"/>
    <n v="10"/>
    <n v="114238.01"/>
    <n v="133064.46"/>
  </r>
  <r>
    <x v="5"/>
    <x v="39"/>
    <x v="41"/>
    <x v="10"/>
    <x v="10"/>
    <x v="3"/>
    <n v="5"/>
    <n v="2"/>
    <n v="0"/>
    <n v="36561.9"/>
  </r>
  <r>
    <x v="2"/>
    <x v="55"/>
    <x v="3"/>
    <x v="15"/>
    <x v="15"/>
    <x v="0"/>
    <n v="0"/>
    <n v="4"/>
    <n v="37478.29"/>
    <n v="37478.29"/>
  </r>
  <r>
    <x v="6"/>
    <x v="23"/>
    <x v="26"/>
    <x v="17"/>
    <x v="17"/>
    <x v="1"/>
    <n v="16"/>
    <n v="4"/>
    <n v="6497.12"/>
    <n v="6497.12"/>
  </r>
  <r>
    <x v="5"/>
    <x v="37"/>
    <x v="3"/>
    <x v="28"/>
    <x v="28"/>
    <x v="0"/>
    <n v="0"/>
    <n v="1"/>
    <n v="11548.52"/>
    <n v="11548.52"/>
  </r>
  <r>
    <x v="4"/>
    <x v="67"/>
    <x v="1"/>
    <x v="27"/>
    <x v="27"/>
    <x v="2"/>
    <n v="2"/>
    <n v="1"/>
    <n v="6348.67"/>
    <n v="6348.67"/>
  </r>
  <r>
    <x v="1"/>
    <x v="17"/>
    <x v="28"/>
    <x v="8"/>
    <x v="8"/>
    <x v="3"/>
    <n v="4"/>
    <n v="2"/>
    <n v="2465.6799999999998"/>
    <n v="11878.82"/>
  </r>
  <r>
    <x v="2"/>
    <x v="50"/>
    <x v="3"/>
    <x v="4"/>
    <x v="4"/>
    <x v="0"/>
    <n v="0"/>
    <n v="1"/>
    <n v="1240"/>
    <n v="4200"/>
  </r>
  <r>
    <x v="2"/>
    <x v="14"/>
    <x v="14"/>
    <x v="13"/>
    <x v="13"/>
    <x v="1"/>
    <n v="3"/>
    <n v="1"/>
    <n v="5475.25"/>
    <n v="5475.25"/>
  </r>
  <r>
    <x v="5"/>
    <x v="39"/>
    <x v="6"/>
    <x v="11"/>
    <x v="11"/>
    <x v="1"/>
    <n v="19"/>
    <n v="6"/>
    <n v="49529.71"/>
    <n v="49529.71"/>
  </r>
  <r>
    <x v="5"/>
    <x v="37"/>
    <x v="35"/>
    <x v="20"/>
    <x v="20"/>
    <x v="1"/>
    <n v="1"/>
    <n v="1"/>
    <n v="378.13"/>
    <n v="378.13"/>
  </r>
  <r>
    <x v="5"/>
    <x v="33"/>
    <x v="6"/>
    <x v="20"/>
    <x v="20"/>
    <x v="1"/>
    <n v="2"/>
    <n v="1"/>
    <n v="5332.04"/>
    <n v="5332.04"/>
  </r>
  <r>
    <x v="4"/>
    <x v="56"/>
    <x v="41"/>
    <x v="11"/>
    <x v="11"/>
    <x v="0"/>
    <n v="3"/>
    <n v="2"/>
    <n v="5537.76"/>
    <n v="5537.76"/>
  </r>
  <r>
    <x v="2"/>
    <x v="55"/>
    <x v="6"/>
    <x v="2"/>
    <x v="2"/>
    <x v="1"/>
    <n v="7"/>
    <n v="1"/>
    <n v="11621.39"/>
    <n v="11621.39"/>
  </r>
  <r>
    <x v="4"/>
    <x v="56"/>
    <x v="29"/>
    <x v="18"/>
    <x v="18"/>
    <x v="1"/>
    <n v="4"/>
    <n v="2"/>
    <n v="11534.98"/>
    <n v="11534.98"/>
  </r>
  <r>
    <x v="5"/>
    <x v="8"/>
    <x v="7"/>
    <x v="18"/>
    <x v="18"/>
    <x v="1"/>
    <n v="20"/>
    <n v="6"/>
    <n v="71744.36"/>
    <n v="71744.36"/>
  </r>
  <r>
    <x v="2"/>
    <x v="11"/>
    <x v="23"/>
    <x v="6"/>
    <x v="6"/>
    <x v="2"/>
    <n v="8"/>
    <n v="2"/>
    <n v="10833.25"/>
    <n v="44469.73"/>
  </r>
  <r>
    <x v="6"/>
    <x v="25"/>
    <x v="13"/>
    <x v="14"/>
    <x v="14"/>
    <x v="2"/>
    <n v="3"/>
    <n v="1"/>
    <n v="0"/>
    <n v="4570.74"/>
  </r>
  <r>
    <x v="1"/>
    <x v="49"/>
    <x v="49"/>
    <x v="29"/>
    <x v="29"/>
    <x v="1"/>
    <n v="2"/>
    <n v="1"/>
    <n v="2769.18"/>
    <n v="2769.18"/>
  </r>
  <r>
    <x v="4"/>
    <x v="27"/>
    <x v="38"/>
    <x v="17"/>
    <x v="17"/>
    <x v="3"/>
    <n v="4"/>
    <n v="1"/>
    <n v="0"/>
    <n v="10023.08"/>
  </r>
  <r>
    <x v="7"/>
    <x v="85"/>
    <x v="31"/>
    <x v="34"/>
    <x v="34"/>
    <x v="3"/>
    <n v="3"/>
    <n v="1"/>
    <n v="1040"/>
    <n v="11243.35"/>
  </r>
  <r>
    <x v="5"/>
    <x v="52"/>
    <x v="35"/>
    <x v="12"/>
    <x v="12"/>
    <x v="3"/>
    <n v="6"/>
    <n v="2"/>
    <n v="0"/>
    <n v="24981.31"/>
  </r>
  <r>
    <x v="5"/>
    <x v="39"/>
    <x v="41"/>
    <x v="4"/>
    <x v="4"/>
    <x v="3"/>
    <n v="2"/>
    <n v="1"/>
    <n v="0"/>
    <n v="5412.74"/>
  </r>
  <r>
    <x v="5"/>
    <x v="40"/>
    <x v="42"/>
    <x v="17"/>
    <x v="17"/>
    <x v="0"/>
    <n v="3"/>
    <n v="1"/>
    <n v="4200.1000000000004"/>
    <n v="4200.1000000000004"/>
  </r>
  <r>
    <x v="1"/>
    <x v="9"/>
    <x v="24"/>
    <x v="9"/>
    <x v="9"/>
    <x v="2"/>
    <n v="3"/>
    <n v="1"/>
    <n v="6893.61"/>
    <n v="6893.61"/>
  </r>
  <r>
    <x v="6"/>
    <x v="21"/>
    <x v="14"/>
    <x v="13"/>
    <x v="13"/>
    <x v="2"/>
    <n v="2"/>
    <n v="1"/>
    <n v="1608"/>
    <n v="2680"/>
  </r>
  <r>
    <x v="6"/>
    <x v="28"/>
    <x v="31"/>
    <x v="15"/>
    <x v="15"/>
    <x v="2"/>
    <n v="1"/>
    <n v="1"/>
    <n v="8712.8700000000008"/>
    <n v="8712.8700000000008"/>
  </r>
  <r>
    <x v="5"/>
    <x v="30"/>
    <x v="53"/>
    <x v="7"/>
    <x v="7"/>
    <x v="3"/>
    <n v="5"/>
    <n v="3"/>
    <n v="177679.08"/>
    <n v="187866.75"/>
  </r>
  <r>
    <x v="2"/>
    <x v="50"/>
    <x v="2"/>
    <x v="32"/>
    <x v="32"/>
    <x v="2"/>
    <n v="2"/>
    <n v="1"/>
    <n v="13991.84"/>
    <n v="13991.84"/>
  </r>
  <r>
    <x v="2"/>
    <x v="10"/>
    <x v="14"/>
    <x v="12"/>
    <x v="12"/>
    <x v="2"/>
    <n v="4"/>
    <n v="1"/>
    <n v="1846.9"/>
    <n v="10075.68"/>
  </r>
  <r>
    <x v="1"/>
    <x v="49"/>
    <x v="24"/>
    <x v="14"/>
    <x v="14"/>
    <x v="2"/>
    <n v="3"/>
    <n v="2"/>
    <n v="13770.87"/>
    <n v="13770.87"/>
  </r>
  <r>
    <x v="5"/>
    <x v="37"/>
    <x v="3"/>
    <x v="10"/>
    <x v="10"/>
    <x v="0"/>
    <n v="0"/>
    <n v="1"/>
    <n v="2950.42"/>
    <n v="2950.42"/>
  </r>
  <r>
    <x v="5"/>
    <x v="39"/>
    <x v="3"/>
    <x v="23"/>
    <x v="23"/>
    <x v="2"/>
    <n v="2"/>
    <n v="1"/>
    <n v="1134.18"/>
    <n v="1134.18"/>
  </r>
  <r>
    <x v="2"/>
    <x v="24"/>
    <x v="20"/>
    <x v="17"/>
    <x v="17"/>
    <x v="2"/>
    <n v="1"/>
    <n v="1"/>
    <n v="7265.61"/>
    <n v="7265.61"/>
  </r>
  <r>
    <x v="6"/>
    <x v="60"/>
    <x v="18"/>
    <x v="2"/>
    <x v="2"/>
    <x v="3"/>
    <n v="3"/>
    <n v="2"/>
    <n v="4870.55"/>
    <n v="21706.45"/>
  </r>
  <r>
    <x v="6"/>
    <x v="18"/>
    <x v="51"/>
    <x v="2"/>
    <x v="2"/>
    <x v="2"/>
    <n v="11"/>
    <n v="1"/>
    <n v="19258.53"/>
    <n v="23494.29"/>
  </r>
  <r>
    <x v="2"/>
    <x v="2"/>
    <x v="33"/>
    <x v="21"/>
    <x v="21"/>
    <x v="2"/>
    <n v="1"/>
    <n v="1"/>
    <n v="692.85"/>
    <n v="692.85"/>
  </r>
  <r>
    <x v="2"/>
    <x v="13"/>
    <x v="17"/>
    <x v="2"/>
    <x v="2"/>
    <x v="2"/>
    <n v="3"/>
    <n v="1"/>
    <n v="1125.79"/>
    <n v="1125.79"/>
  </r>
  <r>
    <x v="5"/>
    <x v="8"/>
    <x v="34"/>
    <x v="21"/>
    <x v="21"/>
    <x v="3"/>
    <n v="2"/>
    <n v="1"/>
    <n v="90"/>
    <n v="1772.9"/>
  </r>
  <r>
    <x v="5"/>
    <x v="30"/>
    <x v="10"/>
    <x v="15"/>
    <x v="15"/>
    <x v="0"/>
    <n v="0"/>
    <n v="1"/>
    <n v="3936.35"/>
    <n v="3936.35"/>
  </r>
  <r>
    <x v="6"/>
    <x v="19"/>
    <x v="18"/>
    <x v="13"/>
    <x v="13"/>
    <x v="3"/>
    <n v="2"/>
    <n v="1"/>
    <n v="0"/>
    <n v="5715.79"/>
  </r>
  <r>
    <x v="2"/>
    <x v="14"/>
    <x v="2"/>
    <x v="21"/>
    <x v="21"/>
    <x v="0"/>
    <n v="2"/>
    <n v="1"/>
    <n v="3499.16"/>
    <n v="3499.16"/>
  </r>
  <r>
    <x v="2"/>
    <x v="13"/>
    <x v="6"/>
    <x v="2"/>
    <x v="2"/>
    <x v="3"/>
    <n v="5"/>
    <n v="1"/>
    <n v="0"/>
    <n v="7746.18"/>
  </r>
  <r>
    <x v="1"/>
    <x v="63"/>
    <x v="19"/>
    <x v="8"/>
    <x v="8"/>
    <x v="2"/>
    <n v="3"/>
    <n v="2"/>
    <n v="2800"/>
    <n v="2800"/>
  </r>
  <r>
    <x v="2"/>
    <x v="55"/>
    <x v="14"/>
    <x v="13"/>
    <x v="13"/>
    <x v="3"/>
    <n v="103"/>
    <n v="45"/>
    <n v="168975.83"/>
    <n v="194103.71"/>
  </r>
  <r>
    <x v="6"/>
    <x v="28"/>
    <x v="48"/>
    <x v="2"/>
    <x v="2"/>
    <x v="3"/>
    <n v="41"/>
    <n v="9"/>
    <n v="31715.97"/>
    <n v="72058.38"/>
  </r>
  <r>
    <x v="1"/>
    <x v="9"/>
    <x v="24"/>
    <x v="19"/>
    <x v="19"/>
    <x v="3"/>
    <n v="20"/>
    <n v="6"/>
    <n v="44554.43"/>
    <n v="44554.43"/>
  </r>
  <r>
    <x v="5"/>
    <x v="37"/>
    <x v="42"/>
    <x v="34"/>
    <x v="34"/>
    <x v="3"/>
    <n v="3"/>
    <n v="2"/>
    <n v="24055.11"/>
    <n v="24055.11"/>
  </r>
  <r>
    <x v="2"/>
    <x v="11"/>
    <x v="9"/>
    <x v="8"/>
    <x v="8"/>
    <x v="2"/>
    <n v="41"/>
    <n v="8"/>
    <n v="23502.41"/>
    <n v="52037.91"/>
  </r>
  <r>
    <x v="1"/>
    <x v="32"/>
    <x v="22"/>
    <x v="10"/>
    <x v="10"/>
    <x v="1"/>
    <n v="239"/>
    <n v="45"/>
    <n v="1279626.04"/>
    <n v="1285487.4099999999"/>
  </r>
  <r>
    <x v="6"/>
    <x v="53"/>
    <x v="36"/>
    <x v="8"/>
    <x v="8"/>
    <x v="3"/>
    <n v="10"/>
    <n v="3"/>
    <n v="13645.66"/>
    <n v="29661.34"/>
  </r>
  <r>
    <x v="4"/>
    <x v="27"/>
    <x v="8"/>
    <x v="2"/>
    <x v="2"/>
    <x v="2"/>
    <n v="7"/>
    <n v="3"/>
    <n v="5685.16"/>
    <n v="33831.69"/>
  </r>
  <r>
    <x v="6"/>
    <x v="34"/>
    <x v="27"/>
    <x v="13"/>
    <x v="13"/>
    <x v="3"/>
    <n v="98"/>
    <n v="45"/>
    <n v="208568.41"/>
    <n v="215828.98"/>
  </r>
  <r>
    <x v="5"/>
    <x v="45"/>
    <x v="25"/>
    <x v="18"/>
    <x v="18"/>
    <x v="1"/>
    <n v="6"/>
    <n v="2"/>
    <n v="17642.189999999999"/>
    <n v="17642.189999999999"/>
  </r>
  <r>
    <x v="6"/>
    <x v="34"/>
    <x v="16"/>
    <x v="17"/>
    <x v="17"/>
    <x v="2"/>
    <n v="6"/>
    <n v="3"/>
    <n v="4393.47"/>
    <n v="4993.47"/>
  </r>
  <r>
    <x v="6"/>
    <x v="53"/>
    <x v="18"/>
    <x v="11"/>
    <x v="11"/>
    <x v="2"/>
    <n v="13"/>
    <n v="1"/>
    <n v="10563.86"/>
    <n v="10563.86"/>
  </r>
  <r>
    <x v="1"/>
    <x v="42"/>
    <x v="32"/>
    <x v="8"/>
    <x v="8"/>
    <x v="3"/>
    <n v="25"/>
    <n v="7"/>
    <n v="514633.22"/>
    <n v="526320.13"/>
  </r>
  <r>
    <x v="2"/>
    <x v="14"/>
    <x v="16"/>
    <x v="27"/>
    <x v="27"/>
    <x v="1"/>
    <n v="2"/>
    <n v="2"/>
    <n v="3537.03"/>
    <n v="3537.03"/>
  </r>
  <r>
    <x v="2"/>
    <x v="13"/>
    <x v="2"/>
    <x v="23"/>
    <x v="23"/>
    <x v="0"/>
    <n v="6"/>
    <n v="2"/>
    <n v="7440.93"/>
    <n v="7440.93"/>
  </r>
  <r>
    <x v="1"/>
    <x v="49"/>
    <x v="8"/>
    <x v="9"/>
    <x v="9"/>
    <x v="2"/>
    <n v="9"/>
    <n v="1"/>
    <n v="23857.43"/>
    <n v="23857.43"/>
  </r>
  <r>
    <x v="4"/>
    <x v="41"/>
    <x v="1"/>
    <x v="7"/>
    <x v="7"/>
    <x v="0"/>
    <n v="17"/>
    <n v="7"/>
    <n v="36321.519999999997"/>
    <n v="42290.66"/>
  </r>
  <r>
    <x v="1"/>
    <x v="17"/>
    <x v="19"/>
    <x v="10"/>
    <x v="10"/>
    <x v="0"/>
    <n v="4"/>
    <n v="1"/>
    <n v="10327.459999999999"/>
    <n v="10327.459999999999"/>
  </r>
  <r>
    <x v="1"/>
    <x v="54"/>
    <x v="34"/>
    <x v="19"/>
    <x v="19"/>
    <x v="3"/>
    <n v="8"/>
    <n v="2"/>
    <n v="0"/>
    <n v="29424.43"/>
  </r>
  <r>
    <x v="2"/>
    <x v="24"/>
    <x v="20"/>
    <x v="13"/>
    <x v="13"/>
    <x v="0"/>
    <n v="0"/>
    <n v="1"/>
    <n v="11397.95"/>
    <n v="11397.95"/>
  </r>
  <r>
    <x v="6"/>
    <x v="53"/>
    <x v="48"/>
    <x v="11"/>
    <x v="11"/>
    <x v="2"/>
    <n v="23"/>
    <n v="10"/>
    <n v="72477.19"/>
    <n v="72477.19"/>
  </r>
  <r>
    <x v="5"/>
    <x v="8"/>
    <x v="41"/>
    <x v="11"/>
    <x v="11"/>
    <x v="2"/>
    <n v="12"/>
    <n v="2"/>
    <n v="98310.01"/>
    <n v="98310.01"/>
  </r>
  <r>
    <x v="1"/>
    <x v="9"/>
    <x v="38"/>
    <x v="4"/>
    <x v="4"/>
    <x v="2"/>
    <n v="2"/>
    <n v="1"/>
    <n v="1613.41"/>
    <n v="1613.41"/>
  </r>
  <r>
    <x v="5"/>
    <x v="52"/>
    <x v="17"/>
    <x v="20"/>
    <x v="20"/>
    <x v="2"/>
    <n v="14"/>
    <n v="11"/>
    <n v="28275.71"/>
    <n v="39842.42"/>
  </r>
  <r>
    <x v="6"/>
    <x v="46"/>
    <x v="18"/>
    <x v="2"/>
    <x v="2"/>
    <x v="2"/>
    <n v="26"/>
    <n v="3"/>
    <n v="23692.38"/>
    <n v="63147.64"/>
  </r>
  <r>
    <x v="3"/>
    <x v="51"/>
    <x v="3"/>
    <x v="4"/>
    <x v="4"/>
    <x v="0"/>
    <n v="5"/>
    <n v="4"/>
    <n v="14124.95"/>
    <n v="14124.95"/>
  </r>
  <r>
    <x v="1"/>
    <x v="17"/>
    <x v="44"/>
    <x v="18"/>
    <x v="18"/>
    <x v="0"/>
    <n v="14"/>
    <n v="3"/>
    <n v="12454.29"/>
    <n v="43443.33"/>
  </r>
  <r>
    <x v="6"/>
    <x v="60"/>
    <x v="31"/>
    <x v="13"/>
    <x v="13"/>
    <x v="3"/>
    <n v="4"/>
    <n v="1"/>
    <n v="81175.490000000005"/>
    <n v="81175.490000000005"/>
  </r>
  <r>
    <x v="4"/>
    <x v="27"/>
    <x v="30"/>
    <x v="1"/>
    <x v="1"/>
    <x v="3"/>
    <n v="3"/>
    <n v="1"/>
    <n v="208.47"/>
    <n v="12584.11"/>
  </r>
  <r>
    <x v="4"/>
    <x v="44"/>
    <x v="5"/>
    <x v="21"/>
    <x v="21"/>
    <x v="3"/>
    <n v="0"/>
    <n v="1"/>
    <n v="7162.16"/>
    <n v="7162.16"/>
  </r>
  <r>
    <x v="1"/>
    <x v="42"/>
    <x v="11"/>
    <x v="12"/>
    <x v="12"/>
    <x v="3"/>
    <n v="11"/>
    <n v="4"/>
    <n v="6321.91"/>
    <n v="18820.52"/>
  </r>
  <r>
    <x v="5"/>
    <x v="37"/>
    <x v="35"/>
    <x v="25"/>
    <x v="25"/>
    <x v="1"/>
    <n v="2"/>
    <n v="1"/>
    <n v="11398.82"/>
    <n v="11398.82"/>
  </r>
  <r>
    <x v="5"/>
    <x v="39"/>
    <x v="3"/>
    <x v="1"/>
    <x v="1"/>
    <x v="2"/>
    <n v="7"/>
    <n v="1"/>
    <n v="1560"/>
    <n v="10895.23"/>
  </r>
  <r>
    <x v="1"/>
    <x v="17"/>
    <x v="44"/>
    <x v="11"/>
    <x v="11"/>
    <x v="2"/>
    <n v="41"/>
    <n v="10"/>
    <n v="51004.06"/>
    <n v="51004.06"/>
  </r>
  <r>
    <x v="6"/>
    <x v="21"/>
    <x v="2"/>
    <x v="7"/>
    <x v="7"/>
    <x v="3"/>
    <n v="8"/>
    <n v="2"/>
    <n v="3203.65"/>
    <n v="20073.04"/>
  </r>
  <r>
    <x v="4"/>
    <x v="61"/>
    <x v="53"/>
    <x v="8"/>
    <x v="8"/>
    <x v="1"/>
    <n v="16"/>
    <n v="6"/>
    <n v="67851.92"/>
    <n v="67851.92"/>
  </r>
  <r>
    <x v="6"/>
    <x v="25"/>
    <x v="18"/>
    <x v="15"/>
    <x v="15"/>
    <x v="2"/>
    <n v="13"/>
    <n v="8"/>
    <n v="28955.439999999999"/>
    <n v="42729.32"/>
  </r>
  <r>
    <x v="4"/>
    <x v="4"/>
    <x v="1"/>
    <x v="2"/>
    <x v="2"/>
    <x v="0"/>
    <n v="46"/>
    <n v="5"/>
    <n v="235511.51"/>
    <n v="248619.31"/>
  </r>
  <r>
    <x v="5"/>
    <x v="65"/>
    <x v="52"/>
    <x v="13"/>
    <x v="13"/>
    <x v="3"/>
    <n v="34"/>
    <n v="13"/>
    <n v="69656.13"/>
    <n v="69656.13"/>
  </r>
  <r>
    <x v="5"/>
    <x v="6"/>
    <x v="3"/>
    <x v="37"/>
    <x v="37"/>
    <x v="2"/>
    <n v="1"/>
    <n v="1"/>
    <n v="2215.6999999999998"/>
    <n v="2215.6999999999998"/>
  </r>
  <r>
    <x v="4"/>
    <x v="41"/>
    <x v="49"/>
    <x v="16"/>
    <x v="16"/>
    <x v="3"/>
    <n v="3"/>
    <n v="1"/>
    <n v="2979.15"/>
    <n v="2979.15"/>
  </r>
  <r>
    <x v="5"/>
    <x v="52"/>
    <x v="52"/>
    <x v="40"/>
    <x v="40"/>
    <x v="0"/>
    <n v="2"/>
    <n v="1"/>
    <n v="11944.91"/>
    <n v="11944.91"/>
  </r>
  <r>
    <x v="6"/>
    <x v="19"/>
    <x v="47"/>
    <x v="36"/>
    <x v="36"/>
    <x v="1"/>
    <n v="14"/>
    <n v="2"/>
    <n v="53588.04"/>
    <n v="53588.04"/>
  </r>
  <r>
    <x v="6"/>
    <x v="46"/>
    <x v="27"/>
    <x v="13"/>
    <x v="13"/>
    <x v="2"/>
    <n v="2"/>
    <n v="3"/>
    <n v="46787.34"/>
    <n v="57241.87"/>
  </r>
  <r>
    <x v="4"/>
    <x v="27"/>
    <x v="37"/>
    <x v="14"/>
    <x v="14"/>
    <x v="2"/>
    <n v="15"/>
    <n v="6"/>
    <n v="72931.22"/>
    <n v="72931.22"/>
  </r>
  <r>
    <x v="5"/>
    <x v="40"/>
    <x v="6"/>
    <x v="5"/>
    <x v="5"/>
    <x v="1"/>
    <n v="8"/>
    <n v="2"/>
    <n v="12202.68"/>
    <n v="12202.68"/>
  </r>
  <r>
    <x v="1"/>
    <x v="54"/>
    <x v="34"/>
    <x v="8"/>
    <x v="8"/>
    <x v="3"/>
    <n v="8"/>
    <n v="3"/>
    <n v="27047.26"/>
    <n v="65135.45"/>
  </r>
  <r>
    <x v="2"/>
    <x v="11"/>
    <x v="9"/>
    <x v="23"/>
    <x v="23"/>
    <x v="2"/>
    <n v="12"/>
    <n v="3"/>
    <n v="6082.18"/>
    <n v="18645.759999999998"/>
  </r>
  <r>
    <x v="2"/>
    <x v="13"/>
    <x v="50"/>
    <x v="12"/>
    <x v="12"/>
    <x v="1"/>
    <n v="1"/>
    <n v="1"/>
    <n v="706.6"/>
    <n v="706.6"/>
  </r>
  <r>
    <x v="2"/>
    <x v="50"/>
    <x v="17"/>
    <x v="12"/>
    <x v="12"/>
    <x v="3"/>
    <n v="3"/>
    <n v="2"/>
    <n v="104.51"/>
    <n v="2331.4699999999998"/>
  </r>
  <r>
    <x v="1"/>
    <x v="9"/>
    <x v="32"/>
    <x v="3"/>
    <x v="3"/>
    <x v="0"/>
    <n v="6"/>
    <n v="3"/>
    <n v="12027.15"/>
    <n v="12027.15"/>
  </r>
  <r>
    <x v="4"/>
    <x v="56"/>
    <x v="53"/>
    <x v="2"/>
    <x v="2"/>
    <x v="0"/>
    <n v="3"/>
    <n v="2"/>
    <n v="7512.42"/>
    <n v="7512.42"/>
  </r>
  <r>
    <x v="5"/>
    <x v="45"/>
    <x v="33"/>
    <x v="5"/>
    <x v="5"/>
    <x v="0"/>
    <n v="7"/>
    <n v="4"/>
    <n v="16206.39"/>
    <n v="16206.39"/>
  </r>
  <r>
    <x v="2"/>
    <x v="50"/>
    <x v="20"/>
    <x v="12"/>
    <x v="12"/>
    <x v="1"/>
    <n v="2"/>
    <n v="1"/>
    <n v="43843.71"/>
    <n v="43843.71"/>
  </r>
  <r>
    <x v="5"/>
    <x v="22"/>
    <x v="46"/>
    <x v="7"/>
    <x v="7"/>
    <x v="3"/>
    <n v="0"/>
    <n v="1"/>
    <n v="26.57"/>
    <n v="5008.7"/>
  </r>
  <r>
    <x v="3"/>
    <x v="64"/>
    <x v="10"/>
    <x v="8"/>
    <x v="8"/>
    <x v="0"/>
    <n v="50"/>
    <n v="1"/>
    <n v="192366.66"/>
    <n v="192366.66"/>
  </r>
  <r>
    <x v="1"/>
    <x v="42"/>
    <x v="22"/>
    <x v="14"/>
    <x v="14"/>
    <x v="3"/>
    <n v="3"/>
    <n v="3"/>
    <n v="2832.76"/>
    <n v="18457.310000000001"/>
  </r>
  <r>
    <x v="4"/>
    <x v="48"/>
    <x v="15"/>
    <x v="27"/>
    <x v="27"/>
    <x v="2"/>
    <n v="2"/>
    <n v="1"/>
    <n v="1400"/>
    <n v="1400"/>
  </r>
  <r>
    <x v="6"/>
    <x v="19"/>
    <x v="16"/>
    <x v="7"/>
    <x v="7"/>
    <x v="1"/>
    <n v="2"/>
    <n v="1"/>
    <n v="1726.46"/>
    <n v="1726.46"/>
  </r>
  <r>
    <x v="2"/>
    <x v="14"/>
    <x v="13"/>
    <x v="33"/>
    <x v="33"/>
    <x v="3"/>
    <n v="5"/>
    <n v="1"/>
    <n v="6039.47"/>
    <n v="6039.47"/>
  </r>
  <r>
    <x v="1"/>
    <x v="49"/>
    <x v="8"/>
    <x v="26"/>
    <x v="26"/>
    <x v="3"/>
    <n v="9"/>
    <n v="3"/>
    <n v="10016.69"/>
    <n v="31384.2"/>
  </r>
  <r>
    <x v="1"/>
    <x v="47"/>
    <x v="22"/>
    <x v="12"/>
    <x v="12"/>
    <x v="1"/>
    <n v="6"/>
    <n v="2"/>
    <n v="6596"/>
    <n v="12595.03"/>
  </r>
  <r>
    <x v="1"/>
    <x v="49"/>
    <x v="8"/>
    <x v="17"/>
    <x v="17"/>
    <x v="0"/>
    <n v="5"/>
    <n v="1"/>
    <n v="236.95"/>
    <n v="8726.82"/>
  </r>
  <r>
    <x v="4"/>
    <x v="67"/>
    <x v="24"/>
    <x v="20"/>
    <x v="20"/>
    <x v="3"/>
    <n v="2"/>
    <n v="1"/>
    <n v="467.58"/>
    <n v="2338.0100000000002"/>
  </r>
  <r>
    <x v="6"/>
    <x v="60"/>
    <x v="47"/>
    <x v="6"/>
    <x v="6"/>
    <x v="2"/>
    <n v="0"/>
    <n v="1"/>
    <n v="58523.15"/>
    <n v="62525.63"/>
  </r>
  <r>
    <x v="3"/>
    <x v="58"/>
    <x v="10"/>
    <x v="10"/>
    <x v="10"/>
    <x v="0"/>
    <n v="0"/>
    <n v="1"/>
    <n v="3709.94"/>
    <n v="3709.94"/>
  </r>
  <r>
    <x v="0"/>
    <x v="43"/>
    <x v="19"/>
    <x v="13"/>
    <x v="13"/>
    <x v="1"/>
    <n v="1"/>
    <n v="1"/>
    <n v="708.21"/>
    <n v="708.21"/>
  </r>
  <r>
    <x v="1"/>
    <x v="54"/>
    <x v="34"/>
    <x v="6"/>
    <x v="6"/>
    <x v="1"/>
    <n v="0"/>
    <n v="1"/>
    <n v="6741.42"/>
    <n v="6741.42"/>
  </r>
  <r>
    <x v="1"/>
    <x v="32"/>
    <x v="22"/>
    <x v="26"/>
    <x v="26"/>
    <x v="1"/>
    <n v="3"/>
    <n v="1"/>
    <n v="13441.47"/>
    <n v="13441.47"/>
  </r>
  <r>
    <x v="5"/>
    <x v="30"/>
    <x v="30"/>
    <x v="10"/>
    <x v="10"/>
    <x v="2"/>
    <n v="2"/>
    <n v="1"/>
    <n v="2011.09"/>
    <n v="8515.31"/>
  </r>
  <r>
    <x v="1"/>
    <x v="1"/>
    <x v="22"/>
    <x v="5"/>
    <x v="5"/>
    <x v="3"/>
    <n v="0"/>
    <n v="1"/>
    <n v="393.5"/>
    <n v="6795.74"/>
  </r>
  <r>
    <x v="5"/>
    <x v="45"/>
    <x v="10"/>
    <x v="30"/>
    <x v="30"/>
    <x v="3"/>
    <n v="0"/>
    <n v="1"/>
    <n v="0"/>
    <n v="5853.36"/>
  </r>
  <r>
    <x v="6"/>
    <x v="23"/>
    <x v="48"/>
    <x v="14"/>
    <x v="14"/>
    <x v="1"/>
    <n v="4"/>
    <n v="2"/>
    <n v="11594.26"/>
    <n v="11594.26"/>
  </r>
  <r>
    <x v="3"/>
    <x v="3"/>
    <x v="27"/>
    <x v="2"/>
    <x v="2"/>
    <x v="3"/>
    <n v="2"/>
    <n v="1"/>
    <n v="0"/>
    <n v="7095.99"/>
  </r>
  <r>
    <x v="2"/>
    <x v="15"/>
    <x v="14"/>
    <x v="12"/>
    <x v="12"/>
    <x v="2"/>
    <n v="2"/>
    <n v="1"/>
    <n v="2777.43"/>
    <n v="3316.19"/>
  </r>
  <r>
    <x v="2"/>
    <x v="13"/>
    <x v="33"/>
    <x v="14"/>
    <x v="14"/>
    <x v="2"/>
    <n v="14"/>
    <n v="3"/>
    <n v="16188.26"/>
    <n v="34349.54"/>
  </r>
  <r>
    <x v="6"/>
    <x v="46"/>
    <x v="23"/>
    <x v="14"/>
    <x v="14"/>
    <x v="0"/>
    <n v="2"/>
    <n v="1"/>
    <n v="1374.08"/>
    <n v="1374.08"/>
  </r>
  <r>
    <x v="2"/>
    <x v="24"/>
    <x v="51"/>
    <x v="32"/>
    <x v="32"/>
    <x v="3"/>
    <n v="1"/>
    <n v="1"/>
    <n v="2877.73"/>
    <n v="2877.73"/>
  </r>
  <r>
    <x v="5"/>
    <x v="70"/>
    <x v="50"/>
    <x v="27"/>
    <x v="27"/>
    <x v="0"/>
    <n v="2"/>
    <n v="1"/>
    <n v="2114.9299999999998"/>
    <n v="2114.9299999999998"/>
  </r>
  <r>
    <x v="5"/>
    <x v="37"/>
    <x v="45"/>
    <x v="6"/>
    <x v="6"/>
    <x v="3"/>
    <n v="3"/>
    <n v="1"/>
    <n v="7557.1"/>
    <n v="7557.1"/>
  </r>
  <r>
    <x v="1"/>
    <x v="1"/>
    <x v="49"/>
    <x v="40"/>
    <x v="40"/>
    <x v="3"/>
    <n v="2"/>
    <n v="1"/>
    <n v="7906"/>
    <n v="7906"/>
  </r>
  <r>
    <x v="5"/>
    <x v="65"/>
    <x v="52"/>
    <x v="31"/>
    <x v="31"/>
    <x v="0"/>
    <n v="4"/>
    <n v="2"/>
    <n v="12639.45"/>
    <n v="12639.45"/>
  </r>
  <r>
    <x v="4"/>
    <x v="4"/>
    <x v="30"/>
    <x v="2"/>
    <x v="2"/>
    <x v="3"/>
    <n v="65"/>
    <n v="18"/>
    <n v="30454.84"/>
    <n v="282611.5"/>
  </r>
  <r>
    <x v="2"/>
    <x v="14"/>
    <x v="13"/>
    <x v="8"/>
    <x v="8"/>
    <x v="2"/>
    <n v="123"/>
    <n v="24"/>
    <n v="245865.68"/>
    <n v="265380.34000000003"/>
  </r>
  <r>
    <x v="5"/>
    <x v="70"/>
    <x v="50"/>
    <x v="7"/>
    <x v="7"/>
    <x v="2"/>
    <n v="27"/>
    <n v="9"/>
    <n v="48792.31"/>
    <n v="89812.63"/>
  </r>
  <r>
    <x v="5"/>
    <x v="33"/>
    <x v="25"/>
    <x v="5"/>
    <x v="5"/>
    <x v="3"/>
    <n v="24"/>
    <n v="10"/>
    <n v="42491.48"/>
    <n v="72341.649999999994"/>
  </r>
  <r>
    <x v="1"/>
    <x v="9"/>
    <x v="1"/>
    <x v="6"/>
    <x v="6"/>
    <x v="1"/>
    <n v="20"/>
    <n v="1"/>
    <n v="46200.65"/>
    <n v="46200.65"/>
  </r>
  <r>
    <x v="5"/>
    <x v="65"/>
    <x v="6"/>
    <x v="6"/>
    <x v="6"/>
    <x v="1"/>
    <n v="7"/>
    <n v="2"/>
    <n v="2728"/>
    <n v="2728"/>
  </r>
  <r>
    <x v="6"/>
    <x v="21"/>
    <x v="47"/>
    <x v="31"/>
    <x v="31"/>
    <x v="2"/>
    <n v="14"/>
    <n v="6"/>
    <n v="58893.7"/>
    <n v="58893.7"/>
  </r>
  <r>
    <x v="5"/>
    <x v="30"/>
    <x v="3"/>
    <x v="10"/>
    <x v="10"/>
    <x v="1"/>
    <n v="50"/>
    <n v="17"/>
    <n v="196664.94"/>
    <n v="196664.94"/>
  </r>
  <r>
    <x v="5"/>
    <x v="37"/>
    <x v="50"/>
    <x v="12"/>
    <x v="12"/>
    <x v="0"/>
    <n v="6"/>
    <n v="1"/>
    <n v="9930.34"/>
    <n v="9930.34"/>
  </r>
  <r>
    <x v="5"/>
    <x v="6"/>
    <x v="25"/>
    <x v="3"/>
    <x v="3"/>
    <x v="2"/>
    <n v="3"/>
    <n v="2"/>
    <n v="14527.43"/>
    <n v="14527.43"/>
  </r>
  <r>
    <x v="6"/>
    <x v="19"/>
    <x v="14"/>
    <x v="13"/>
    <x v="13"/>
    <x v="2"/>
    <n v="1"/>
    <n v="1"/>
    <n v="0"/>
    <n v="11783.73"/>
  </r>
  <r>
    <x v="5"/>
    <x v="37"/>
    <x v="50"/>
    <x v="8"/>
    <x v="8"/>
    <x v="2"/>
    <n v="2"/>
    <n v="1"/>
    <n v="5856.54"/>
    <n v="5856.54"/>
  </r>
  <r>
    <x v="6"/>
    <x v="25"/>
    <x v="36"/>
    <x v="8"/>
    <x v="8"/>
    <x v="2"/>
    <n v="218"/>
    <n v="36"/>
    <n v="487741.05"/>
    <n v="487741.05"/>
  </r>
  <r>
    <x v="1"/>
    <x v="54"/>
    <x v="54"/>
    <x v="15"/>
    <x v="15"/>
    <x v="2"/>
    <n v="5"/>
    <n v="5"/>
    <n v="56528.05"/>
    <n v="56528.05"/>
  </r>
  <r>
    <x v="6"/>
    <x v="19"/>
    <x v="31"/>
    <x v="8"/>
    <x v="8"/>
    <x v="1"/>
    <n v="40"/>
    <n v="18"/>
    <n v="68516.100000000006"/>
    <n v="68516.100000000006"/>
  </r>
  <r>
    <x v="4"/>
    <x v="61"/>
    <x v="29"/>
    <x v="10"/>
    <x v="10"/>
    <x v="1"/>
    <n v="133"/>
    <n v="20"/>
    <n v="573923.23"/>
    <n v="573923.23"/>
  </r>
  <r>
    <x v="4"/>
    <x v="61"/>
    <x v="46"/>
    <x v="7"/>
    <x v="7"/>
    <x v="2"/>
    <n v="6"/>
    <n v="2"/>
    <n v="14760.91"/>
    <n v="16352.44"/>
  </r>
  <r>
    <x v="4"/>
    <x v="29"/>
    <x v="1"/>
    <x v="17"/>
    <x v="17"/>
    <x v="3"/>
    <n v="6"/>
    <n v="2"/>
    <n v="12108.29"/>
    <n v="19431.68"/>
  </r>
  <r>
    <x v="5"/>
    <x v="65"/>
    <x v="39"/>
    <x v="21"/>
    <x v="21"/>
    <x v="2"/>
    <n v="173"/>
    <n v="24"/>
    <n v="214150.62"/>
    <n v="218716.35"/>
  </r>
  <r>
    <x v="0"/>
    <x v="43"/>
    <x v="28"/>
    <x v="27"/>
    <x v="27"/>
    <x v="1"/>
    <n v="6"/>
    <n v="3"/>
    <n v="19200.099999999999"/>
    <n v="19200.099999999999"/>
  </r>
  <r>
    <x v="1"/>
    <x v="9"/>
    <x v="49"/>
    <x v="14"/>
    <x v="14"/>
    <x v="0"/>
    <n v="10"/>
    <n v="5"/>
    <n v="18807.38"/>
    <n v="40415.11"/>
  </r>
  <r>
    <x v="1"/>
    <x v="54"/>
    <x v="38"/>
    <x v="21"/>
    <x v="21"/>
    <x v="2"/>
    <n v="42"/>
    <n v="9"/>
    <n v="68269.240000000005"/>
    <n v="73835.570000000007"/>
  </r>
  <r>
    <x v="6"/>
    <x v="53"/>
    <x v="20"/>
    <x v="15"/>
    <x v="15"/>
    <x v="2"/>
    <n v="12"/>
    <n v="3"/>
    <n v="4020"/>
    <n v="19122.009999999998"/>
  </r>
  <r>
    <x v="6"/>
    <x v="53"/>
    <x v="3"/>
    <x v="11"/>
    <x v="11"/>
    <x v="0"/>
    <n v="0"/>
    <n v="10"/>
    <n v="44950.04"/>
    <n v="59649.67"/>
  </r>
  <r>
    <x v="5"/>
    <x v="30"/>
    <x v="29"/>
    <x v="30"/>
    <x v="30"/>
    <x v="0"/>
    <n v="4"/>
    <n v="2"/>
    <n v="2791.13"/>
    <n v="2791.13"/>
  </r>
  <r>
    <x v="1"/>
    <x v="12"/>
    <x v="11"/>
    <x v="12"/>
    <x v="12"/>
    <x v="3"/>
    <n v="72"/>
    <n v="29"/>
    <n v="190166.61"/>
    <n v="202090.27"/>
  </r>
  <r>
    <x v="5"/>
    <x v="70"/>
    <x v="50"/>
    <x v="21"/>
    <x v="21"/>
    <x v="1"/>
    <n v="57"/>
    <n v="12"/>
    <n v="72830.720000000001"/>
    <n v="72830.720000000001"/>
  </r>
  <r>
    <x v="2"/>
    <x v="16"/>
    <x v="39"/>
    <x v="8"/>
    <x v="8"/>
    <x v="2"/>
    <n v="8"/>
    <n v="3"/>
    <n v="2789.49"/>
    <n v="16586.43"/>
  </r>
  <r>
    <x v="2"/>
    <x v="15"/>
    <x v="55"/>
    <x v="10"/>
    <x v="10"/>
    <x v="1"/>
    <n v="0"/>
    <n v="13"/>
    <n v="160852.79"/>
    <n v="160852.79"/>
  </r>
  <r>
    <x v="5"/>
    <x v="8"/>
    <x v="10"/>
    <x v="13"/>
    <x v="13"/>
    <x v="2"/>
    <n v="5"/>
    <n v="4"/>
    <n v="12928.47"/>
    <n v="42966.86"/>
  </r>
  <r>
    <x v="1"/>
    <x v="20"/>
    <x v="56"/>
    <x v="21"/>
    <x v="21"/>
    <x v="2"/>
    <n v="4"/>
    <n v="2"/>
    <n v="3191.46"/>
    <n v="10076.57"/>
  </r>
  <r>
    <x v="5"/>
    <x v="22"/>
    <x v="39"/>
    <x v="7"/>
    <x v="7"/>
    <x v="3"/>
    <n v="170"/>
    <n v="44"/>
    <n v="397184.09"/>
    <n v="461540.31"/>
  </r>
  <r>
    <x v="6"/>
    <x v="34"/>
    <x v="40"/>
    <x v="3"/>
    <x v="3"/>
    <x v="3"/>
    <n v="0"/>
    <n v="3"/>
    <n v="8723.67"/>
    <n v="8723.67"/>
  </r>
  <r>
    <x v="2"/>
    <x v="11"/>
    <x v="14"/>
    <x v="11"/>
    <x v="11"/>
    <x v="1"/>
    <n v="8"/>
    <n v="2"/>
    <n v="25159.99"/>
    <n v="25159.99"/>
  </r>
  <r>
    <x v="6"/>
    <x v="36"/>
    <x v="57"/>
    <x v="7"/>
    <x v="7"/>
    <x v="1"/>
    <n v="42"/>
    <n v="10"/>
    <n v="113873.06"/>
    <n v="113873.06"/>
  </r>
  <r>
    <x v="5"/>
    <x v="8"/>
    <x v="40"/>
    <x v="21"/>
    <x v="21"/>
    <x v="1"/>
    <n v="6"/>
    <n v="3"/>
    <n v="2830.21"/>
    <n v="2830.21"/>
  </r>
  <r>
    <x v="6"/>
    <x v="18"/>
    <x v="14"/>
    <x v="2"/>
    <x v="2"/>
    <x v="2"/>
    <n v="0"/>
    <n v="1"/>
    <n v="136940.04"/>
    <n v="136940.04"/>
  </r>
  <r>
    <x v="2"/>
    <x v="55"/>
    <x v="20"/>
    <x v="19"/>
    <x v="19"/>
    <x v="2"/>
    <n v="1"/>
    <n v="1"/>
    <n v="698.05"/>
    <n v="698.05"/>
  </r>
  <r>
    <x v="1"/>
    <x v="42"/>
    <x v="22"/>
    <x v="15"/>
    <x v="15"/>
    <x v="2"/>
    <n v="1"/>
    <n v="1"/>
    <n v="2135.0100000000002"/>
    <n v="2135.0100000000002"/>
  </r>
  <r>
    <x v="2"/>
    <x v="57"/>
    <x v="13"/>
    <x v="18"/>
    <x v="18"/>
    <x v="3"/>
    <n v="44"/>
    <n v="18"/>
    <n v="76746.720000000001"/>
    <n v="120343.57"/>
  </r>
  <r>
    <x v="6"/>
    <x v="46"/>
    <x v="26"/>
    <x v="18"/>
    <x v="18"/>
    <x v="3"/>
    <n v="2"/>
    <n v="2"/>
    <n v="2669.61"/>
    <n v="13889.34"/>
  </r>
  <r>
    <x v="6"/>
    <x v="18"/>
    <x v="13"/>
    <x v="11"/>
    <x v="11"/>
    <x v="3"/>
    <n v="0"/>
    <n v="1"/>
    <n v="24689.77"/>
    <n v="24689.77"/>
  </r>
  <r>
    <x v="4"/>
    <x v="48"/>
    <x v="44"/>
    <x v="17"/>
    <x v="17"/>
    <x v="2"/>
    <n v="0"/>
    <n v="1"/>
    <n v="0"/>
    <n v="10089.57"/>
  </r>
  <r>
    <x v="6"/>
    <x v="34"/>
    <x v="36"/>
    <x v="34"/>
    <x v="34"/>
    <x v="3"/>
    <n v="7"/>
    <n v="3"/>
    <n v="13615.12"/>
    <n v="45041.5"/>
  </r>
  <r>
    <x v="4"/>
    <x v="26"/>
    <x v="10"/>
    <x v="3"/>
    <x v="3"/>
    <x v="1"/>
    <n v="7"/>
    <n v="3"/>
    <n v="46130.239999999998"/>
    <n v="46130.239999999998"/>
  </r>
  <r>
    <x v="2"/>
    <x v="15"/>
    <x v="21"/>
    <x v="7"/>
    <x v="7"/>
    <x v="2"/>
    <n v="2"/>
    <n v="2"/>
    <n v="320"/>
    <n v="13961.85"/>
  </r>
  <r>
    <x v="2"/>
    <x v="55"/>
    <x v="23"/>
    <x v="17"/>
    <x v="17"/>
    <x v="2"/>
    <n v="1"/>
    <n v="1"/>
    <n v="0"/>
    <n v="10929.32"/>
  </r>
  <r>
    <x v="6"/>
    <x v="60"/>
    <x v="57"/>
    <x v="8"/>
    <x v="8"/>
    <x v="0"/>
    <n v="2"/>
    <n v="1"/>
    <n v="4306.9399999999996"/>
    <n v="4306.9399999999996"/>
  </r>
  <r>
    <x v="2"/>
    <x v="38"/>
    <x v="39"/>
    <x v="28"/>
    <x v="28"/>
    <x v="2"/>
    <n v="0"/>
    <n v="1"/>
    <n v="863.66"/>
    <n v="863.66"/>
  </r>
  <r>
    <x v="2"/>
    <x v="55"/>
    <x v="12"/>
    <x v="15"/>
    <x v="15"/>
    <x v="3"/>
    <n v="12"/>
    <n v="5"/>
    <n v="22432.59"/>
    <n v="46032.69"/>
  </r>
  <r>
    <x v="5"/>
    <x v="33"/>
    <x v="3"/>
    <x v="3"/>
    <x v="3"/>
    <x v="3"/>
    <n v="3"/>
    <n v="2"/>
    <n v="4094.45"/>
    <n v="12971.32"/>
  </r>
  <r>
    <x v="1"/>
    <x v="62"/>
    <x v="54"/>
    <x v="19"/>
    <x v="19"/>
    <x v="0"/>
    <n v="4"/>
    <n v="2"/>
    <n v="9769.9599999999991"/>
    <n v="9769.9599999999991"/>
  </r>
  <r>
    <x v="4"/>
    <x v="48"/>
    <x v="10"/>
    <x v="19"/>
    <x v="19"/>
    <x v="3"/>
    <n v="12"/>
    <n v="5"/>
    <n v="5257.67"/>
    <n v="32562.04"/>
  </r>
  <r>
    <x v="5"/>
    <x v="37"/>
    <x v="15"/>
    <x v="16"/>
    <x v="16"/>
    <x v="0"/>
    <n v="0"/>
    <n v="2"/>
    <n v="127596.08"/>
    <n v="127596.08"/>
  </r>
  <r>
    <x v="6"/>
    <x v="19"/>
    <x v="18"/>
    <x v="10"/>
    <x v="10"/>
    <x v="0"/>
    <n v="4"/>
    <n v="3"/>
    <n v="9097.94"/>
    <n v="27478.05"/>
  </r>
  <r>
    <x v="1"/>
    <x v="17"/>
    <x v="28"/>
    <x v="8"/>
    <x v="8"/>
    <x v="0"/>
    <n v="20"/>
    <n v="3"/>
    <n v="11076.49"/>
    <n v="20469.22"/>
  </r>
  <r>
    <x v="6"/>
    <x v="60"/>
    <x v="4"/>
    <x v="11"/>
    <x v="11"/>
    <x v="2"/>
    <n v="40"/>
    <n v="3"/>
    <n v="118606.12"/>
    <n v="118606.12"/>
  </r>
  <r>
    <x v="4"/>
    <x v="27"/>
    <x v="49"/>
    <x v="5"/>
    <x v="5"/>
    <x v="0"/>
    <n v="2"/>
    <n v="1"/>
    <n v="5690.23"/>
    <n v="5690.23"/>
  </r>
  <r>
    <x v="2"/>
    <x v="2"/>
    <x v="55"/>
    <x v="8"/>
    <x v="8"/>
    <x v="1"/>
    <n v="38"/>
    <n v="4"/>
    <n v="118273.09"/>
    <n v="118273.09"/>
  </r>
  <r>
    <x v="1"/>
    <x v="9"/>
    <x v="24"/>
    <x v="4"/>
    <x v="4"/>
    <x v="1"/>
    <n v="15"/>
    <n v="3"/>
    <n v="18288.849999999999"/>
    <n v="18288.849999999999"/>
  </r>
  <r>
    <x v="5"/>
    <x v="45"/>
    <x v="33"/>
    <x v="17"/>
    <x v="17"/>
    <x v="1"/>
    <n v="14"/>
    <n v="5"/>
    <n v="63485.2"/>
    <n v="63485.2"/>
  </r>
  <r>
    <x v="1"/>
    <x v="49"/>
    <x v="8"/>
    <x v="2"/>
    <x v="2"/>
    <x v="2"/>
    <n v="3"/>
    <n v="1"/>
    <n v="800"/>
    <n v="7777.02"/>
  </r>
  <r>
    <x v="6"/>
    <x v="21"/>
    <x v="47"/>
    <x v="26"/>
    <x v="26"/>
    <x v="3"/>
    <n v="3"/>
    <n v="1"/>
    <n v="13048.02"/>
    <n v="13048.02"/>
  </r>
  <r>
    <x v="5"/>
    <x v="52"/>
    <x v="46"/>
    <x v="15"/>
    <x v="15"/>
    <x v="3"/>
    <n v="0"/>
    <n v="1"/>
    <n v="393.32"/>
    <n v="2093.3200000000002"/>
  </r>
  <r>
    <x v="1"/>
    <x v="12"/>
    <x v="22"/>
    <x v="3"/>
    <x v="3"/>
    <x v="1"/>
    <n v="0"/>
    <n v="3"/>
    <n v="175631.76"/>
    <n v="175631.76"/>
  </r>
  <r>
    <x v="4"/>
    <x v="61"/>
    <x v="1"/>
    <x v="7"/>
    <x v="7"/>
    <x v="2"/>
    <n v="3"/>
    <n v="1"/>
    <n v="10576.79"/>
    <n v="10576.79"/>
  </r>
  <r>
    <x v="6"/>
    <x v="34"/>
    <x v="18"/>
    <x v="39"/>
    <x v="39"/>
    <x v="3"/>
    <n v="13"/>
    <n v="1"/>
    <n v="0"/>
    <n v="20982.83"/>
  </r>
  <r>
    <x v="6"/>
    <x v="25"/>
    <x v="4"/>
    <x v="6"/>
    <x v="6"/>
    <x v="2"/>
    <n v="0"/>
    <n v="2"/>
    <n v="68093.509999999995"/>
    <n v="68093.509999999995"/>
  </r>
  <r>
    <x v="2"/>
    <x v="16"/>
    <x v="52"/>
    <x v="14"/>
    <x v="14"/>
    <x v="3"/>
    <n v="4"/>
    <n v="1"/>
    <n v="11231.6"/>
    <n v="11231.6"/>
  </r>
  <r>
    <x v="1"/>
    <x v="20"/>
    <x v="38"/>
    <x v="15"/>
    <x v="15"/>
    <x v="2"/>
    <n v="2"/>
    <n v="3"/>
    <n v="16491.009999999998"/>
    <n v="16491.009999999998"/>
  </r>
  <r>
    <x v="1"/>
    <x v="47"/>
    <x v="34"/>
    <x v="22"/>
    <x v="22"/>
    <x v="1"/>
    <n v="3"/>
    <n v="1"/>
    <n v="4681.51"/>
    <n v="12307.02"/>
  </r>
  <r>
    <x v="2"/>
    <x v="13"/>
    <x v="20"/>
    <x v="20"/>
    <x v="20"/>
    <x v="2"/>
    <n v="4"/>
    <n v="2"/>
    <n v="4486.5"/>
    <n v="4486.5"/>
  </r>
  <r>
    <x v="4"/>
    <x v="5"/>
    <x v="49"/>
    <x v="15"/>
    <x v="15"/>
    <x v="3"/>
    <n v="4"/>
    <n v="1"/>
    <n v="1408"/>
    <n v="7503.25"/>
  </r>
  <r>
    <x v="1"/>
    <x v="32"/>
    <x v="44"/>
    <x v="15"/>
    <x v="15"/>
    <x v="0"/>
    <n v="1"/>
    <n v="1"/>
    <n v="6455.93"/>
    <n v="6455.93"/>
  </r>
  <r>
    <x v="2"/>
    <x v="13"/>
    <x v="55"/>
    <x v="5"/>
    <x v="5"/>
    <x v="2"/>
    <n v="106"/>
    <n v="1"/>
    <n v="0"/>
    <n v="12268.88"/>
  </r>
  <r>
    <x v="4"/>
    <x v="61"/>
    <x v="29"/>
    <x v="27"/>
    <x v="27"/>
    <x v="1"/>
    <n v="9"/>
    <n v="3"/>
    <n v="36806.19"/>
    <n v="36806.19"/>
  </r>
  <r>
    <x v="5"/>
    <x v="70"/>
    <x v="45"/>
    <x v="31"/>
    <x v="31"/>
    <x v="1"/>
    <n v="3"/>
    <n v="1"/>
    <n v="19204.41"/>
    <n v="19204.41"/>
  </r>
  <r>
    <x v="5"/>
    <x v="37"/>
    <x v="42"/>
    <x v="17"/>
    <x v="17"/>
    <x v="1"/>
    <n v="4"/>
    <n v="2"/>
    <n v="402.6"/>
    <n v="402.6"/>
  </r>
  <r>
    <x v="1"/>
    <x v="54"/>
    <x v="11"/>
    <x v="4"/>
    <x v="4"/>
    <x v="1"/>
    <n v="2"/>
    <n v="1"/>
    <n v="265.36"/>
    <n v="4576.3599999999997"/>
  </r>
  <r>
    <x v="6"/>
    <x v="19"/>
    <x v="16"/>
    <x v="4"/>
    <x v="4"/>
    <x v="3"/>
    <n v="2"/>
    <n v="1"/>
    <n v="0"/>
    <n v="0.01"/>
  </r>
  <r>
    <x v="2"/>
    <x v="38"/>
    <x v="17"/>
    <x v="16"/>
    <x v="16"/>
    <x v="3"/>
    <n v="2"/>
    <n v="1"/>
    <n v="341"/>
    <n v="6603.65"/>
  </r>
  <r>
    <x v="2"/>
    <x v="11"/>
    <x v="9"/>
    <x v="18"/>
    <x v="18"/>
    <x v="2"/>
    <n v="2"/>
    <n v="1"/>
    <n v="13396.06"/>
    <n v="13396.06"/>
  </r>
  <r>
    <x v="2"/>
    <x v="57"/>
    <x v="2"/>
    <x v="8"/>
    <x v="8"/>
    <x v="0"/>
    <n v="5"/>
    <n v="2"/>
    <n v="7341.68"/>
    <n v="7341.68"/>
  </r>
  <r>
    <x v="6"/>
    <x v="60"/>
    <x v="26"/>
    <x v="14"/>
    <x v="14"/>
    <x v="0"/>
    <n v="7"/>
    <n v="2"/>
    <n v="13387.81"/>
    <n v="16623.099999999999"/>
  </r>
  <r>
    <x v="4"/>
    <x v="4"/>
    <x v="4"/>
    <x v="36"/>
    <x v="36"/>
    <x v="1"/>
    <n v="2"/>
    <n v="1"/>
    <n v="6267.38"/>
    <n v="6267.38"/>
  </r>
  <r>
    <x v="5"/>
    <x v="70"/>
    <x v="7"/>
    <x v="31"/>
    <x v="31"/>
    <x v="1"/>
    <n v="2"/>
    <n v="1"/>
    <n v="1003.26"/>
    <n v="1003.26"/>
  </r>
  <r>
    <x v="1"/>
    <x v="42"/>
    <x v="38"/>
    <x v="32"/>
    <x v="32"/>
    <x v="3"/>
    <n v="2"/>
    <n v="2"/>
    <n v="11898"/>
    <n v="11898"/>
  </r>
  <r>
    <x v="6"/>
    <x v="28"/>
    <x v="31"/>
    <x v="20"/>
    <x v="20"/>
    <x v="2"/>
    <n v="1"/>
    <n v="1"/>
    <n v="33.090000000000003"/>
    <n v="162.80000000000001"/>
  </r>
  <r>
    <x v="6"/>
    <x v="53"/>
    <x v="51"/>
    <x v="17"/>
    <x v="17"/>
    <x v="3"/>
    <n v="3"/>
    <n v="1"/>
    <n v="0"/>
    <n v="0.01"/>
  </r>
  <r>
    <x v="1"/>
    <x v="63"/>
    <x v="22"/>
    <x v="27"/>
    <x v="27"/>
    <x v="3"/>
    <n v="7"/>
    <n v="1"/>
    <n v="16086.69"/>
    <n v="16086.69"/>
  </r>
  <r>
    <x v="5"/>
    <x v="65"/>
    <x v="42"/>
    <x v="7"/>
    <x v="7"/>
    <x v="1"/>
    <n v="0"/>
    <n v="1"/>
    <n v="4148.66"/>
    <n v="4148.66"/>
  </r>
  <r>
    <x v="2"/>
    <x v="57"/>
    <x v="21"/>
    <x v="21"/>
    <x v="21"/>
    <x v="1"/>
    <n v="2"/>
    <n v="1"/>
    <n v="692.85"/>
    <n v="692.85"/>
  </r>
  <r>
    <x v="6"/>
    <x v="25"/>
    <x v="20"/>
    <x v="2"/>
    <x v="2"/>
    <x v="3"/>
    <n v="19"/>
    <n v="1"/>
    <n v="1340"/>
    <n v="15969.88"/>
  </r>
  <r>
    <x v="5"/>
    <x v="30"/>
    <x v="53"/>
    <x v="6"/>
    <x v="6"/>
    <x v="3"/>
    <n v="1"/>
    <n v="1"/>
    <n v="6924.16"/>
    <n v="6924.16"/>
  </r>
  <r>
    <x v="6"/>
    <x v="21"/>
    <x v="47"/>
    <x v="2"/>
    <x v="2"/>
    <x v="0"/>
    <n v="7"/>
    <n v="1"/>
    <n v="5420.14"/>
    <n v="5420.14"/>
  </r>
  <r>
    <x v="4"/>
    <x v="27"/>
    <x v="1"/>
    <x v="1"/>
    <x v="1"/>
    <x v="2"/>
    <n v="3"/>
    <n v="1"/>
    <n v="15287.48"/>
    <n v="15287.48"/>
  </r>
  <r>
    <x v="6"/>
    <x v="66"/>
    <x v="27"/>
    <x v="18"/>
    <x v="18"/>
    <x v="3"/>
    <n v="1"/>
    <n v="1"/>
    <n v="0"/>
    <n v="3905.54"/>
  </r>
  <r>
    <x v="6"/>
    <x v="25"/>
    <x v="13"/>
    <x v="27"/>
    <x v="27"/>
    <x v="1"/>
    <n v="3"/>
    <n v="1"/>
    <n v="12661.32"/>
    <n v="12661.32"/>
  </r>
  <r>
    <x v="1"/>
    <x v="49"/>
    <x v="24"/>
    <x v="11"/>
    <x v="11"/>
    <x v="2"/>
    <n v="10"/>
    <n v="5"/>
    <n v="26040"/>
    <n v="26040"/>
  </r>
  <r>
    <x v="1"/>
    <x v="63"/>
    <x v="54"/>
    <x v="10"/>
    <x v="10"/>
    <x v="3"/>
    <n v="126"/>
    <n v="24"/>
    <n v="504174.44"/>
    <n v="884089.62"/>
  </r>
  <r>
    <x v="1"/>
    <x v="54"/>
    <x v="11"/>
    <x v="9"/>
    <x v="9"/>
    <x v="1"/>
    <n v="7"/>
    <n v="2"/>
    <n v="2968"/>
    <n v="11284.68"/>
  </r>
  <r>
    <x v="2"/>
    <x v="15"/>
    <x v="36"/>
    <x v="12"/>
    <x v="12"/>
    <x v="3"/>
    <n v="15"/>
    <n v="9"/>
    <n v="24025.81"/>
    <n v="24025.81"/>
  </r>
  <r>
    <x v="4"/>
    <x v="41"/>
    <x v="8"/>
    <x v="2"/>
    <x v="2"/>
    <x v="3"/>
    <n v="3"/>
    <n v="2"/>
    <n v="1659.49"/>
    <n v="23046.51"/>
  </r>
  <r>
    <x v="1"/>
    <x v="42"/>
    <x v="34"/>
    <x v="3"/>
    <x v="3"/>
    <x v="1"/>
    <n v="0"/>
    <n v="4"/>
    <n v="10460.620000000001"/>
    <n v="10460.620000000001"/>
  </r>
  <r>
    <x v="2"/>
    <x v="14"/>
    <x v="21"/>
    <x v="18"/>
    <x v="18"/>
    <x v="3"/>
    <n v="86"/>
    <n v="14"/>
    <n v="279163.31"/>
    <n v="279424.78000000003"/>
  </r>
  <r>
    <x v="2"/>
    <x v="57"/>
    <x v="3"/>
    <x v="2"/>
    <x v="2"/>
    <x v="0"/>
    <n v="0"/>
    <n v="10"/>
    <n v="218221.65"/>
    <n v="237793.16"/>
  </r>
  <r>
    <x v="1"/>
    <x v="17"/>
    <x v="28"/>
    <x v="12"/>
    <x v="12"/>
    <x v="3"/>
    <n v="385"/>
    <n v="49"/>
    <n v="884768.78"/>
    <n v="1222998.76"/>
  </r>
  <r>
    <x v="2"/>
    <x v="11"/>
    <x v="9"/>
    <x v="18"/>
    <x v="18"/>
    <x v="3"/>
    <n v="76"/>
    <n v="24"/>
    <n v="180145.54"/>
    <n v="234395.06"/>
  </r>
  <r>
    <x v="4"/>
    <x v="26"/>
    <x v="29"/>
    <x v="3"/>
    <x v="3"/>
    <x v="3"/>
    <n v="8"/>
    <n v="4"/>
    <n v="121299.43"/>
    <n v="121299.43"/>
  </r>
  <r>
    <x v="3"/>
    <x v="51"/>
    <x v="3"/>
    <x v="8"/>
    <x v="8"/>
    <x v="0"/>
    <n v="10"/>
    <n v="6"/>
    <n v="35130.22"/>
    <n v="38916.639999999999"/>
  </r>
  <r>
    <x v="1"/>
    <x v="49"/>
    <x v="38"/>
    <x v="19"/>
    <x v="19"/>
    <x v="0"/>
    <n v="0"/>
    <n v="1"/>
    <n v="720.57"/>
    <n v="720.57"/>
  </r>
  <r>
    <x v="2"/>
    <x v="2"/>
    <x v="52"/>
    <x v="2"/>
    <x v="2"/>
    <x v="3"/>
    <n v="9"/>
    <n v="4"/>
    <n v="8573.44"/>
    <n v="17179.54"/>
  </r>
  <r>
    <x v="2"/>
    <x v="15"/>
    <x v="51"/>
    <x v="10"/>
    <x v="10"/>
    <x v="1"/>
    <n v="132"/>
    <n v="20"/>
    <n v="335010.48"/>
    <n v="335010.48"/>
  </r>
  <r>
    <x v="1"/>
    <x v="20"/>
    <x v="8"/>
    <x v="7"/>
    <x v="7"/>
    <x v="2"/>
    <n v="14"/>
    <n v="6"/>
    <n v="60495.07"/>
    <n v="60495.07"/>
  </r>
  <r>
    <x v="5"/>
    <x v="65"/>
    <x v="42"/>
    <x v="2"/>
    <x v="2"/>
    <x v="3"/>
    <n v="51"/>
    <n v="13"/>
    <n v="290844.23"/>
    <n v="352373.37"/>
  </r>
  <r>
    <x v="6"/>
    <x v="18"/>
    <x v="27"/>
    <x v="13"/>
    <x v="13"/>
    <x v="0"/>
    <n v="0"/>
    <n v="2"/>
    <n v="11478.18"/>
    <n v="11478.18"/>
  </r>
  <r>
    <x v="5"/>
    <x v="40"/>
    <x v="25"/>
    <x v="3"/>
    <x v="3"/>
    <x v="2"/>
    <n v="1"/>
    <n v="1"/>
    <n v="13561.11"/>
    <n v="13561.11"/>
  </r>
  <r>
    <x v="2"/>
    <x v="13"/>
    <x v="23"/>
    <x v="12"/>
    <x v="12"/>
    <x v="2"/>
    <n v="5"/>
    <n v="3"/>
    <n v="6183.6"/>
    <n v="11090.61"/>
  </r>
  <r>
    <x v="6"/>
    <x v="36"/>
    <x v="16"/>
    <x v="14"/>
    <x v="14"/>
    <x v="3"/>
    <n v="0"/>
    <n v="1"/>
    <n v="629.98"/>
    <n v="6664.65"/>
  </r>
  <r>
    <x v="5"/>
    <x v="6"/>
    <x v="29"/>
    <x v="10"/>
    <x v="10"/>
    <x v="0"/>
    <n v="1"/>
    <n v="1"/>
    <n v="4805.84"/>
    <n v="4805.84"/>
  </r>
  <r>
    <x v="6"/>
    <x v="46"/>
    <x v="57"/>
    <x v="8"/>
    <x v="8"/>
    <x v="2"/>
    <n v="82"/>
    <n v="15"/>
    <n v="116081.26"/>
    <n v="116081.26"/>
  </r>
  <r>
    <x v="6"/>
    <x v="18"/>
    <x v="57"/>
    <x v="31"/>
    <x v="31"/>
    <x v="2"/>
    <n v="3"/>
    <n v="2"/>
    <n v="9914.94"/>
    <n v="9914.94"/>
  </r>
  <r>
    <x v="2"/>
    <x v="14"/>
    <x v="4"/>
    <x v="11"/>
    <x v="11"/>
    <x v="2"/>
    <n v="0"/>
    <n v="1"/>
    <n v="10563.86"/>
    <n v="10563.86"/>
  </r>
  <r>
    <x v="6"/>
    <x v="25"/>
    <x v="27"/>
    <x v="13"/>
    <x v="13"/>
    <x v="3"/>
    <n v="2"/>
    <n v="3"/>
    <n v="7500.92"/>
    <n v="7500.92"/>
  </r>
  <r>
    <x v="5"/>
    <x v="33"/>
    <x v="42"/>
    <x v="20"/>
    <x v="20"/>
    <x v="1"/>
    <n v="4"/>
    <n v="2"/>
    <n v="7913.25"/>
    <n v="7913.25"/>
  </r>
  <r>
    <x v="4"/>
    <x v="7"/>
    <x v="37"/>
    <x v="11"/>
    <x v="11"/>
    <x v="3"/>
    <n v="7"/>
    <n v="2"/>
    <n v="1516.09"/>
    <n v="18602.13"/>
  </r>
  <r>
    <x v="6"/>
    <x v="46"/>
    <x v="31"/>
    <x v="13"/>
    <x v="13"/>
    <x v="3"/>
    <n v="21"/>
    <n v="6"/>
    <n v="22562.2"/>
    <n v="56252.62"/>
  </r>
  <r>
    <x v="5"/>
    <x v="22"/>
    <x v="39"/>
    <x v="20"/>
    <x v="20"/>
    <x v="3"/>
    <n v="8"/>
    <n v="3"/>
    <n v="19518.61"/>
    <n v="19518.61"/>
  </r>
  <r>
    <x v="4"/>
    <x v="48"/>
    <x v="10"/>
    <x v="7"/>
    <x v="7"/>
    <x v="1"/>
    <n v="34"/>
    <n v="4"/>
    <n v="124637.47"/>
    <n v="124637.47"/>
  </r>
  <r>
    <x v="2"/>
    <x v="57"/>
    <x v="55"/>
    <x v="11"/>
    <x v="11"/>
    <x v="0"/>
    <n v="3"/>
    <n v="1"/>
    <n v="3935.55"/>
    <n v="3935.55"/>
  </r>
  <r>
    <x v="5"/>
    <x v="39"/>
    <x v="3"/>
    <x v="10"/>
    <x v="10"/>
    <x v="3"/>
    <n v="16"/>
    <n v="6"/>
    <n v="219350.15"/>
    <n v="290940.07"/>
  </r>
  <r>
    <x v="1"/>
    <x v="12"/>
    <x v="11"/>
    <x v="17"/>
    <x v="17"/>
    <x v="1"/>
    <n v="13"/>
    <n v="4"/>
    <n v="18718.759999999998"/>
    <n v="18718.759999999998"/>
  </r>
  <r>
    <x v="1"/>
    <x v="42"/>
    <x v="38"/>
    <x v="30"/>
    <x v="30"/>
    <x v="2"/>
    <n v="1"/>
    <n v="1"/>
    <n v="1040.92"/>
    <n v="1040.92"/>
  </r>
  <r>
    <x v="5"/>
    <x v="8"/>
    <x v="40"/>
    <x v="30"/>
    <x v="30"/>
    <x v="3"/>
    <n v="6"/>
    <n v="4"/>
    <n v="12545.33"/>
    <n v="12545.33"/>
  </r>
  <r>
    <x v="1"/>
    <x v="47"/>
    <x v="54"/>
    <x v="30"/>
    <x v="30"/>
    <x v="3"/>
    <n v="7"/>
    <n v="4"/>
    <n v="13687.43"/>
    <n v="13687.43"/>
  </r>
  <r>
    <x v="5"/>
    <x v="52"/>
    <x v="52"/>
    <x v="31"/>
    <x v="31"/>
    <x v="3"/>
    <n v="3"/>
    <n v="1"/>
    <n v="640"/>
    <n v="9553.75"/>
  </r>
  <r>
    <x v="4"/>
    <x v="44"/>
    <x v="4"/>
    <x v="18"/>
    <x v="18"/>
    <x v="1"/>
    <n v="2"/>
    <n v="1"/>
    <n v="1381.31"/>
    <n v="1381.31"/>
  </r>
  <r>
    <x v="6"/>
    <x v="53"/>
    <x v="31"/>
    <x v="12"/>
    <x v="12"/>
    <x v="2"/>
    <n v="81"/>
    <n v="16"/>
    <n v="108559.11"/>
    <n v="141643.51999999999"/>
  </r>
  <r>
    <x v="4"/>
    <x v="67"/>
    <x v="30"/>
    <x v="6"/>
    <x v="6"/>
    <x v="1"/>
    <n v="16"/>
    <n v="8"/>
    <n v="41377.57"/>
    <n v="41377.57"/>
  </r>
  <r>
    <x v="2"/>
    <x v="10"/>
    <x v="23"/>
    <x v="10"/>
    <x v="10"/>
    <x v="0"/>
    <n v="1"/>
    <n v="1"/>
    <n v="3500.58"/>
    <n v="3500.58"/>
  </r>
  <r>
    <x v="4"/>
    <x v="61"/>
    <x v="10"/>
    <x v="17"/>
    <x v="17"/>
    <x v="1"/>
    <n v="3"/>
    <n v="1"/>
    <n v="3185.5"/>
    <n v="3185.5"/>
  </r>
  <r>
    <x v="4"/>
    <x v="27"/>
    <x v="15"/>
    <x v="7"/>
    <x v="7"/>
    <x v="1"/>
    <n v="8"/>
    <n v="3"/>
    <n v="11829.07"/>
    <n v="11829.07"/>
  </r>
  <r>
    <x v="4"/>
    <x v="48"/>
    <x v="30"/>
    <x v="8"/>
    <x v="8"/>
    <x v="2"/>
    <n v="0"/>
    <n v="1"/>
    <n v="36047.01"/>
    <n v="36047.01"/>
  </r>
  <r>
    <x v="5"/>
    <x v="39"/>
    <x v="6"/>
    <x v="23"/>
    <x v="23"/>
    <x v="0"/>
    <n v="4"/>
    <n v="4"/>
    <n v="5941.16"/>
    <n v="5941.16"/>
  </r>
  <r>
    <x v="0"/>
    <x v="0"/>
    <x v="19"/>
    <x v="19"/>
    <x v="19"/>
    <x v="3"/>
    <n v="16"/>
    <n v="5"/>
    <n v="44447.81"/>
    <n v="44447.81"/>
  </r>
  <r>
    <x v="4"/>
    <x v="41"/>
    <x v="30"/>
    <x v="16"/>
    <x v="16"/>
    <x v="3"/>
    <n v="6"/>
    <n v="3"/>
    <n v="2618.1799999999998"/>
    <n v="9696.6200000000008"/>
  </r>
  <r>
    <x v="3"/>
    <x v="64"/>
    <x v="3"/>
    <x v="38"/>
    <x v="38"/>
    <x v="0"/>
    <n v="3"/>
    <n v="2"/>
    <n v="7440.52"/>
    <n v="7440.52"/>
  </r>
  <r>
    <x v="4"/>
    <x v="29"/>
    <x v="24"/>
    <x v="17"/>
    <x v="17"/>
    <x v="3"/>
    <n v="6"/>
    <n v="2"/>
    <n v="2564"/>
    <n v="24554.06"/>
  </r>
  <r>
    <x v="1"/>
    <x v="9"/>
    <x v="24"/>
    <x v="11"/>
    <x v="11"/>
    <x v="1"/>
    <n v="9"/>
    <n v="3"/>
    <n v="20001.86"/>
    <n v="20001.86"/>
  </r>
  <r>
    <x v="1"/>
    <x v="42"/>
    <x v="22"/>
    <x v="21"/>
    <x v="21"/>
    <x v="2"/>
    <n v="2"/>
    <n v="1"/>
    <n v="0"/>
    <n v="2455.14"/>
  </r>
  <r>
    <x v="4"/>
    <x v="27"/>
    <x v="1"/>
    <x v="10"/>
    <x v="10"/>
    <x v="3"/>
    <n v="1"/>
    <n v="1"/>
    <n v="0"/>
    <n v="16258.52"/>
  </r>
  <r>
    <x v="1"/>
    <x v="20"/>
    <x v="8"/>
    <x v="6"/>
    <x v="6"/>
    <x v="2"/>
    <n v="11"/>
    <n v="6"/>
    <n v="11541.46"/>
    <n v="15809.48"/>
  </r>
  <r>
    <x v="2"/>
    <x v="14"/>
    <x v="12"/>
    <x v="2"/>
    <x v="2"/>
    <x v="1"/>
    <n v="17"/>
    <n v="5"/>
    <n v="38617.29"/>
    <n v="38617.29"/>
  </r>
  <r>
    <x v="2"/>
    <x v="38"/>
    <x v="7"/>
    <x v="10"/>
    <x v="10"/>
    <x v="3"/>
    <n v="0"/>
    <n v="1"/>
    <n v="15960.25"/>
    <n v="15960.25"/>
  </r>
  <r>
    <x v="6"/>
    <x v="46"/>
    <x v="17"/>
    <x v="11"/>
    <x v="11"/>
    <x v="2"/>
    <n v="0"/>
    <n v="1"/>
    <n v="1020.76"/>
    <n v="1020.76"/>
  </r>
  <r>
    <x v="2"/>
    <x v="14"/>
    <x v="14"/>
    <x v="3"/>
    <x v="3"/>
    <x v="2"/>
    <n v="12"/>
    <n v="3"/>
    <n v="13239.09"/>
    <n v="31429.11"/>
  </r>
  <r>
    <x v="2"/>
    <x v="10"/>
    <x v="55"/>
    <x v="14"/>
    <x v="14"/>
    <x v="1"/>
    <n v="2"/>
    <n v="1"/>
    <n v="5447.12"/>
    <n v="5447.12"/>
  </r>
  <r>
    <x v="6"/>
    <x v="46"/>
    <x v="48"/>
    <x v="14"/>
    <x v="14"/>
    <x v="0"/>
    <n v="5"/>
    <n v="2"/>
    <n v="12611.71"/>
    <n v="12611.71"/>
  </r>
  <r>
    <x v="2"/>
    <x v="16"/>
    <x v="55"/>
    <x v="21"/>
    <x v="21"/>
    <x v="3"/>
    <n v="6"/>
    <n v="2"/>
    <n v="6442.07"/>
    <n v="20611.82"/>
  </r>
  <r>
    <x v="2"/>
    <x v="11"/>
    <x v="2"/>
    <x v="14"/>
    <x v="14"/>
    <x v="3"/>
    <n v="5"/>
    <n v="2"/>
    <n v="10898.79"/>
    <n v="30496.92"/>
  </r>
  <r>
    <x v="4"/>
    <x v="44"/>
    <x v="43"/>
    <x v="8"/>
    <x v="8"/>
    <x v="2"/>
    <n v="4"/>
    <n v="2"/>
    <n v="3434.18"/>
    <n v="3434.18"/>
  </r>
  <r>
    <x v="6"/>
    <x v="34"/>
    <x v="13"/>
    <x v="8"/>
    <x v="8"/>
    <x v="2"/>
    <n v="11"/>
    <n v="2"/>
    <n v="31080.23"/>
    <n v="33037.879999999997"/>
  </r>
  <r>
    <x v="4"/>
    <x v="27"/>
    <x v="32"/>
    <x v="29"/>
    <x v="29"/>
    <x v="1"/>
    <n v="7"/>
    <n v="1"/>
    <n v="5945"/>
    <n v="5945"/>
  </r>
  <r>
    <x v="4"/>
    <x v="4"/>
    <x v="56"/>
    <x v="14"/>
    <x v="14"/>
    <x v="1"/>
    <n v="0"/>
    <n v="1"/>
    <n v="2130.48"/>
    <n v="2130.48"/>
  </r>
  <r>
    <x v="2"/>
    <x v="55"/>
    <x v="2"/>
    <x v="4"/>
    <x v="4"/>
    <x v="3"/>
    <n v="3"/>
    <n v="1"/>
    <n v="3249.15"/>
    <n v="3499.16"/>
  </r>
  <r>
    <x v="6"/>
    <x v="53"/>
    <x v="47"/>
    <x v="12"/>
    <x v="12"/>
    <x v="2"/>
    <n v="34"/>
    <n v="4"/>
    <n v="12703.11"/>
    <n v="105643.55"/>
  </r>
  <r>
    <x v="5"/>
    <x v="52"/>
    <x v="17"/>
    <x v="38"/>
    <x v="38"/>
    <x v="0"/>
    <n v="2"/>
    <n v="1"/>
    <n v="910.03"/>
    <n v="4550.1499999999996"/>
  </r>
  <r>
    <x v="5"/>
    <x v="65"/>
    <x v="42"/>
    <x v="27"/>
    <x v="27"/>
    <x v="2"/>
    <n v="2"/>
    <n v="1"/>
    <n v="5529.62"/>
    <n v="5529.62"/>
  </r>
  <r>
    <x v="1"/>
    <x v="63"/>
    <x v="22"/>
    <x v="7"/>
    <x v="7"/>
    <x v="2"/>
    <n v="6"/>
    <n v="1"/>
    <n v="10154.82"/>
    <n v="10154.82"/>
  </r>
  <r>
    <x v="5"/>
    <x v="8"/>
    <x v="10"/>
    <x v="8"/>
    <x v="8"/>
    <x v="3"/>
    <n v="17"/>
    <n v="2"/>
    <n v="2816"/>
    <n v="20460.89"/>
  </r>
  <r>
    <x v="6"/>
    <x v="28"/>
    <x v="31"/>
    <x v="19"/>
    <x v="19"/>
    <x v="3"/>
    <n v="5"/>
    <n v="1"/>
    <n v="1316"/>
    <n v="8496.84"/>
  </r>
  <r>
    <x v="5"/>
    <x v="22"/>
    <x v="17"/>
    <x v="14"/>
    <x v="14"/>
    <x v="2"/>
    <n v="2"/>
    <n v="1"/>
    <n v="3222.36"/>
    <n v="3222.36"/>
  </r>
  <r>
    <x v="5"/>
    <x v="22"/>
    <x v="50"/>
    <x v="6"/>
    <x v="6"/>
    <x v="0"/>
    <n v="2"/>
    <n v="1"/>
    <n v="1332.51"/>
    <n v="1695.29"/>
  </r>
  <r>
    <x v="3"/>
    <x v="69"/>
    <x v="57"/>
    <x v="10"/>
    <x v="10"/>
    <x v="3"/>
    <n v="4"/>
    <n v="2"/>
    <n v="4067.31"/>
    <n v="11456.31"/>
  </r>
  <r>
    <x v="6"/>
    <x v="46"/>
    <x v="48"/>
    <x v="5"/>
    <x v="5"/>
    <x v="2"/>
    <n v="2"/>
    <n v="2"/>
    <n v="2760.34"/>
    <n v="2760.34"/>
  </r>
  <r>
    <x v="2"/>
    <x v="2"/>
    <x v="2"/>
    <x v="4"/>
    <x v="4"/>
    <x v="1"/>
    <n v="3"/>
    <n v="1"/>
    <n v="5024.8100000000004"/>
    <n v="5024.8100000000004"/>
  </r>
  <r>
    <x v="1"/>
    <x v="1"/>
    <x v="38"/>
    <x v="3"/>
    <x v="3"/>
    <x v="2"/>
    <n v="0"/>
    <n v="10"/>
    <n v="123267.54"/>
    <n v="123267.54"/>
  </r>
  <r>
    <x v="1"/>
    <x v="62"/>
    <x v="44"/>
    <x v="31"/>
    <x v="31"/>
    <x v="2"/>
    <n v="9"/>
    <n v="1"/>
    <n v="24186.639999999999"/>
    <n v="24186.639999999999"/>
  </r>
  <r>
    <x v="6"/>
    <x v="25"/>
    <x v="18"/>
    <x v="18"/>
    <x v="18"/>
    <x v="1"/>
    <n v="20"/>
    <n v="5"/>
    <n v="37355.25"/>
    <n v="37355.25"/>
  </r>
  <r>
    <x v="1"/>
    <x v="9"/>
    <x v="34"/>
    <x v="2"/>
    <x v="2"/>
    <x v="3"/>
    <n v="20"/>
    <n v="5"/>
    <n v="5761.88"/>
    <n v="47805.88"/>
  </r>
  <r>
    <x v="5"/>
    <x v="37"/>
    <x v="45"/>
    <x v="10"/>
    <x v="10"/>
    <x v="1"/>
    <n v="429"/>
    <n v="33"/>
    <n v="1945408.54"/>
    <n v="1945408.54"/>
  </r>
  <r>
    <x v="2"/>
    <x v="14"/>
    <x v="14"/>
    <x v="12"/>
    <x v="12"/>
    <x v="3"/>
    <n v="-28"/>
    <n v="15"/>
    <n v="367022.35"/>
    <n v="473394.34"/>
  </r>
  <r>
    <x v="5"/>
    <x v="22"/>
    <x v="42"/>
    <x v="18"/>
    <x v="18"/>
    <x v="3"/>
    <n v="13"/>
    <n v="7"/>
    <n v="11063.6"/>
    <n v="18983.71"/>
  </r>
  <r>
    <x v="4"/>
    <x v="61"/>
    <x v="41"/>
    <x v="10"/>
    <x v="10"/>
    <x v="3"/>
    <n v="251"/>
    <n v="22"/>
    <n v="1115124.78"/>
    <n v="1186326.6399999999"/>
  </r>
  <r>
    <x v="2"/>
    <x v="57"/>
    <x v="21"/>
    <x v="12"/>
    <x v="12"/>
    <x v="3"/>
    <n v="65"/>
    <n v="21"/>
    <n v="95161.8"/>
    <n v="196054.38"/>
  </r>
  <r>
    <x v="2"/>
    <x v="10"/>
    <x v="14"/>
    <x v="7"/>
    <x v="7"/>
    <x v="3"/>
    <n v="177"/>
    <n v="49"/>
    <n v="447892.06"/>
    <n v="641532.86"/>
  </r>
  <r>
    <x v="5"/>
    <x v="8"/>
    <x v="29"/>
    <x v="38"/>
    <x v="38"/>
    <x v="3"/>
    <n v="0"/>
    <n v="1"/>
    <n v="2087.66"/>
    <n v="8811.5499999999993"/>
  </r>
  <r>
    <x v="4"/>
    <x v="26"/>
    <x v="46"/>
    <x v="3"/>
    <x v="3"/>
    <x v="2"/>
    <n v="4"/>
    <n v="1"/>
    <n v="1300"/>
    <n v="16234.73"/>
  </r>
  <r>
    <x v="6"/>
    <x v="21"/>
    <x v="16"/>
    <x v="7"/>
    <x v="7"/>
    <x v="3"/>
    <n v="2"/>
    <n v="1"/>
    <n v="1340"/>
    <n v="8037.33"/>
  </r>
  <r>
    <x v="2"/>
    <x v="50"/>
    <x v="2"/>
    <x v="21"/>
    <x v="21"/>
    <x v="1"/>
    <n v="4"/>
    <n v="2"/>
    <n v="1385.7"/>
    <n v="1385.7"/>
  </r>
  <r>
    <x v="5"/>
    <x v="45"/>
    <x v="33"/>
    <x v="8"/>
    <x v="8"/>
    <x v="1"/>
    <n v="42"/>
    <n v="16"/>
    <n v="92660.03"/>
    <n v="92660.03"/>
  </r>
  <r>
    <x v="2"/>
    <x v="10"/>
    <x v="2"/>
    <x v="13"/>
    <x v="13"/>
    <x v="0"/>
    <n v="2"/>
    <n v="2"/>
    <n v="2591.81"/>
    <n v="2591.81"/>
  </r>
  <r>
    <x v="3"/>
    <x v="31"/>
    <x v="25"/>
    <x v="4"/>
    <x v="4"/>
    <x v="3"/>
    <n v="1"/>
    <n v="1"/>
    <n v="0"/>
    <n v="5920.73"/>
  </r>
  <r>
    <x v="5"/>
    <x v="22"/>
    <x v="40"/>
    <x v="10"/>
    <x v="10"/>
    <x v="3"/>
    <n v="161"/>
    <n v="2"/>
    <n v="585726.6"/>
    <n v="585726.6"/>
  </r>
  <r>
    <x v="5"/>
    <x v="8"/>
    <x v="10"/>
    <x v="20"/>
    <x v="20"/>
    <x v="1"/>
    <n v="12"/>
    <n v="3"/>
    <n v="4224"/>
    <n v="4224"/>
  </r>
  <r>
    <x v="5"/>
    <x v="40"/>
    <x v="10"/>
    <x v="10"/>
    <x v="10"/>
    <x v="2"/>
    <n v="5"/>
    <n v="1"/>
    <n v="14361.84"/>
    <n v="14361.84"/>
  </r>
  <r>
    <x v="5"/>
    <x v="8"/>
    <x v="40"/>
    <x v="23"/>
    <x v="23"/>
    <x v="2"/>
    <n v="13"/>
    <n v="3"/>
    <n v="10650"/>
    <n v="10650"/>
  </r>
  <r>
    <x v="2"/>
    <x v="50"/>
    <x v="20"/>
    <x v="11"/>
    <x v="11"/>
    <x v="1"/>
    <n v="15"/>
    <n v="3"/>
    <n v="70665.490000000005"/>
    <n v="70665.490000000005"/>
  </r>
  <r>
    <x v="6"/>
    <x v="25"/>
    <x v="10"/>
    <x v="8"/>
    <x v="8"/>
    <x v="0"/>
    <n v="0"/>
    <n v="1"/>
    <n v="48946.19"/>
    <n v="48946.19"/>
  </r>
  <r>
    <x v="1"/>
    <x v="9"/>
    <x v="11"/>
    <x v="15"/>
    <x v="15"/>
    <x v="2"/>
    <n v="1"/>
    <n v="1"/>
    <n v="391.65"/>
    <n v="5311.45"/>
  </r>
  <r>
    <x v="1"/>
    <x v="62"/>
    <x v="0"/>
    <x v="22"/>
    <x v="22"/>
    <x v="2"/>
    <n v="1"/>
    <n v="1"/>
    <n v="3643.32"/>
    <n v="3643.32"/>
  </r>
  <r>
    <x v="2"/>
    <x v="11"/>
    <x v="14"/>
    <x v="18"/>
    <x v="18"/>
    <x v="2"/>
    <n v="2"/>
    <n v="1"/>
    <n v="12495.58"/>
    <n v="12495.58"/>
  </r>
  <r>
    <x v="1"/>
    <x v="47"/>
    <x v="34"/>
    <x v="12"/>
    <x v="12"/>
    <x v="1"/>
    <n v="0"/>
    <n v="1"/>
    <n v="29135.84"/>
    <n v="29135.84"/>
  </r>
  <r>
    <x v="2"/>
    <x v="15"/>
    <x v="45"/>
    <x v="2"/>
    <x v="2"/>
    <x v="3"/>
    <n v="0"/>
    <n v="1"/>
    <n v="16880.39"/>
    <n v="16880.39"/>
  </r>
  <r>
    <x v="4"/>
    <x v="67"/>
    <x v="43"/>
    <x v="7"/>
    <x v="7"/>
    <x v="1"/>
    <n v="5"/>
    <n v="2"/>
    <n v="5816.67"/>
    <n v="5816.67"/>
  </r>
  <r>
    <x v="6"/>
    <x v="25"/>
    <x v="13"/>
    <x v="31"/>
    <x v="31"/>
    <x v="0"/>
    <n v="0"/>
    <n v="1"/>
    <n v="9180.25"/>
    <n v="9180.25"/>
  </r>
  <r>
    <x v="5"/>
    <x v="30"/>
    <x v="3"/>
    <x v="19"/>
    <x v="19"/>
    <x v="1"/>
    <n v="6"/>
    <n v="4"/>
    <n v="7609.23"/>
    <n v="7609.23"/>
  </r>
  <r>
    <x v="6"/>
    <x v="66"/>
    <x v="4"/>
    <x v="11"/>
    <x v="11"/>
    <x v="2"/>
    <n v="15"/>
    <n v="5"/>
    <n v="64767.94"/>
    <n v="64767.94"/>
  </r>
  <r>
    <x v="5"/>
    <x v="52"/>
    <x v="42"/>
    <x v="4"/>
    <x v="4"/>
    <x v="3"/>
    <n v="0"/>
    <n v="1"/>
    <n v="7817.86"/>
    <n v="7817.86"/>
  </r>
  <r>
    <x v="1"/>
    <x v="63"/>
    <x v="11"/>
    <x v="38"/>
    <x v="38"/>
    <x v="0"/>
    <n v="1"/>
    <n v="1"/>
    <n v="9188.1"/>
    <n v="9188.1"/>
  </r>
  <r>
    <x v="6"/>
    <x v="36"/>
    <x v="31"/>
    <x v="18"/>
    <x v="18"/>
    <x v="2"/>
    <n v="3"/>
    <n v="3"/>
    <n v="7755.17"/>
    <n v="7755.17"/>
  </r>
  <r>
    <x v="3"/>
    <x v="58"/>
    <x v="15"/>
    <x v="11"/>
    <x v="11"/>
    <x v="0"/>
    <n v="0"/>
    <n v="2"/>
    <n v="26386.240000000002"/>
    <n v="26386.240000000002"/>
  </r>
  <r>
    <x v="5"/>
    <x v="30"/>
    <x v="40"/>
    <x v="8"/>
    <x v="8"/>
    <x v="0"/>
    <n v="0"/>
    <n v="1"/>
    <n v="4105.41"/>
    <n v="4105.41"/>
  </r>
  <r>
    <x v="4"/>
    <x v="41"/>
    <x v="24"/>
    <x v="8"/>
    <x v="8"/>
    <x v="3"/>
    <n v="1"/>
    <n v="1"/>
    <n v="1325"/>
    <n v="12371.87"/>
  </r>
  <r>
    <x v="2"/>
    <x v="10"/>
    <x v="23"/>
    <x v="13"/>
    <x v="13"/>
    <x v="0"/>
    <n v="4"/>
    <n v="1"/>
    <n v="11879.28"/>
    <n v="11879.28"/>
  </r>
  <r>
    <x v="6"/>
    <x v="53"/>
    <x v="14"/>
    <x v="10"/>
    <x v="10"/>
    <x v="0"/>
    <n v="22"/>
    <n v="1"/>
    <n v="50629.98"/>
    <n v="50629.98"/>
  </r>
  <r>
    <x v="1"/>
    <x v="42"/>
    <x v="54"/>
    <x v="6"/>
    <x v="6"/>
    <x v="3"/>
    <n v="2"/>
    <n v="1"/>
    <n v="6902.13"/>
    <n v="6902.13"/>
  </r>
  <r>
    <x v="3"/>
    <x v="3"/>
    <x v="2"/>
    <x v="12"/>
    <x v="12"/>
    <x v="3"/>
    <n v="1"/>
    <n v="1"/>
    <n v="1316"/>
    <n v="5473.86"/>
  </r>
  <r>
    <x v="5"/>
    <x v="45"/>
    <x v="28"/>
    <x v="14"/>
    <x v="14"/>
    <x v="2"/>
    <n v="0"/>
    <n v="1"/>
    <n v="4200.1000000000004"/>
    <n v="4200.1000000000004"/>
  </r>
  <r>
    <x v="1"/>
    <x v="1"/>
    <x v="22"/>
    <x v="17"/>
    <x v="17"/>
    <x v="1"/>
    <n v="0"/>
    <n v="1"/>
    <n v="52322.27"/>
    <n v="52322.27"/>
  </r>
  <r>
    <x v="6"/>
    <x v="34"/>
    <x v="12"/>
    <x v="21"/>
    <x v="21"/>
    <x v="2"/>
    <n v="7"/>
    <n v="1"/>
    <n v="1340"/>
    <n v="10183.68"/>
  </r>
  <r>
    <x v="6"/>
    <x v="23"/>
    <x v="27"/>
    <x v="8"/>
    <x v="8"/>
    <x v="1"/>
    <n v="3"/>
    <n v="2"/>
    <n v="12321.62"/>
    <n v="12321.62"/>
  </r>
  <r>
    <x v="1"/>
    <x v="12"/>
    <x v="38"/>
    <x v="5"/>
    <x v="5"/>
    <x v="1"/>
    <n v="3"/>
    <n v="2"/>
    <n v="10578.06"/>
    <n v="10578.06"/>
  </r>
  <r>
    <x v="2"/>
    <x v="38"/>
    <x v="3"/>
    <x v="10"/>
    <x v="10"/>
    <x v="0"/>
    <n v="0"/>
    <n v="1"/>
    <n v="6361.87"/>
    <n v="6361.87"/>
  </r>
  <r>
    <x v="1"/>
    <x v="42"/>
    <x v="32"/>
    <x v="17"/>
    <x v="17"/>
    <x v="0"/>
    <n v="1"/>
    <n v="1"/>
    <n v="2769.18"/>
    <n v="2769.18"/>
  </r>
  <r>
    <x v="5"/>
    <x v="22"/>
    <x v="3"/>
    <x v="11"/>
    <x v="11"/>
    <x v="2"/>
    <n v="3"/>
    <n v="1"/>
    <n v="11355.13"/>
    <n v="11355.13"/>
  </r>
  <r>
    <x v="0"/>
    <x v="43"/>
    <x v="0"/>
    <x v="8"/>
    <x v="8"/>
    <x v="1"/>
    <n v="13"/>
    <n v="5"/>
    <n v="18661.240000000002"/>
    <n v="48703.19"/>
  </r>
  <r>
    <x v="4"/>
    <x v="61"/>
    <x v="28"/>
    <x v="11"/>
    <x v="11"/>
    <x v="2"/>
    <n v="0"/>
    <n v="1"/>
    <n v="4187.0600000000004"/>
    <n v="4187.0600000000004"/>
  </r>
  <r>
    <x v="2"/>
    <x v="10"/>
    <x v="4"/>
    <x v="38"/>
    <x v="38"/>
    <x v="2"/>
    <n v="0"/>
    <n v="1"/>
    <n v="7968.06"/>
    <n v="7968.06"/>
  </r>
  <r>
    <x v="1"/>
    <x v="42"/>
    <x v="32"/>
    <x v="1"/>
    <x v="1"/>
    <x v="2"/>
    <n v="5"/>
    <n v="2"/>
    <n v="16870.41"/>
    <n v="16870.41"/>
  </r>
  <r>
    <x v="2"/>
    <x v="38"/>
    <x v="5"/>
    <x v="12"/>
    <x v="12"/>
    <x v="3"/>
    <n v="0"/>
    <n v="1"/>
    <n v="8013.33"/>
    <n v="8013.33"/>
  </r>
  <r>
    <x v="5"/>
    <x v="22"/>
    <x v="3"/>
    <x v="8"/>
    <x v="8"/>
    <x v="1"/>
    <n v="0"/>
    <n v="1"/>
    <n v="7746.9"/>
    <n v="7746.9"/>
  </r>
  <r>
    <x v="6"/>
    <x v="23"/>
    <x v="31"/>
    <x v="33"/>
    <x v="33"/>
    <x v="2"/>
    <n v="2"/>
    <n v="1"/>
    <n v="11007.4"/>
    <n v="11007.4"/>
  </r>
  <r>
    <x v="2"/>
    <x v="10"/>
    <x v="20"/>
    <x v="11"/>
    <x v="11"/>
    <x v="2"/>
    <n v="2"/>
    <n v="1"/>
    <n v="902.58"/>
    <n v="902.58"/>
  </r>
  <r>
    <x v="1"/>
    <x v="63"/>
    <x v="56"/>
    <x v="19"/>
    <x v="19"/>
    <x v="3"/>
    <n v="32"/>
    <n v="11"/>
    <n v="52564.15"/>
    <n v="52564.15"/>
  </r>
  <r>
    <x v="1"/>
    <x v="62"/>
    <x v="28"/>
    <x v="2"/>
    <x v="2"/>
    <x v="3"/>
    <n v="63"/>
    <n v="15"/>
    <n v="113514.77"/>
    <n v="256150.31"/>
  </r>
  <r>
    <x v="2"/>
    <x v="11"/>
    <x v="12"/>
    <x v="14"/>
    <x v="14"/>
    <x v="1"/>
    <n v="82"/>
    <n v="25"/>
    <n v="162459.95000000001"/>
    <n v="162459.95000000001"/>
  </r>
  <r>
    <x v="1"/>
    <x v="32"/>
    <x v="44"/>
    <x v="8"/>
    <x v="8"/>
    <x v="3"/>
    <n v="54"/>
    <n v="4"/>
    <n v="32563.48"/>
    <n v="140386.72"/>
  </r>
  <r>
    <x v="4"/>
    <x v="56"/>
    <x v="41"/>
    <x v="2"/>
    <x v="2"/>
    <x v="3"/>
    <n v="111"/>
    <n v="49"/>
    <n v="234146.26"/>
    <n v="270502.40000000002"/>
  </r>
  <r>
    <x v="1"/>
    <x v="47"/>
    <x v="44"/>
    <x v="9"/>
    <x v="9"/>
    <x v="3"/>
    <n v="5"/>
    <n v="2"/>
    <n v="9227.7000000000007"/>
    <n v="9227.7000000000007"/>
  </r>
  <r>
    <x v="4"/>
    <x v="56"/>
    <x v="30"/>
    <x v="2"/>
    <x v="2"/>
    <x v="2"/>
    <n v="7"/>
    <n v="1"/>
    <n v="13622.72"/>
    <n v="13622.72"/>
  </r>
  <r>
    <x v="0"/>
    <x v="0"/>
    <x v="19"/>
    <x v="33"/>
    <x v="33"/>
    <x v="2"/>
    <n v="3"/>
    <n v="1"/>
    <n v="7631.49"/>
    <n v="7631.49"/>
  </r>
  <r>
    <x v="5"/>
    <x v="8"/>
    <x v="40"/>
    <x v="14"/>
    <x v="14"/>
    <x v="0"/>
    <n v="3"/>
    <n v="1"/>
    <n v="2662.83"/>
    <n v="2662.83"/>
  </r>
  <r>
    <x v="1"/>
    <x v="47"/>
    <x v="34"/>
    <x v="15"/>
    <x v="15"/>
    <x v="2"/>
    <n v="9"/>
    <n v="6"/>
    <n v="11066.63"/>
    <n v="35591.64"/>
  </r>
  <r>
    <x v="6"/>
    <x v="21"/>
    <x v="3"/>
    <x v="10"/>
    <x v="10"/>
    <x v="0"/>
    <n v="0"/>
    <n v="22"/>
    <n v="325298.81"/>
    <n v="325298.81"/>
  </r>
  <r>
    <x v="5"/>
    <x v="30"/>
    <x v="3"/>
    <x v="14"/>
    <x v="14"/>
    <x v="1"/>
    <n v="101"/>
    <n v="26"/>
    <n v="206187.59"/>
    <n v="206187.59"/>
  </r>
  <r>
    <x v="4"/>
    <x v="44"/>
    <x v="53"/>
    <x v="21"/>
    <x v="21"/>
    <x v="3"/>
    <n v="14"/>
    <n v="6"/>
    <n v="20880.45"/>
    <n v="35180.129999999997"/>
  </r>
  <r>
    <x v="6"/>
    <x v="46"/>
    <x v="57"/>
    <x v="23"/>
    <x v="23"/>
    <x v="1"/>
    <n v="7"/>
    <n v="3"/>
    <n v="23271.03"/>
    <n v="23271.03"/>
  </r>
  <r>
    <x v="5"/>
    <x v="6"/>
    <x v="25"/>
    <x v="19"/>
    <x v="19"/>
    <x v="3"/>
    <n v="70"/>
    <n v="31"/>
    <n v="89100.09"/>
    <n v="119768.93"/>
  </r>
  <r>
    <x v="1"/>
    <x v="12"/>
    <x v="56"/>
    <x v="35"/>
    <x v="35"/>
    <x v="3"/>
    <n v="4"/>
    <n v="4"/>
    <n v="7558.79"/>
    <n v="7558.79"/>
  </r>
  <r>
    <x v="4"/>
    <x v="48"/>
    <x v="41"/>
    <x v="7"/>
    <x v="7"/>
    <x v="3"/>
    <n v="93"/>
    <n v="22"/>
    <n v="123915.31"/>
    <n v="290178.3"/>
  </r>
  <r>
    <x v="1"/>
    <x v="62"/>
    <x v="22"/>
    <x v="16"/>
    <x v="16"/>
    <x v="3"/>
    <n v="23"/>
    <n v="13"/>
    <n v="44548.25"/>
    <n v="59237.86"/>
  </r>
  <r>
    <x v="4"/>
    <x v="29"/>
    <x v="24"/>
    <x v="16"/>
    <x v="16"/>
    <x v="2"/>
    <n v="2"/>
    <n v="1"/>
    <n v="1911.73"/>
    <n v="1911.73"/>
  </r>
  <r>
    <x v="1"/>
    <x v="54"/>
    <x v="11"/>
    <x v="4"/>
    <x v="4"/>
    <x v="2"/>
    <n v="3"/>
    <n v="2"/>
    <n v="2918.7"/>
    <n v="2918.7"/>
  </r>
  <r>
    <x v="5"/>
    <x v="65"/>
    <x v="52"/>
    <x v="16"/>
    <x v="16"/>
    <x v="3"/>
    <n v="5"/>
    <n v="3"/>
    <n v="9201.8700000000008"/>
    <n v="9201.8700000000008"/>
  </r>
  <r>
    <x v="5"/>
    <x v="45"/>
    <x v="33"/>
    <x v="20"/>
    <x v="20"/>
    <x v="1"/>
    <n v="16"/>
    <n v="7"/>
    <n v="90595.08"/>
    <n v="90595.08"/>
  </r>
  <r>
    <x v="3"/>
    <x v="79"/>
    <x v="31"/>
    <x v="8"/>
    <x v="8"/>
    <x v="3"/>
    <n v="22"/>
    <n v="1"/>
    <n v="42577.38"/>
    <n v="46879.519999999997"/>
  </r>
  <r>
    <x v="5"/>
    <x v="8"/>
    <x v="40"/>
    <x v="11"/>
    <x v="11"/>
    <x v="2"/>
    <n v="24"/>
    <n v="5"/>
    <n v="32142.05"/>
    <n v="41401.620000000003"/>
  </r>
  <r>
    <x v="5"/>
    <x v="33"/>
    <x v="6"/>
    <x v="11"/>
    <x v="11"/>
    <x v="1"/>
    <n v="30"/>
    <n v="3"/>
    <n v="75191.47"/>
    <n v="75191.47"/>
  </r>
  <r>
    <x v="5"/>
    <x v="37"/>
    <x v="25"/>
    <x v="27"/>
    <x v="27"/>
    <x v="2"/>
    <n v="2"/>
    <n v="1"/>
    <n v="1990.17"/>
    <n v="1990.17"/>
  </r>
  <r>
    <x v="2"/>
    <x v="2"/>
    <x v="15"/>
    <x v="8"/>
    <x v="8"/>
    <x v="0"/>
    <n v="0"/>
    <n v="2"/>
    <n v="35275.360000000001"/>
    <n v="35275.360000000001"/>
  </r>
  <r>
    <x v="1"/>
    <x v="42"/>
    <x v="22"/>
    <x v="10"/>
    <x v="10"/>
    <x v="2"/>
    <n v="3"/>
    <n v="2"/>
    <n v="6740.62"/>
    <n v="26515.52"/>
  </r>
  <r>
    <x v="0"/>
    <x v="43"/>
    <x v="44"/>
    <x v="15"/>
    <x v="15"/>
    <x v="0"/>
    <n v="6"/>
    <n v="4"/>
    <n v="26733.51"/>
    <n v="31079.91"/>
  </r>
  <r>
    <x v="4"/>
    <x v="56"/>
    <x v="41"/>
    <x v="21"/>
    <x v="21"/>
    <x v="2"/>
    <n v="23"/>
    <n v="7"/>
    <n v="30681.74"/>
    <n v="57684.39"/>
  </r>
  <r>
    <x v="1"/>
    <x v="17"/>
    <x v="44"/>
    <x v="23"/>
    <x v="23"/>
    <x v="2"/>
    <n v="37"/>
    <n v="6"/>
    <n v="62322.54"/>
    <n v="62322.54"/>
  </r>
  <r>
    <x v="5"/>
    <x v="40"/>
    <x v="15"/>
    <x v="12"/>
    <x v="12"/>
    <x v="0"/>
    <n v="0"/>
    <n v="2"/>
    <n v="164123.46"/>
    <n v="164123.46"/>
  </r>
  <r>
    <x v="2"/>
    <x v="38"/>
    <x v="55"/>
    <x v="14"/>
    <x v="14"/>
    <x v="2"/>
    <n v="34"/>
    <n v="8"/>
    <n v="34304.31"/>
    <n v="44232.62"/>
  </r>
  <r>
    <x v="6"/>
    <x v="53"/>
    <x v="26"/>
    <x v="10"/>
    <x v="10"/>
    <x v="1"/>
    <n v="25"/>
    <n v="7"/>
    <n v="90678.16"/>
    <n v="90678.16"/>
  </r>
  <r>
    <x v="2"/>
    <x v="2"/>
    <x v="23"/>
    <x v="33"/>
    <x v="33"/>
    <x v="0"/>
    <n v="6"/>
    <n v="2"/>
    <n v="2616.48"/>
    <n v="2616.48"/>
  </r>
  <r>
    <x v="5"/>
    <x v="6"/>
    <x v="6"/>
    <x v="11"/>
    <x v="11"/>
    <x v="3"/>
    <n v="5"/>
    <n v="2"/>
    <n v="5688.36"/>
    <n v="5688.36"/>
  </r>
  <r>
    <x v="0"/>
    <x v="59"/>
    <x v="0"/>
    <x v="31"/>
    <x v="31"/>
    <x v="0"/>
    <n v="13"/>
    <n v="1"/>
    <n v="118158.37"/>
    <n v="118158.37"/>
  </r>
  <r>
    <x v="0"/>
    <x v="0"/>
    <x v="0"/>
    <x v="15"/>
    <x v="15"/>
    <x v="3"/>
    <n v="1"/>
    <n v="1"/>
    <n v="7124.7"/>
    <n v="7124.7"/>
  </r>
  <r>
    <x v="4"/>
    <x v="26"/>
    <x v="40"/>
    <x v="8"/>
    <x v="8"/>
    <x v="1"/>
    <n v="10"/>
    <n v="4"/>
    <n v="13422.14"/>
    <n v="13422.14"/>
  </r>
  <r>
    <x v="6"/>
    <x v="21"/>
    <x v="27"/>
    <x v="19"/>
    <x v="19"/>
    <x v="0"/>
    <n v="11"/>
    <n v="8"/>
    <n v="26547.21"/>
    <n v="26547.21"/>
  </r>
  <r>
    <x v="1"/>
    <x v="32"/>
    <x v="44"/>
    <x v="19"/>
    <x v="19"/>
    <x v="0"/>
    <n v="1"/>
    <n v="1"/>
    <n v="4306.13"/>
    <n v="4306.13"/>
  </r>
  <r>
    <x v="5"/>
    <x v="22"/>
    <x v="39"/>
    <x v="30"/>
    <x v="30"/>
    <x v="3"/>
    <n v="8"/>
    <n v="6"/>
    <n v="14608.17"/>
    <n v="20105.849999999999"/>
  </r>
  <r>
    <x v="5"/>
    <x v="22"/>
    <x v="39"/>
    <x v="12"/>
    <x v="12"/>
    <x v="0"/>
    <n v="8"/>
    <n v="4"/>
    <n v="35224.660000000003"/>
    <n v="36508.5"/>
  </r>
  <r>
    <x v="6"/>
    <x v="36"/>
    <x v="31"/>
    <x v="13"/>
    <x v="13"/>
    <x v="0"/>
    <n v="3"/>
    <n v="1"/>
    <n v="1316"/>
    <n v="10816.45"/>
  </r>
  <r>
    <x v="6"/>
    <x v="53"/>
    <x v="23"/>
    <x v="28"/>
    <x v="28"/>
    <x v="2"/>
    <n v="5"/>
    <n v="1"/>
    <n v="1340"/>
    <n v="6741.81"/>
  </r>
  <r>
    <x v="4"/>
    <x v="4"/>
    <x v="4"/>
    <x v="16"/>
    <x v="16"/>
    <x v="1"/>
    <n v="7"/>
    <n v="3"/>
    <n v="16511.400000000001"/>
    <n v="16511.400000000001"/>
  </r>
  <r>
    <x v="4"/>
    <x v="41"/>
    <x v="37"/>
    <x v="8"/>
    <x v="8"/>
    <x v="3"/>
    <n v="3"/>
    <n v="1"/>
    <n v="6726.67"/>
    <n v="6726.67"/>
  </r>
  <r>
    <x v="6"/>
    <x v="34"/>
    <x v="21"/>
    <x v="10"/>
    <x v="10"/>
    <x v="2"/>
    <n v="20"/>
    <n v="3"/>
    <n v="60079.01"/>
    <n v="76230.61"/>
  </r>
  <r>
    <x v="0"/>
    <x v="59"/>
    <x v="28"/>
    <x v="12"/>
    <x v="12"/>
    <x v="1"/>
    <n v="24"/>
    <n v="4"/>
    <n v="124446.05"/>
    <n v="124446.05"/>
  </r>
  <r>
    <x v="4"/>
    <x v="67"/>
    <x v="49"/>
    <x v="15"/>
    <x v="15"/>
    <x v="2"/>
    <n v="2"/>
    <n v="1"/>
    <n v="1806.74"/>
    <n v="9033.7099999999991"/>
  </r>
  <r>
    <x v="4"/>
    <x v="29"/>
    <x v="30"/>
    <x v="28"/>
    <x v="28"/>
    <x v="3"/>
    <n v="2"/>
    <n v="1"/>
    <n v="14406.98"/>
    <n v="14406.98"/>
  </r>
  <r>
    <x v="3"/>
    <x v="3"/>
    <x v="3"/>
    <x v="17"/>
    <x v="17"/>
    <x v="0"/>
    <n v="17"/>
    <n v="6"/>
    <n v="18911.400000000001"/>
    <n v="40642.31"/>
  </r>
  <r>
    <x v="6"/>
    <x v="36"/>
    <x v="31"/>
    <x v="18"/>
    <x v="18"/>
    <x v="3"/>
    <n v="16"/>
    <n v="5"/>
    <n v="15028.99"/>
    <n v="35547.480000000003"/>
  </r>
  <r>
    <x v="5"/>
    <x v="40"/>
    <x v="6"/>
    <x v="11"/>
    <x v="11"/>
    <x v="2"/>
    <n v="18"/>
    <n v="3"/>
    <n v="7678"/>
    <n v="13302.01"/>
  </r>
  <r>
    <x v="2"/>
    <x v="57"/>
    <x v="12"/>
    <x v="3"/>
    <x v="3"/>
    <x v="1"/>
    <n v="2"/>
    <n v="1"/>
    <n v="1340"/>
    <n v="1340"/>
  </r>
  <r>
    <x v="4"/>
    <x v="41"/>
    <x v="30"/>
    <x v="1"/>
    <x v="1"/>
    <x v="3"/>
    <n v="2"/>
    <n v="1"/>
    <n v="2985.87"/>
    <n v="2985.87"/>
  </r>
  <r>
    <x v="4"/>
    <x v="27"/>
    <x v="32"/>
    <x v="10"/>
    <x v="10"/>
    <x v="2"/>
    <n v="0"/>
    <n v="1"/>
    <n v="2600.9699999999998"/>
    <n v="2600.9699999999998"/>
  </r>
  <r>
    <x v="5"/>
    <x v="8"/>
    <x v="34"/>
    <x v="2"/>
    <x v="2"/>
    <x v="3"/>
    <n v="0"/>
    <n v="1"/>
    <n v="10462.11"/>
    <n v="19815.21"/>
  </r>
  <r>
    <x v="4"/>
    <x v="61"/>
    <x v="53"/>
    <x v="12"/>
    <x v="12"/>
    <x v="2"/>
    <n v="0"/>
    <n v="1"/>
    <n v="196915.45"/>
    <n v="196915.45"/>
  </r>
  <r>
    <x v="8"/>
    <x v="75"/>
    <x v="18"/>
    <x v="18"/>
    <x v="18"/>
    <x v="2"/>
    <n v="5"/>
    <n v="1"/>
    <n v="382.02"/>
    <n v="2638.4"/>
  </r>
  <r>
    <x v="2"/>
    <x v="11"/>
    <x v="9"/>
    <x v="6"/>
    <x v="6"/>
    <x v="1"/>
    <n v="7"/>
    <n v="2"/>
    <n v="2728"/>
    <n v="2728"/>
  </r>
  <r>
    <x v="6"/>
    <x v="19"/>
    <x v="2"/>
    <x v="12"/>
    <x v="12"/>
    <x v="3"/>
    <n v="1"/>
    <n v="1"/>
    <n v="0"/>
    <n v="0.05"/>
  </r>
  <r>
    <x v="2"/>
    <x v="24"/>
    <x v="13"/>
    <x v="5"/>
    <x v="5"/>
    <x v="3"/>
    <n v="2"/>
    <n v="1"/>
    <n v="0"/>
    <n v="9666.4"/>
  </r>
  <r>
    <x v="1"/>
    <x v="12"/>
    <x v="54"/>
    <x v="31"/>
    <x v="31"/>
    <x v="3"/>
    <n v="4"/>
    <n v="1"/>
    <n v="1556"/>
    <n v="10230.98"/>
  </r>
  <r>
    <x v="1"/>
    <x v="42"/>
    <x v="8"/>
    <x v="27"/>
    <x v="27"/>
    <x v="1"/>
    <n v="2"/>
    <n v="2"/>
    <n v="10106.48"/>
    <n v="10106.48"/>
  </r>
  <r>
    <x v="5"/>
    <x v="37"/>
    <x v="45"/>
    <x v="5"/>
    <x v="5"/>
    <x v="1"/>
    <n v="2"/>
    <n v="1"/>
    <n v="21713.77"/>
    <n v="21713.77"/>
  </r>
  <r>
    <x v="2"/>
    <x v="13"/>
    <x v="20"/>
    <x v="14"/>
    <x v="14"/>
    <x v="3"/>
    <n v="6"/>
    <n v="1"/>
    <n v="930.76"/>
    <n v="9341.8700000000008"/>
  </r>
  <r>
    <x v="1"/>
    <x v="42"/>
    <x v="34"/>
    <x v="6"/>
    <x v="6"/>
    <x v="2"/>
    <n v="7"/>
    <n v="1"/>
    <n v="1484"/>
    <n v="9770.43"/>
  </r>
  <r>
    <x v="2"/>
    <x v="16"/>
    <x v="30"/>
    <x v="12"/>
    <x v="12"/>
    <x v="3"/>
    <n v="2"/>
    <n v="1"/>
    <n v="1582.06"/>
    <n v="1582.06"/>
  </r>
  <r>
    <x v="5"/>
    <x v="65"/>
    <x v="50"/>
    <x v="38"/>
    <x v="38"/>
    <x v="3"/>
    <n v="1"/>
    <n v="1"/>
    <n v="2292.1"/>
    <n v="2292.1"/>
  </r>
  <r>
    <x v="6"/>
    <x v="53"/>
    <x v="9"/>
    <x v="27"/>
    <x v="27"/>
    <x v="2"/>
    <n v="2"/>
    <n v="1"/>
    <n v="1134.18"/>
    <n v="1134.18"/>
  </r>
  <r>
    <x v="6"/>
    <x v="23"/>
    <x v="26"/>
    <x v="6"/>
    <x v="6"/>
    <x v="1"/>
    <n v="7"/>
    <n v="1"/>
    <n v="1340"/>
    <n v="1340"/>
  </r>
  <r>
    <x v="4"/>
    <x v="26"/>
    <x v="10"/>
    <x v="27"/>
    <x v="27"/>
    <x v="0"/>
    <n v="2"/>
    <n v="1"/>
    <n v="13193.12"/>
    <n v="13193.12"/>
  </r>
  <r>
    <x v="6"/>
    <x v="25"/>
    <x v="16"/>
    <x v="38"/>
    <x v="38"/>
    <x v="2"/>
    <n v="2"/>
    <n v="1"/>
    <n v="10569.79"/>
    <n v="10569.79"/>
  </r>
  <r>
    <x v="2"/>
    <x v="57"/>
    <x v="55"/>
    <x v="13"/>
    <x v="13"/>
    <x v="1"/>
    <n v="0"/>
    <n v="1"/>
    <n v="5554.86"/>
    <n v="5554.86"/>
  </r>
  <r>
    <x v="5"/>
    <x v="39"/>
    <x v="10"/>
    <x v="33"/>
    <x v="33"/>
    <x v="2"/>
    <n v="2"/>
    <n v="1"/>
    <n v="1247.5999999999999"/>
    <n v="1247.5999999999999"/>
  </r>
  <r>
    <x v="5"/>
    <x v="39"/>
    <x v="29"/>
    <x v="27"/>
    <x v="27"/>
    <x v="2"/>
    <n v="8"/>
    <n v="1"/>
    <n v="257.47000000000003"/>
    <n v="2205.12"/>
  </r>
  <r>
    <x v="6"/>
    <x v="18"/>
    <x v="31"/>
    <x v="33"/>
    <x v="33"/>
    <x v="2"/>
    <n v="4"/>
    <n v="2"/>
    <n v="2948.47"/>
    <n v="2948.47"/>
  </r>
  <r>
    <x v="5"/>
    <x v="70"/>
    <x v="42"/>
    <x v="21"/>
    <x v="21"/>
    <x v="3"/>
    <n v="2"/>
    <n v="1"/>
    <n v="0"/>
    <n v="7980.77"/>
  </r>
  <r>
    <x v="2"/>
    <x v="38"/>
    <x v="20"/>
    <x v="11"/>
    <x v="11"/>
    <x v="2"/>
    <n v="84"/>
    <n v="22"/>
    <n v="138059.56"/>
    <n v="166370.06"/>
  </r>
  <r>
    <x v="4"/>
    <x v="5"/>
    <x v="5"/>
    <x v="10"/>
    <x v="10"/>
    <x v="1"/>
    <n v="150"/>
    <n v="30"/>
    <n v="625959.6"/>
    <n v="625959.6"/>
  </r>
  <r>
    <x v="4"/>
    <x v="5"/>
    <x v="5"/>
    <x v="4"/>
    <x v="4"/>
    <x v="1"/>
    <n v="8"/>
    <n v="5"/>
    <n v="17032"/>
    <n v="17032"/>
  </r>
  <r>
    <x v="5"/>
    <x v="39"/>
    <x v="6"/>
    <x v="5"/>
    <x v="5"/>
    <x v="3"/>
    <n v="34"/>
    <n v="15"/>
    <n v="106853.68"/>
    <n v="134656"/>
  </r>
  <r>
    <x v="2"/>
    <x v="15"/>
    <x v="51"/>
    <x v="12"/>
    <x v="12"/>
    <x v="3"/>
    <n v="130"/>
    <n v="31"/>
    <n v="536087.89"/>
    <n v="745964.29"/>
  </r>
  <r>
    <x v="4"/>
    <x v="29"/>
    <x v="1"/>
    <x v="30"/>
    <x v="30"/>
    <x v="3"/>
    <n v="19"/>
    <n v="10"/>
    <n v="30852.5"/>
    <n v="36422.5"/>
  </r>
  <r>
    <x v="4"/>
    <x v="4"/>
    <x v="49"/>
    <x v="19"/>
    <x v="19"/>
    <x v="3"/>
    <n v="6"/>
    <n v="3"/>
    <n v="40903.699999999997"/>
    <n v="50495.519999999997"/>
  </r>
  <r>
    <x v="1"/>
    <x v="63"/>
    <x v="56"/>
    <x v="14"/>
    <x v="14"/>
    <x v="1"/>
    <n v="95"/>
    <n v="29"/>
    <n v="223151.49"/>
    <n v="232214.33"/>
  </r>
  <r>
    <x v="4"/>
    <x v="5"/>
    <x v="46"/>
    <x v="15"/>
    <x v="15"/>
    <x v="0"/>
    <n v="20"/>
    <n v="3"/>
    <n v="124898.88"/>
    <n v="124898.88"/>
  </r>
  <r>
    <x v="1"/>
    <x v="62"/>
    <x v="54"/>
    <x v="11"/>
    <x v="11"/>
    <x v="2"/>
    <n v="12"/>
    <n v="7"/>
    <n v="25026.32"/>
    <n v="25026.32"/>
  </r>
  <r>
    <x v="4"/>
    <x v="26"/>
    <x v="10"/>
    <x v="30"/>
    <x v="30"/>
    <x v="3"/>
    <n v="21"/>
    <n v="13"/>
    <n v="31707.7"/>
    <n v="31707.7"/>
  </r>
  <r>
    <x v="0"/>
    <x v="43"/>
    <x v="0"/>
    <x v="13"/>
    <x v="13"/>
    <x v="2"/>
    <n v="125"/>
    <n v="16"/>
    <n v="115842.75"/>
    <n v="166904.01"/>
  </r>
  <r>
    <x v="2"/>
    <x v="14"/>
    <x v="14"/>
    <x v="18"/>
    <x v="18"/>
    <x v="1"/>
    <n v="3"/>
    <n v="1"/>
    <n v="1340"/>
    <n v="1340"/>
  </r>
  <r>
    <x v="1"/>
    <x v="54"/>
    <x v="34"/>
    <x v="15"/>
    <x v="15"/>
    <x v="3"/>
    <n v="2"/>
    <n v="3"/>
    <n v="15948.43"/>
    <n v="18779.97"/>
  </r>
  <r>
    <x v="6"/>
    <x v="21"/>
    <x v="47"/>
    <x v="3"/>
    <x v="3"/>
    <x v="2"/>
    <n v="16"/>
    <n v="7"/>
    <n v="22307.81"/>
    <n v="27594.07"/>
  </r>
  <r>
    <x v="2"/>
    <x v="14"/>
    <x v="13"/>
    <x v="9"/>
    <x v="9"/>
    <x v="3"/>
    <n v="29"/>
    <n v="14"/>
    <n v="40452.949999999997"/>
    <n v="40452.949999999997"/>
  </r>
  <r>
    <x v="5"/>
    <x v="6"/>
    <x v="6"/>
    <x v="5"/>
    <x v="5"/>
    <x v="3"/>
    <n v="12"/>
    <n v="7"/>
    <n v="35087.089999999997"/>
    <n v="35087.089999999997"/>
  </r>
  <r>
    <x v="5"/>
    <x v="52"/>
    <x v="17"/>
    <x v="10"/>
    <x v="10"/>
    <x v="0"/>
    <n v="27"/>
    <n v="10"/>
    <n v="133293.93"/>
    <n v="133293.93"/>
  </r>
  <r>
    <x v="4"/>
    <x v="48"/>
    <x v="4"/>
    <x v="15"/>
    <x v="15"/>
    <x v="1"/>
    <n v="1"/>
    <n v="1"/>
    <n v="5079"/>
    <n v="5079"/>
  </r>
  <r>
    <x v="2"/>
    <x v="55"/>
    <x v="14"/>
    <x v="19"/>
    <x v="19"/>
    <x v="3"/>
    <n v="32"/>
    <n v="16"/>
    <n v="36935.56"/>
    <n v="96423.9"/>
  </r>
  <r>
    <x v="1"/>
    <x v="42"/>
    <x v="11"/>
    <x v="10"/>
    <x v="10"/>
    <x v="2"/>
    <n v="83"/>
    <n v="7"/>
    <n v="353111.57"/>
    <n v="353111.57"/>
  </r>
  <r>
    <x v="2"/>
    <x v="14"/>
    <x v="12"/>
    <x v="11"/>
    <x v="11"/>
    <x v="2"/>
    <n v="38"/>
    <n v="8"/>
    <n v="70487.12"/>
    <n v="75425.899999999994"/>
  </r>
  <r>
    <x v="2"/>
    <x v="57"/>
    <x v="9"/>
    <x v="14"/>
    <x v="14"/>
    <x v="3"/>
    <n v="2"/>
    <n v="1"/>
    <n v="0"/>
    <n v="6874.03"/>
  </r>
  <r>
    <x v="0"/>
    <x v="59"/>
    <x v="19"/>
    <x v="13"/>
    <x v="13"/>
    <x v="1"/>
    <n v="2"/>
    <n v="2"/>
    <n v="5513.44"/>
    <n v="5513.44"/>
  </r>
  <r>
    <x v="6"/>
    <x v="36"/>
    <x v="57"/>
    <x v="9"/>
    <x v="9"/>
    <x v="3"/>
    <n v="17"/>
    <n v="5"/>
    <n v="20031.830000000002"/>
    <n v="31807.19"/>
  </r>
  <r>
    <x v="2"/>
    <x v="24"/>
    <x v="51"/>
    <x v="20"/>
    <x v="20"/>
    <x v="2"/>
    <n v="73"/>
    <n v="18"/>
    <n v="144462.41"/>
    <n v="144462.41"/>
  </r>
  <r>
    <x v="2"/>
    <x v="55"/>
    <x v="9"/>
    <x v="2"/>
    <x v="2"/>
    <x v="1"/>
    <n v="22"/>
    <n v="7"/>
    <n v="20139.27"/>
    <n v="20139.27"/>
  </r>
  <r>
    <x v="5"/>
    <x v="65"/>
    <x v="15"/>
    <x v="11"/>
    <x v="11"/>
    <x v="0"/>
    <n v="0"/>
    <n v="2"/>
    <n v="40103.94"/>
    <n v="40103.94"/>
  </r>
  <r>
    <x v="2"/>
    <x v="2"/>
    <x v="2"/>
    <x v="14"/>
    <x v="14"/>
    <x v="0"/>
    <n v="8"/>
    <n v="4"/>
    <n v="6983.15"/>
    <n v="6983.15"/>
  </r>
  <r>
    <x v="6"/>
    <x v="53"/>
    <x v="27"/>
    <x v="8"/>
    <x v="8"/>
    <x v="1"/>
    <n v="25"/>
    <n v="1"/>
    <n v="16008.93"/>
    <n v="16008.93"/>
  </r>
  <r>
    <x v="2"/>
    <x v="14"/>
    <x v="21"/>
    <x v="10"/>
    <x v="10"/>
    <x v="3"/>
    <n v="181"/>
    <n v="20"/>
    <n v="692121.21"/>
    <n v="741294.55"/>
  </r>
  <r>
    <x v="5"/>
    <x v="65"/>
    <x v="39"/>
    <x v="7"/>
    <x v="7"/>
    <x v="3"/>
    <n v="214"/>
    <n v="80"/>
    <n v="479323.65"/>
    <n v="516794.25"/>
  </r>
  <r>
    <x v="1"/>
    <x v="49"/>
    <x v="11"/>
    <x v="10"/>
    <x v="10"/>
    <x v="3"/>
    <n v="9"/>
    <n v="1"/>
    <n v="18891.7"/>
    <n v="18891.7"/>
  </r>
  <r>
    <x v="2"/>
    <x v="16"/>
    <x v="17"/>
    <x v="8"/>
    <x v="8"/>
    <x v="2"/>
    <n v="57"/>
    <n v="9"/>
    <n v="53340.1"/>
    <n v="81131.41"/>
  </r>
  <r>
    <x v="2"/>
    <x v="15"/>
    <x v="3"/>
    <x v="21"/>
    <x v="21"/>
    <x v="0"/>
    <n v="0"/>
    <n v="12"/>
    <n v="43534.19"/>
    <n v="60961.13"/>
  </r>
  <r>
    <x v="4"/>
    <x v="67"/>
    <x v="30"/>
    <x v="12"/>
    <x v="12"/>
    <x v="1"/>
    <n v="125"/>
    <n v="20"/>
    <n v="223513.84"/>
    <n v="223513.84"/>
  </r>
  <r>
    <x v="6"/>
    <x v="60"/>
    <x v="57"/>
    <x v="2"/>
    <x v="2"/>
    <x v="3"/>
    <n v="14"/>
    <n v="6"/>
    <n v="9797.77"/>
    <n v="43754.48"/>
  </r>
  <r>
    <x v="1"/>
    <x v="1"/>
    <x v="43"/>
    <x v="13"/>
    <x v="13"/>
    <x v="3"/>
    <n v="25"/>
    <n v="13"/>
    <n v="44495.02"/>
    <n v="44495.02"/>
  </r>
  <r>
    <x v="1"/>
    <x v="63"/>
    <x v="54"/>
    <x v="12"/>
    <x v="12"/>
    <x v="3"/>
    <n v="203"/>
    <n v="47"/>
    <n v="422046.31"/>
    <n v="789806.13"/>
  </r>
  <r>
    <x v="2"/>
    <x v="14"/>
    <x v="13"/>
    <x v="11"/>
    <x v="11"/>
    <x v="2"/>
    <n v="141"/>
    <n v="32"/>
    <n v="208245.85"/>
    <n v="210341.63"/>
  </r>
  <r>
    <x v="4"/>
    <x v="5"/>
    <x v="4"/>
    <x v="11"/>
    <x v="11"/>
    <x v="2"/>
    <n v="41"/>
    <n v="8"/>
    <n v="140285.46"/>
    <n v="148857.60000000001"/>
  </r>
  <r>
    <x v="6"/>
    <x v="21"/>
    <x v="36"/>
    <x v="9"/>
    <x v="9"/>
    <x v="2"/>
    <n v="3"/>
    <n v="1"/>
    <n v="0"/>
    <n v="11382.79"/>
  </r>
  <r>
    <x v="2"/>
    <x v="55"/>
    <x v="12"/>
    <x v="26"/>
    <x v="26"/>
    <x v="3"/>
    <n v="1"/>
    <n v="1"/>
    <n v="2351.7800000000002"/>
    <n v="2351.7800000000002"/>
  </r>
  <r>
    <x v="2"/>
    <x v="11"/>
    <x v="9"/>
    <x v="19"/>
    <x v="19"/>
    <x v="3"/>
    <n v="20"/>
    <n v="10"/>
    <n v="9278.1"/>
    <n v="65872.44"/>
  </r>
  <r>
    <x v="4"/>
    <x v="41"/>
    <x v="43"/>
    <x v="30"/>
    <x v="30"/>
    <x v="3"/>
    <n v="7"/>
    <n v="3"/>
    <n v="10268.31"/>
    <n v="18279.46"/>
  </r>
  <r>
    <x v="1"/>
    <x v="32"/>
    <x v="0"/>
    <x v="12"/>
    <x v="12"/>
    <x v="3"/>
    <n v="22"/>
    <n v="9"/>
    <n v="139635.09"/>
    <n v="183761.98"/>
  </r>
  <r>
    <x v="5"/>
    <x v="33"/>
    <x v="33"/>
    <x v="12"/>
    <x v="12"/>
    <x v="3"/>
    <n v="9"/>
    <n v="3"/>
    <n v="4705.3999999999996"/>
    <n v="17310.72"/>
  </r>
  <r>
    <x v="3"/>
    <x v="80"/>
    <x v="31"/>
    <x v="38"/>
    <x v="38"/>
    <x v="0"/>
    <n v="2"/>
    <n v="1"/>
    <n v="567.23"/>
    <n v="567.23"/>
  </r>
  <r>
    <x v="4"/>
    <x v="61"/>
    <x v="41"/>
    <x v="18"/>
    <x v="18"/>
    <x v="2"/>
    <n v="4"/>
    <n v="2"/>
    <n v="6121.7"/>
    <n v="6121.7"/>
  </r>
  <r>
    <x v="2"/>
    <x v="57"/>
    <x v="16"/>
    <x v="19"/>
    <x v="19"/>
    <x v="1"/>
    <n v="24"/>
    <n v="10"/>
    <n v="34254.959999999999"/>
    <n v="34254.959999999999"/>
  </r>
  <r>
    <x v="4"/>
    <x v="61"/>
    <x v="5"/>
    <x v="23"/>
    <x v="23"/>
    <x v="2"/>
    <n v="2"/>
    <n v="2"/>
    <n v="2800"/>
    <n v="2800"/>
  </r>
  <r>
    <x v="6"/>
    <x v="28"/>
    <x v="27"/>
    <x v="13"/>
    <x v="13"/>
    <x v="3"/>
    <n v="2"/>
    <n v="1"/>
    <n v="205.61"/>
    <n v="6279.5"/>
  </r>
  <r>
    <x v="2"/>
    <x v="57"/>
    <x v="25"/>
    <x v="7"/>
    <x v="7"/>
    <x v="3"/>
    <n v="2"/>
    <n v="1"/>
    <n v="1551.32"/>
    <n v="1551.32"/>
  </r>
  <r>
    <x v="2"/>
    <x v="16"/>
    <x v="4"/>
    <x v="20"/>
    <x v="20"/>
    <x v="2"/>
    <n v="0"/>
    <n v="2"/>
    <n v="112423.62"/>
    <n v="112423.62"/>
  </r>
  <r>
    <x v="4"/>
    <x v="27"/>
    <x v="30"/>
    <x v="30"/>
    <x v="30"/>
    <x v="3"/>
    <n v="9"/>
    <n v="5"/>
    <n v="23133.02"/>
    <n v="31040.6"/>
  </r>
  <r>
    <x v="1"/>
    <x v="17"/>
    <x v="44"/>
    <x v="35"/>
    <x v="35"/>
    <x v="3"/>
    <n v="10"/>
    <n v="4"/>
    <n v="20764.7"/>
    <n v="25969.4"/>
  </r>
  <r>
    <x v="1"/>
    <x v="1"/>
    <x v="8"/>
    <x v="3"/>
    <x v="3"/>
    <x v="1"/>
    <n v="0"/>
    <n v="2"/>
    <n v="39229.910000000003"/>
    <n v="39229.910000000003"/>
  </r>
  <r>
    <x v="4"/>
    <x v="29"/>
    <x v="32"/>
    <x v="7"/>
    <x v="7"/>
    <x v="2"/>
    <n v="12"/>
    <n v="2"/>
    <n v="41238.620000000003"/>
    <n v="55641.17"/>
  </r>
  <r>
    <x v="0"/>
    <x v="43"/>
    <x v="0"/>
    <x v="28"/>
    <x v="28"/>
    <x v="3"/>
    <n v="3"/>
    <n v="2"/>
    <n v="8510.32"/>
    <n v="8510.32"/>
  </r>
  <r>
    <x v="3"/>
    <x v="69"/>
    <x v="31"/>
    <x v="20"/>
    <x v="20"/>
    <x v="2"/>
    <n v="2"/>
    <n v="1"/>
    <n v="3191.46"/>
    <n v="3191.46"/>
  </r>
  <r>
    <x v="5"/>
    <x v="8"/>
    <x v="53"/>
    <x v="15"/>
    <x v="15"/>
    <x v="3"/>
    <n v="1"/>
    <n v="1"/>
    <n v="2.69"/>
    <n v="777.42"/>
  </r>
  <r>
    <x v="2"/>
    <x v="15"/>
    <x v="21"/>
    <x v="12"/>
    <x v="12"/>
    <x v="2"/>
    <n v="2"/>
    <n v="1"/>
    <n v="0"/>
    <n v="2346.4699999999998"/>
  </r>
  <r>
    <x v="4"/>
    <x v="56"/>
    <x v="4"/>
    <x v="7"/>
    <x v="7"/>
    <x v="3"/>
    <n v="7"/>
    <n v="4"/>
    <n v="39515.81"/>
    <n v="42626.04"/>
  </r>
  <r>
    <x v="5"/>
    <x v="37"/>
    <x v="35"/>
    <x v="2"/>
    <x v="2"/>
    <x v="2"/>
    <n v="19"/>
    <n v="3"/>
    <n v="6792.88"/>
    <n v="37468.379999999997"/>
  </r>
  <r>
    <x v="4"/>
    <x v="4"/>
    <x v="4"/>
    <x v="18"/>
    <x v="18"/>
    <x v="1"/>
    <n v="20"/>
    <n v="3"/>
    <n v="61695.19"/>
    <n v="61695.19"/>
  </r>
  <r>
    <x v="0"/>
    <x v="43"/>
    <x v="0"/>
    <x v="15"/>
    <x v="15"/>
    <x v="1"/>
    <n v="7"/>
    <n v="4"/>
    <n v="26262.57"/>
    <n v="51010.27"/>
  </r>
  <r>
    <x v="5"/>
    <x v="37"/>
    <x v="33"/>
    <x v="6"/>
    <x v="6"/>
    <x v="1"/>
    <n v="6"/>
    <n v="1"/>
    <n v="1600"/>
    <n v="1600"/>
  </r>
  <r>
    <x v="6"/>
    <x v="19"/>
    <x v="31"/>
    <x v="20"/>
    <x v="20"/>
    <x v="2"/>
    <n v="4"/>
    <n v="1"/>
    <n v="5107.9399999999996"/>
    <n v="5107.9399999999996"/>
  </r>
  <r>
    <x v="5"/>
    <x v="33"/>
    <x v="6"/>
    <x v="4"/>
    <x v="4"/>
    <x v="0"/>
    <n v="0"/>
    <n v="1"/>
    <n v="2833.13"/>
    <n v="2833.13"/>
  </r>
  <r>
    <x v="2"/>
    <x v="15"/>
    <x v="51"/>
    <x v="7"/>
    <x v="7"/>
    <x v="2"/>
    <n v="7"/>
    <n v="3"/>
    <n v="11890.85"/>
    <n v="16321.97"/>
  </r>
  <r>
    <x v="1"/>
    <x v="62"/>
    <x v="44"/>
    <x v="10"/>
    <x v="10"/>
    <x v="1"/>
    <n v="1"/>
    <n v="2"/>
    <n v="128577.96"/>
    <n v="128577.96"/>
  </r>
  <r>
    <x v="5"/>
    <x v="6"/>
    <x v="24"/>
    <x v="7"/>
    <x v="7"/>
    <x v="3"/>
    <n v="1"/>
    <n v="1"/>
    <n v="0"/>
    <n v="5864.09"/>
  </r>
  <r>
    <x v="4"/>
    <x v="7"/>
    <x v="15"/>
    <x v="5"/>
    <x v="5"/>
    <x v="3"/>
    <n v="4"/>
    <n v="1"/>
    <n v="1484"/>
    <n v="7168.76"/>
  </r>
  <r>
    <x v="4"/>
    <x v="44"/>
    <x v="15"/>
    <x v="14"/>
    <x v="14"/>
    <x v="2"/>
    <n v="4"/>
    <n v="2"/>
    <n v="13948.86"/>
    <n v="13948.86"/>
  </r>
  <r>
    <x v="4"/>
    <x v="67"/>
    <x v="38"/>
    <x v="12"/>
    <x v="12"/>
    <x v="3"/>
    <n v="4"/>
    <n v="2"/>
    <n v="157968.85999999999"/>
    <n v="170862.09"/>
  </r>
  <r>
    <x v="4"/>
    <x v="26"/>
    <x v="4"/>
    <x v="8"/>
    <x v="8"/>
    <x v="2"/>
    <n v="0"/>
    <n v="1"/>
    <n v="19012.73"/>
    <n v="19012.73"/>
  </r>
  <r>
    <x v="6"/>
    <x v="25"/>
    <x v="51"/>
    <x v="19"/>
    <x v="19"/>
    <x v="3"/>
    <n v="1"/>
    <n v="2"/>
    <n v="1429.18"/>
    <n v="11159.18"/>
  </r>
  <r>
    <x v="2"/>
    <x v="57"/>
    <x v="21"/>
    <x v="32"/>
    <x v="32"/>
    <x v="2"/>
    <n v="3"/>
    <n v="1"/>
    <n v="5069.93"/>
    <n v="5069.93"/>
  </r>
  <r>
    <x v="6"/>
    <x v="60"/>
    <x v="48"/>
    <x v="19"/>
    <x v="19"/>
    <x v="2"/>
    <n v="1"/>
    <n v="1"/>
    <n v="3251.04"/>
    <n v="3251.04"/>
  </r>
  <r>
    <x v="0"/>
    <x v="0"/>
    <x v="0"/>
    <x v="21"/>
    <x v="21"/>
    <x v="0"/>
    <n v="7"/>
    <n v="2"/>
    <n v="7414.27"/>
    <n v="7414.27"/>
  </r>
  <r>
    <x v="2"/>
    <x v="24"/>
    <x v="2"/>
    <x v="2"/>
    <x v="2"/>
    <x v="3"/>
    <n v="5"/>
    <n v="1"/>
    <n v="26938.18"/>
    <n v="26938.18"/>
  </r>
  <r>
    <x v="4"/>
    <x v="67"/>
    <x v="43"/>
    <x v="8"/>
    <x v="8"/>
    <x v="3"/>
    <n v="5"/>
    <n v="1"/>
    <n v="14475.69"/>
    <n v="14475.69"/>
  </r>
  <r>
    <x v="4"/>
    <x v="61"/>
    <x v="29"/>
    <x v="32"/>
    <x v="32"/>
    <x v="3"/>
    <n v="7"/>
    <n v="4"/>
    <n v="31087.06"/>
    <n v="31087.06"/>
  </r>
  <r>
    <x v="6"/>
    <x v="25"/>
    <x v="20"/>
    <x v="4"/>
    <x v="4"/>
    <x v="2"/>
    <n v="1"/>
    <n v="1"/>
    <n v="0"/>
    <n v="5561.49"/>
  </r>
  <r>
    <x v="6"/>
    <x v="34"/>
    <x v="47"/>
    <x v="19"/>
    <x v="19"/>
    <x v="1"/>
    <n v="2"/>
    <n v="1"/>
    <n v="2432.12"/>
    <n v="2432.12"/>
  </r>
  <r>
    <x v="5"/>
    <x v="65"/>
    <x v="42"/>
    <x v="18"/>
    <x v="18"/>
    <x v="1"/>
    <n v="6"/>
    <n v="1"/>
    <n v="14368.37"/>
    <n v="14368.37"/>
  </r>
  <r>
    <x v="5"/>
    <x v="39"/>
    <x v="7"/>
    <x v="16"/>
    <x v="16"/>
    <x v="3"/>
    <n v="8"/>
    <n v="3"/>
    <n v="16559.740000000002"/>
    <n v="18084.830000000002"/>
  </r>
  <r>
    <x v="1"/>
    <x v="42"/>
    <x v="34"/>
    <x v="18"/>
    <x v="18"/>
    <x v="3"/>
    <n v="25"/>
    <n v="3"/>
    <n v="264937.73"/>
    <n v="266585.33"/>
  </r>
  <r>
    <x v="4"/>
    <x v="56"/>
    <x v="11"/>
    <x v="3"/>
    <x v="3"/>
    <x v="2"/>
    <n v="1"/>
    <n v="1"/>
    <n v="802.68"/>
    <n v="14411.05"/>
  </r>
  <r>
    <x v="6"/>
    <x v="66"/>
    <x v="57"/>
    <x v="18"/>
    <x v="18"/>
    <x v="1"/>
    <n v="1"/>
    <n v="1"/>
    <n v="9642.0300000000007"/>
    <n v="9642.0300000000007"/>
  </r>
  <r>
    <x v="5"/>
    <x v="70"/>
    <x v="10"/>
    <x v="18"/>
    <x v="18"/>
    <x v="3"/>
    <n v="1"/>
    <n v="1"/>
    <n v="35.58"/>
    <n v="175.06"/>
  </r>
  <r>
    <x v="2"/>
    <x v="14"/>
    <x v="20"/>
    <x v="9"/>
    <x v="9"/>
    <x v="1"/>
    <n v="0"/>
    <n v="1"/>
    <n v="2261.88"/>
    <n v="2261.88"/>
  </r>
  <r>
    <x v="5"/>
    <x v="39"/>
    <x v="10"/>
    <x v="31"/>
    <x v="31"/>
    <x v="0"/>
    <n v="0"/>
    <n v="1"/>
    <n v="5445.72"/>
    <n v="5445.72"/>
  </r>
  <r>
    <x v="2"/>
    <x v="50"/>
    <x v="5"/>
    <x v="4"/>
    <x v="4"/>
    <x v="3"/>
    <n v="0"/>
    <n v="1"/>
    <n v="0"/>
    <n v="9861.15"/>
  </r>
  <r>
    <x v="3"/>
    <x v="58"/>
    <x v="31"/>
    <x v="8"/>
    <x v="8"/>
    <x v="2"/>
    <n v="2"/>
    <n v="1"/>
    <n v="1435.22"/>
    <n v="1435.22"/>
  </r>
  <r>
    <x v="2"/>
    <x v="14"/>
    <x v="12"/>
    <x v="2"/>
    <x v="2"/>
    <x v="0"/>
    <n v="3"/>
    <n v="2"/>
    <n v="13336.66"/>
    <n v="13336.66"/>
  </r>
  <r>
    <x v="6"/>
    <x v="21"/>
    <x v="36"/>
    <x v="28"/>
    <x v="28"/>
    <x v="0"/>
    <n v="1"/>
    <n v="1"/>
    <n v="7598.46"/>
    <n v="7598.46"/>
  </r>
  <r>
    <x v="2"/>
    <x v="15"/>
    <x v="14"/>
    <x v="13"/>
    <x v="13"/>
    <x v="0"/>
    <n v="2"/>
    <n v="1"/>
    <n v="2099.4299999999998"/>
    <n v="2099.4299999999998"/>
  </r>
  <r>
    <x v="5"/>
    <x v="45"/>
    <x v="37"/>
    <x v="7"/>
    <x v="7"/>
    <x v="2"/>
    <n v="2"/>
    <n v="1"/>
    <n v="4447.08"/>
    <n v="5662.98"/>
  </r>
  <r>
    <x v="1"/>
    <x v="20"/>
    <x v="34"/>
    <x v="11"/>
    <x v="11"/>
    <x v="2"/>
    <n v="1"/>
    <n v="1"/>
    <n v="1400"/>
    <n v="1400"/>
  </r>
  <r>
    <x v="1"/>
    <x v="1"/>
    <x v="24"/>
    <x v="6"/>
    <x v="6"/>
    <x v="2"/>
    <n v="3"/>
    <n v="1"/>
    <n v="1484"/>
    <n v="4818.62"/>
  </r>
  <r>
    <x v="1"/>
    <x v="49"/>
    <x v="56"/>
    <x v="31"/>
    <x v="31"/>
    <x v="2"/>
    <n v="0"/>
    <n v="1"/>
    <n v="15209.15"/>
    <n v="15209.15"/>
  </r>
  <r>
    <x v="2"/>
    <x v="14"/>
    <x v="17"/>
    <x v="33"/>
    <x v="33"/>
    <x v="0"/>
    <n v="1"/>
    <n v="1"/>
    <n v="709.01"/>
    <n v="709.01"/>
  </r>
  <r>
    <x v="5"/>
    <x v="39"/>
    <x v="25"/>
    <x v="21"/>
    <x v="21"/>
    <x v="0"/>
    <n v="0"/>
    <n v="1"/>
    <n v="152.80000000000001"/>
    <n v="1910.73"/>
  </r>
  <r>
    <x v="4"/>
    <x v="7"/>
    <x v="1"/>
    <x v="22"/>
    <x v="22"/>
    <x v="0"/>
    <n v="2"/>
    <n v="1"/>
    <n v="3781.41"/>
    <n v="3781.41"/>
  </r>
  <r>
    <x v="1"/>
    <x v="9"/>
    <x v="54"/>
    <x v="18"/>
    <x v="18"/>
    <x v="3"/>
    <n v="1"/>
    <n v="1"/>
    <n v="776.79"/>
    <n v="776.79"/>
  </r>
  <r>
    <x v="4"/>
    <x v="56"/>
    <x v="46"/>
    <x v="19"/>
    <x v="19"/>
    <x v="3"/>
    <n v="1"/>
    <n v="1"/>
    <n v="0"/>
    <n v="6760.96"/>
  </r>
  <r>
    <x v="1"/>
    <x v="20"/>
    <x v="49"/>
    <x v="12"/>
    <x v="12"/>
    <x v="3"/>
    <n v="32"/>
    <n v="12"/>
    <n v="85898.36"/>
    <n v="85898.36"/>
  </r>
  <r>
    <x v="4"/>
    <x v="44"/>
    <x v="53"/>
    <x v="10"/>
    <x v="10"/>
    <x v="3"/>
    <n v="371"/>
    <n v="57"/>
    <n v="1509425.04"/>
    <n v="1535216.57"/>
  </r>
  <r>
    <x v="1"/>
    <x v="20"/>
    <x v="8"/>
    <x v="3"/>
    <x v="3"/>
    <x v="2"/>
    <n v="6"/>
    <n v="3"/>
    <n v="85001.95"/>
    <n v="85001.95"/>
  </r>
  <r>
    <x v="1"/>
    <x v="42"/>
    <x v="38"/>
    <x v="2"/>
    <x v="2"/>
    <x v="1"/>
    <n v="13"/>
    <n v="7"/>
    <n v="740051.62"/>
    <n v="771732.92"/>
  </r>
  <r>
    <x v="6"/>
    <x v="21"/>
    <x v="47"/>
    <x v="7"/>
    <x v="7"/>
    <x v="2"/>
    <n v="39"/>
    <n v="6"/>
    <n v="197521"/>
    <n v="197521"/>
  </r>
  <r>
    <x v="1"/>
    <x v="62"/>
    <x v="54"/>
    <x v="9"/>
    <x v="9"/>
    <x v="3"/>
    <n v="8"/>
    <n v="4"/>
    <n v="16225.07"/>
    <n v="16225.07"/>
  </r>
  <r>
    <x v="6"/>
    <x v="25"/>
    <x v="27"/>
    <x v="12"/>
    <x v="12"/>
    <x v="1"/>
    <n v="12"/>
    <n v="7"/>
    <n v="20452.189999999999"/>
    <n v="20452.189999999999"/>
  </r>
  <r>
    <x v="4"/>
    <x v="7"/>
    <x v="30"/>
    <x v="7"/>
    <x v="7"/>
    <x v="3"/>
    <n v="1"/>
    <n v="5"/>
    <n v="18357.97"/>
    <n v="95817.82"/>
  </r>
  <r>
    <x v="1"/>
    <x v="12"/>
    <x v="56"/>
    <x v="8"/>
    <x v="8"/>
    <x v="1"/>
    <n v="99"/>
    <n v="14"/>
    <n v="52074.91"/>
    <n v="195782.82"/>
  </r>
  <r>
    <x v="4"/>
    <x v="26"/>
    <x v="41"/>
    <x v="23"/>
    <x v="23"/>
    <x v="2"/>
    <n v="2"/>
    <n v="1"/>
    <n v="0"/>
    <n v="5254.03"/>
  </r>
  <r>
    <x v="1"/>
    <x v="12"/>
    <x v="11"/>
    <x v="30"/>
    <x v="30"/>
    <x v="3"/>
    <n v="14"/>
    <n v="8"/>
    <n v="28475.4"/>
    <n v="28475.4"/>
  </r>
  <r>
    <x v="2"/>
    <x v="13"/>
    <x v="9"/>
    <x v="14"/>
    <x v="14"/>
    <x v="1"/>
    <n v="77"/>
    <n v="24"/>
    <n v="109604.77"/>
    <n v="109604.77"/>
  </r>
  <r>
    <x v="4"/>
    <x v="41"/>
    <x v="15"/>
    <x v="15"/>
    <x v="15"/>
    <x v="3"/>
    <n v="34"/>
    <n v="23"/>
    <n v="99581.16"/>
    <n v="115907.07"/>
  </r>
  <r>
    <x v="5"/>
    <x v="45"/>
    <x v="7"/>
    <x v="13"/>
    <x v="13"/>
    <x v="2"/>
    <n v="12"/>
    <n v="5"/>
    <n v="27939.97"/>
    <n v="37346.620000000003"/>
  </r>
  <r>
    <x v="1"/>
    <x v="49"/>
    <x v="8"/>
    <x v="19"/>
    <x v="19"/>
    <x v="3"/>
    <n v="36"/>
    <n v="12"/>
    <n v="104195.89"/>
    <n v="128848.93"/>
  </r>
  <r>
    <x v="1"/>
    <x v="9"/>
    <x v="44"/>
    <x v="24"/>
    <x v="24"/>
    <x v="3"/>
    <n v="0"/>
    <n v="4"/>
    <n v="16327.57"/>
    <n v="27646.97"/>
  </r>
  <r>
    <x v="1"/>
    <x v="17"/>
    <x v="28"/>
    <x v="20"/>
    <x v="20"/>
    <x v="1"/>
    <n v="8"/>
    <n v="4"/>
    <n v="10189.299999999999"/>
    <n v="20139.72"/>
  </r>
  <r>
    <x v="1"/>
    <x v="12"/>
    <x v="44"/>
    <x v="12"/>
    <x v="12"/>
    <x v="3"/>
    <n v="19"/>
    <n v="6"/>
    <n v="63496.76"/>
    <n v="84751.74"/>
  </r>
  <r>
    <x v="4"/>
    <x v="56"/>
    <x v="29"/>
    <x v="7"/>
    <x v="7"/>
    <x v="3"/>
    <n v="30"/>
    <n v="13"/>
    <n v="68862.63"/>
    <n v="73512.63"/>
  </r>
  <r>
    <x v="2"/>
    <x v="57"/>
    <x v="16"/>
    <x v="12"/>
    <x v="12"/>
    <x v="1"/>
    <n v="19"/>
    <n v="11"/>
    <n v="36573.129999999997"/>
    <n v="36573.129999999997"/>
  </r>
  <r>
    <x v="5"/>
    <x v="39"/>
    <x v="33"/>
    <x v="6"/>
    <x v="6"/>
    <x v="1"/>
    <n v="11"/>
    <n v="2"/>
    <n v="75157.289999999994"/>
    <n v="75157.289999999994"/>
  </r>
  <r>
    <x v="5"/>
    <x v="22"/>
    <x v="17"/>
    <x v="2"/>
    <x v="2"/>
    <x v="3"/>
    <n v="62"/>
    <n v="28"/>
    <n v="188575.01"/>
    <n v="188575.01"/>
  </r>
  <r>
    <x v="6"/>
    <x v="19"/>
    <x v="27"/>
    <x v="12"/>
    <x v="12"/>
    <x v="3"/>
    <n v="288"/>
    <n v="36"/>
    <n v="698178.64"/>
    <n v="816857.87"/>
  </r>
  <r>
    <x v="4"/>
    <x v="4"/>
    <x v="46"/>
    <x v="8"/>
    <x v="8"/>
    <x v="1"/>
    <n v="27"/>
    <n v="8"/>
    <n v="76088.44"/>
    <n v="76088.44"/>
  </r>
  <r>
    <x v="2"/>
    <x v="50"/>
    <x v="23"/>
    <x v="14"/>
    <x v="14"/>
    <x v="3"/>
    <n v="12"/>
    <n v="6"/>
    <n v="12320.49"/>
    <n v="21410.66"/>
  </r>
  <r>
    <x v="1"/>
    <x v="54"/>
    <x v="11"/>
    <x v="11"/>
    <x v="11"/>
    <x v="1"/>
    <n v="12"/>
    <n v="4"/>
    <n v="76180.600000000006"/>
    <n v="76180.600000000006"/>
  </r>
  <r>
    <x v="6"/>
    <x v="23"/>
    <x v="13"/>
    <x v="2"/>
    <x v="2"/>
    <x v="0"/>
    <n v="12"/>
    <n v="2"/>
    <n v="28241.279999999999"/>
    <n v="28241.279999999999"/>
  </r>
  <r>
    <x v="6"/>
    <x v="21"/>
    <x v="4"/>
    <x v="21"/>
    <x v="21"/>
    <x v="2"/>
    <n v="0"/>
    <n v="1"/>
    <n v="9567.99"/>
    <n v="9567.99"/>
  </r>
  <r>
    <x v="2"/>
    <x v="11"/>
    <x v="12"/>
    <x v="31"/>
    <x v="31"/>
    <x v="1"/>
    <n v="5"/>
    <n v="3"/>
    <n v="26982.57"/>
    <n v="26982.57"/>
  </r>
  <r>
    <x v="4"/>
    <x v="29"/>
    <x v="49"/>
    <x v="11"/>
    <x v="11"/>
    <x v="0"/>
    <n v="9"/>
    <n v="6"/>
    <n v="20851.23"/>
    <n v="20851.23"/>
  </r>
  <r>
    <x v="5"/>
    <x v="8"/>
    <x v="10"/>
    <x v="27"/>
    <x v="27"/>
    <x v="0"/>
    <n v="2"/>
    <n v="1"/>
    <n v="1408"/>
    <n v="5268.03"/>
  </r>
  <r>
    <x v="0"/>
    <x v="59"/>
    <x v="0"/>
    <x v="7"/>
    <x v="7"/>
    <x v="2"/>
    <n v="53"/>
    <n v="7"/>
    <n v="162729.44"/>
    <n v="162729.44"/>
  </r>
  <r>
    <x v="4"/>
    <x v="48"/>
    <x v="49"/>
    <x v="13"/>
    <x v="13"/>
    <x v="3"/>
    <n v="6"/>
    <n v="1"/>
    <n v="22335.67"/>
    <n v="22335.67"/>
  </r>
  <r>
    <x v="5"/>
    <x v="6"/>
    <x v="3"/>
    <x v="4"/>
    <x v="4"/>
    <x v="3"/>
    <n v="11"/>
    <n v="3"/>
    <n v="3064.27"/>
    <n v="19991.09"/>
  </r>
  <r>
    <x v="2"/>
    <x v="14"/>
    <x v="21"/>
    <x v="11"/>
    <x v="11"/>
    <x v="3"/>
    <n v="23"/>
    <n v="12"/>
    <n v="54162.31"/>
    <n v="79153.56"/>
  </r>
  <r>
    <x v="5"/>
    <x v="39"/>
    <x v="33"/>
    <x v="27"/>
    <x v="27"/>
    <x v="3"/>
    <n v="2"/>
    <n v="1"/>
    <n v="0"/>
    <n v="0.01"/>
  </r>
  <r>
    <x v="5"/>
    <x v="37"/>
    <x v="3"/>
    <x v="8"/>
    <x v="8"/>
    <x v="0"/>
    <n v="0"/>
    <n v="2"/>
    <n v="11026.37"/>
    <n v="11026.37"/>
  </r>
  <r>
    <x v="4"/>
    <x v="4"/>
    <x v="4"/>
    <x v="24"/>
    <x v="24"/>
    <x v="2"/>
    <n v="4"/>
    <n v="2"/>
    <n v="8997.56"/>
    <n v="8997.56"/>
  </r>
  <r>
    <x v="4"/>
    <x v="26"/>
    <x v="10"/>
    <x v="9"/>
    <x v="9"/>
    <x v="3"/>
    <n v="28"/>
    <n v="11"/>
    <n v="48189.77"/>
    <n v="57110.17"/>
  </r>
  <r>
    <x v="1"/>
    <x v="47"/>
    <x v="56"/>
    <x v="7"/>
    <x v="7"/>
    <x v="3"/>
    <n v="16"/>
    <n v="4"/>
    <n v="40691.760000000002"/>
    <n v="40691.760000000002"/>
  </r>
  <r>
    <x v="5"/>
    <x v="45"/>
    <x v="41"/>
    <x v="17"/>
    <x v="17"/>
    <x v="1"/>
    <n v="2"/>
    <n v="1"/>
    <n v="7538.22"/>
    <n v="7538.22"/>
  </r>
  <r>
    <x v="2"/>
    <x v="57"/>
    <x v="16"/>
    <x v="20"/>
    <x v="20"/>
    <x v="3"/>
    <n v="2"/>
    <n v="2"/>
    <n v="0"/>
    <n v="8666.2900000000009"/>
  </r>
  <r>
    <x v="5"/>
    <x v="70"/>
    <x v="42"/>
    <x v="21"/>
    <x v="21"/>
    <x v="2"/>
    <n v="7"/>
    <n v="3"/>
    <n v="14814.18"/>
    <n v="14814.18"/>
  </r>
  <r>
    <x v="5"/>
    <x v="37"/>
    <x v="25"/>
    <x v="11"/>
    <x v="11"/>
    <x v="2"/>
    <n v="12"/>
    <n v="4"/>
    <n v="70684.5"/>
    <n v="70684.5"/>
  </r>
  <r>
    <x v="8"/>
    <x v="84"/>
    <x v="21"/>
    <x v="7"/>
    <x v="7"/>
    <x v="3"/>
    <n v="12"/>
    <n v="2"/>
    <n v="27054.29"/>
    <n v="27054.29"/>
  </r>
  <r>
    <x v="2"/>
    <x v="10"/>
    <x v="39"/>
    <x v="19"/>
    <x v="19"/>
    <x v="2"/>
    <n v="2"/>
    <n v="1"/>
    <n v="1142.69"/>
    <n v="1142.69"/>
  </r>
  <r>
    <x v="5"/>
    <x v="65"/>
    <x v="50"/>
    <x v="13"/>
    <x v="13"/>
    <x v="2"/>
    <n v="12"/>
    <n v="5"/>
    <n v="18983.759999999998"/>
    <n v="45692.78"/>
  </r>
  <r>
    <x v="2"/>
    <x v="15"/>
    <x v="21"/>
    <x v="17"/>
    <x v="17"/>
    <x v="0"/>
    <n v="2"/>
    <n v="1"/>
    <n v="2198.36"/>
    <n v="2198.36"/>
  </r>
  <r>
    <x v="1"/>
    <x v="17"/>
    <x v="0"/>
    <x v="3"/>
    <x v="3"/>
    <x v="0"/>
    <n v="2"/>
    <n v="1"/>
    <n v="4898.18"/>
    <n v="4898.18"/>
  </r>
  <r>
    <x v="5"/>
    <x v="37"/>
    <x v="6"/>
    <x v="2"/>
    <x v="2"/>
    <x v="2"/>
    <n v="20"/>
    <n v="3"/>
    <n v="78233.460000000006"/>
    <n v="78233.460000000006"/>
  </r>
  <r>
    <x v="4"/>
    <x v="48"/>
    <x v="11"/>
    <x v="14"/>
    <x v="14"/>
    <x v="2"/>
    <n v="2"/>
    <n v="1"/>
    <n v="12293.34"/>
    <n v="12293.34"/>
  </r>
  <r>
    <x v="4"/>
    <x v="4"/>
    <x v="37"/>
    <x v="14"/>
    <x v="14"/>
    <x v="1"/>
    <n v="3"/>
    <n v="2"/>
    <n v="2618.1799999999998"/>
    <n v="2618.1799999999998"/>
  </r>
  <r>
    <x v="4"/>
    <x v="41"/>
    <x v="30"/>
    <x v="25"/>
    <x v="25"/>
    <x v="0"/>
    <n v="1"/>
    <n v="1"/>
    <n v="7172.07"/>
    <n v="7172.07"/>
  </r>
  <r>
    <x v="1"/>
    <x v="32"/>
    <x v="22"/>
    <x v="38"/>
    <x v="38"/>
    <x v="3"/>
    <n v="2"/>
    <n v="1"/>
    <n v="15006.11"/>
    <n v="15006.11"/>
  </r>
  <r>
    <x v="5"/>
    <x v="6"/>
    <x v="6"/>
    <x v="23"/>
    <x v="23"/>
    <x v="1"/>
    <n v="2"/>
    <n v="1"/>
    <n v="1013.3"/>
    <n v="1013.3"/>
  </r>
  <r>
    <x v="5"/>
    <x v="22"/>
    <x v="39"/>
    <x v="21"/>
    <x v="21"/>
    <x v="1"/>
    <n v="5"/>
    <n v="2"/>
    <n v="15947.5"/>
    <n v="15947.5"/>
  </r>
  <r>
    <x v="5"/>
    <x v="22"/>
    <x v="4"/>
    <x v="12"/>
    <x v="12"/>
    <x v="2"/>
    <n v="0"/>
    <n v="1"/>
    <n v="9902.86"/>
    <n v="9902.86"/>
  </r>
  <r>
    <x v="7"/>
    <x v="73"/>
    <x v="57"/>
    <x v="18"/>
    <x v="18"/>
    <x v="3"/>
    <n v="1"/>
    <n v="1"/>
    <n v="692.85"/>
    <n v="692.85"/>
  </r>
  <r>
    <x v="2"/>
    <x v="14"/>
    <x v="21"/>
    <x v="6"/>
    <x v="6"/>
    <x v="2"/>
    <n v="6"/>
    <n v="2"/>
    <n v="2680"/>
    <n v="13422"/>
  </r>
  <r>
    <x v="4"/>
    <x v="67"/>
    <x v="54"/>
    <x v="14"/>
    <x v="14"/>
    <x v="3"/>
    <n v="5"/>
    <n v="1"/>
    <n v="90"/>
    <n v="1169.42"/>
  </r>
  <r>
    <x v="2"/>
    <x v="15"/>
    <x v="16"/>
    <x v="15"/>
    <x v="15"/>
    <x v="3"/>
    <n v="4"/>
    <n v="1"/>
    <n v="1340"/>
    <n v="5975.89"/>
  </r>
  <r>
    <x v="4"/>
    <x v="48"/>
    <x v="41"/>
    <x v="17"/>
    <x v="17"/>
    <x v="0"/>
    <n v="3"/>
    <n v="1"/>
    <n v="903.39"/>
    <n v="903.39"/>
  </r>
  <r>
    <x v="4"/>
    <x v="67"/>
    <x v="38"/>
    <x v="24"/>
    <x v="24"/>
    <x v="2"/>
    <n v="0"/>
    <n v="2"/>
    <n v="4282.18"/>
    <n v="7357.18"/>
  </r>
  <r>
    <x v="5"/>
    <x v="6"/>
    <x v="29"/>
    <x v="18"/>
    <x v="18"/>
    <x v="3"/>
    <n v="0"/>
    <n v="2"/>
    <n v="79360.87"/>
    <n v="87108.42"/>
  </r>
  <r>
    <x v="4"/>
    <x v="48"/>
    <x v="46"/>
    <x v="10"/>
    <x v="10"/>
    <x v="0"/>
    <n v="1"/>
    <n v="1"/>
    <n v="1465.13"/>
    <n v="1465.13"/>
  </r>
  <r>
    <x v="6"/>
    <x v="19"/>
    <x v="21"/>
    <x v="23"/>
    <x v="23"/>
    <x v="2"/>
    <n v="2"/>
    <n v="1"/>
    <n v="692.85"/>
    <n v="692.85"/>
  </r>
  <r>
    <x v="4"/>
    <x v="67"/>
    <x v="1"/>
    <x v="21"/>
    <x v="21"/>
    <x v="3"/>
    <n v="3"/>
    <n v="1"/>
    <n v="9612.06"/>
    <n v="9612.06"/>
  </r>
  <r>
    <x v="4"/>
    <x v="44"/>
    <x v="8"/>
    <x v="34"/>
    <x v="34"/>
    <x v="2"/>
    <n v="1"/>
    <n v="1"/>
    <n v="364.09"/>
    <n v="2836.95"/>
  </r>
  <r>
    <x v="6"/>
    <x v="53"/>
    <x v="47"/>
    <x v="2"/>
    <x v="2"/>
    <x v="3"/>
    <n v="17"/>
    <n v="2"/>
    <n v="3731.89"/>
    <n v="82113.67"/>
  </r>
  <r>
    <x v="1"/>
    <x v="49"/>
    <x v="38"/>
    <x v="7"/>
    <x v="7"/>
    <x v="2"/>
    <n v="1"/>
    <n v="1"/>
    <n v="1058.3"/>
    <n v="6256.13"/>
  </r>
  <r>
    <x v="6"/>
    <x v="21"/>
    <x v="36"/>
    <x v="3"/>
    <x v="3"/>
    <x v="2"/>
    <n v="2"/>
    <n v="1"/>
    <n v="39484.74"/>
    <n v="39484.74"/>
  </r>
  <r>
    <x v="4"/>
    <x v="29"/>
    <x v="49"/>
    <x v="31"/>
    <x v="31"/>
    <x v="0"/>
    <n v="2"/>
    <n v="1"/>
    <n v="1400"/>
    <n v="17680.53"/>
  </r>
  <r>
    <x v="3"/>
    <x v="51"/>
    <x v="16"/>
    <x v="12"/>
    <x v="12"/>
    <x v="3"/>
    <n v="-1"/>
    <n v="1"/>
    <n v="38.89"/>
    <n v="774.98"/>
  </r>
  <r>
    <x v="2"/>
    <x v="16"/>
    <x v="20"/>
    <x v="15"/>
    <x v="15"/>
    <x v="0"/>
    <n v="6"/>
    <n v="1"/>
    <n v="31237.72"/>
    <n v="31237.72"/>
  </r>
  <r>
    <x v="1"/>
    <x v="12"/>
    <x v="56"/>
    <x v="14"/>
    <x v="14"/>
    <x v="0"/>
    <n v="5"/>
    <n v="2"/>
    <n v="3983.9"/>
    <n v="3983.9"/>
  </r>
  <r>
    <x v="3"/>
    <x v="35"/>
    <x v="26"/>
    <x v="2"/>
    <x v="2"/>
    <x v="3"/>
    <n v="4"/>
    <n v="2"/>
    <n v="4135.9399999999996"/>
    <n v="15399.16"/>
  </r>
  <r>
    <x v="2"/>
    <x v="2"/>
    <x v="41"/>
    <x v="2"/>
    <x v="2"/>
    <x v="2"/>
    <n v="18"/>
    <n v="1"/>
    <n v="25604.880000000001"/>
    <n v="25604.880000000001"/>
  </r>
  <r>
    <x v="1"/>
    <x v="63"/>
    <x v="11"/>
    <x v="33"/>
    <x v="33"/>
    <x v="2"/>
    <n v="1"/>
    <n v="1"/>
    <n v="3250"/>
    <n v="3250"/>
  </r>
  <r>
    <x v="1"/>
    <x v="54"/>
    <x v="11"/>
    <x v="20"/>
    <x v="20"/>
    <x v="3"/>
    <n v="2"/>
    <n v="1"/>
    <n v="1882.81"/>
    <n v="1882.81"/>
  </r>
  <r>
    <x v="1"/>
    <x v="63"/>
    <x v="19"/>
    <x v="18"/>
    <x v="18"/>
    <x v="1"/>
    <n v="0"/>
    <n v="1"/>
    <n v="3034.84"/>
    <n v="18727.82"/>
  </r>
  <r>
    <x v="4"/>
    <x v="26"/>
    <x v="30"/>
    <x v="17"/>
    <x v="17"/>
    <x v="3"/>
    <n v="1"/>
    <n v="1"/>
    <n v="0"/>
    <n v="10210.92"/>
  </r>
  <r>
    <x v="5"/>
    <x v="40"/>
    <x v="7"/>
    <x v="27"/>
    <x v="27"/>
    <x v="1"/>
    <n v="2"/>
    <n v="1"/>
    <n v="3274.19"/>
    <n v="3274.19"/>
  </r>
  <r>
    <x v="6"/>
    <x v="28"/>
    <x v="27"/>
    <x v="12"/>
    <x v="12"/>
    <x v="0"/>
    <n v="8"/>
    <n v="1"/>
    <n v="18188.080000000002"/>
    <n v="18188.080000000002"/>
  </r>
  <r>
    <x v="0"/>
    <x v="59"/>
    <x v="0"/>
    <x v="38"/>
    <x v="38"/>
    <x v="2"/>
    <n v="1"/>
    <n v="1"/>
    <n v="8506.41"/>
    <n v="8506.41"/>
  </r>
  <r>
    <x v="4"/>
    <x v="61"/>
    <x v="29"/>
    <x v="13"/>
    <x v="13"/>
    <x v="2"/>
    <n v="76"/>
    <n v="21"/>
    <n v="215906.92"/>
    <n v="215906.92"/>
  </r>
  <r>
    <x v="6"/>
    <x v="21"/>
    <x v="27"/>
    <x v="18"/>
    <x v="18"/>
    <x v="3"/>
    <n v="130"/>
    <n v="36"/>
    <n v="391029.74"/>
    <n v="435235.62"/>
  </r>
  <r>
    <x v="6"/>
    <x v="25"/>
    <x v="36"/>
    <x v="10"/>
    <x v="10"/>
    <x v="1"/>
    <n v="62"/>
    <n v="21"/>
    <n v="233408.38"/>
    <n v="233408.38"/>
  </r>
  <r>
    <x v="2"/>
    <x v="15"/>
    <x v="18"/>
    <x v="15"/>
    <x v="15"/>
    <x v="2"/>
    <n v="37"/>
    <n v="21"/>
    <n v="126112.09"/>
    <n v="126112.09"/>
  </r>
  <r>
    <x v="2"/>
    <x v="16"/>
    <x v="49"/>
    <x v="7"/>
    <x v="7"/>
    <x v="3"/>
    <n v="4"/>
    <n v="1"/>
    <n v="5561.91"/>
    <n v="5561.91"/>
  </r>
  <r>
    <x v="1"/>
    <x v="12"/>
    <x v="56"/>
    <x v="2"/>
    <x v="2"/>
    <x v="3"/>
    <n v="71"/>
    <n v="29"/>
    <n v="160908.4"/>
    <n v="199006.53"/>
  </r>
  <r>
    <x v="2"/>
    <x v="50"/>
    <x v="55"/>
    <x v="2"/>
    <x v="2"/>
    <x v="3"/>
    <n v="70"/>
    <n v="21"/>
    <n v="151080.32999999999"/>
    <n v="243805.51"/>
  </r>
  <r>
    <x v="2"/>
    <x v="14"/>
    <x v="12"/>
    <x v="11"/>
    <x v="11"/>
    <x v="0"/>
    <n v="9"/>
    <n v="2"/>
    <n v="13633.38"/>
    <n v="13633.38"/>
  </r>
  <r>
    <x v="2"/>
    <x v="11"/>
    <x v="12"/>
    <x v="6"/>
    <x v="6"/>
    <x v="2"/>
    <n v="25"/>
    <n v="12"/>
    <n v="42130.64"/>
    <n v="50613.84"/>
  </r>
  <r>
    <x v="5"/>
    <x v="22"/>
    <x v="52"/>
    <x v="7"/>
    <x v="7"/>
    <x v="3"/>
    <n v="216"/>
    <n v="62"/>
    <n v="417581.65"/>
    <n v="531234.81999999995"/>
  </r>
  <r>
    <x v="5"/>
    <x v="6"/>
    <x v="25"/>
    <x v="7"/>
    <x v="7"/>
    <x v="0"/>
    <n v="16"/>
    <n v="8"/>
    <n v="16505.21"/>
    <n v="38501.96"/>
  </r>
  <r>
    <x v="2"/>
    <x v="16"/>
    <x v="17"/>
    <x v="12"/>
    <x v="12"/>
    <x v="2"/>
    <n v="26"/>
    <n v="9"/>
    <n v="38095.82"/>
    <n v="43592"/>
  </r>
  <r>
    <x v="1"/>
    <x v="62"/>
    <x v="34"/>
    <x v="23"/>
    <x v="23"/>
    <x v="2"/>
    <n v="15"/>
    <n v="7"/>
    <n v="21650"/>
    <n v="21650"/>
  </r>
  <r>
    <x v="6"/>
    <x v="36"/>
    <x v="57"/>
    <x v="19"/>
    <x v="19"/>
    <x v="2"/>
    <n v="38"/>
    <n v="17"/>
    <n v="60877.55"/>
    <n v="93797.86"/>
  </r>
  <r>
    <x v="1"/>
    <x v="63"/>
    <x v="34"/>
    <x v="16"/>
    <x v="16"/>
    <x v="3"/>
    <n v="15"/>
    <n v="7"/>
    <n v="15312.13"/>
    <n v="56940.26"/>
  </r>
  <r>
    <x v="6"/>
    <x v="23"/>
    <x v="31"/>
    <x v="14"/>
    <x v="14"/>
    <x v="3"/>
    <n v="15"/>
    <n v="4"/>
    <n v="14339.38"/>
    <n v="18751.54"/>
  </r>
  <r>
    <x v="1"/>
    <x v="32"/>
    <x v="28"/>
    <x v="8"/>
    <x v="8"/>
    <x v="0"/>
    <n v="8"/>
    <n v="3"/>
    <n v="17641.099999999999"/>
    <n v="25277.81"/>
  </r>
  <r>
    <x v="4"/>
    <x v="56"/>
    <x v="41"/>
    <x v="17"/>
    <x v="17"/>
    <x v="2"/>
    <n v="7"/>
    <n v="5"/>
    <n v="19895.22"/>
    <n v="19895.22"/>
  </r>
  <r>
    <x v="4"/>
    <x v="26"/>
    <x v="10"/>
    <x v="2"/>
    <x v="2"/>
    <x v="1"/>
    <n v="92"/>
    <n v="15"/>
    <n v="188267.53"/>
    <n v="188267.53"/>
  </r>
  <r>
    <x v="4"/>
    <x v="41"/>
    <x v="24"/>
    <x v="10"/>
    <x v="10"/>
    <x v="3"/>
    <n v="116"/>
    <n v="5"/>
    <n v="564706.12"/>
    <n v="578091.14"/>
  </r>
  <r>
    <x v="4"/>
    <x v="29"/>
    <x v="43"/>
    <x v="5"/>
    <x v="5"/>
    <x v="3"/>
    <n v="63"/>
    <n v="25"/>
    <n v="95520.89"/>
    <n v="105106.17"/>
  </r>
  <r>
    <x v="5"/>
    <x v="22"/>
    <x v="39"/>
    <x v="23"/>
    <x v="23"/>
    <x v="2"/>
    <n v="10"/>
    <n v="3"/>
    <n v="2798.84"/>
    <n v="12722.16"/>
  </r>
  <r>
    <x v="0"/>
    <x v="43"/>
    <x v="28"/>
    <x v="27"/>
    <x v="27"/>
    <x v="2"/>
    <n v="17"/>
    <n v="6"/>
    <n v="25527.94"/>
    <n v="25527.94"/>
  </r>
  <r>
    <x v="4"/>
    <x v="29"/>
    <x v="49"/>
    <x v="13"/>
    <x v="13"/>
    <x v="0"/>
    <n v="58"/>
    <n v="14"/>
    <n v="276089.68"/>
    <n v="276089.68"/>
  </r>
  <r>
    <x v="5"/>
    <x v="70"/>
    <x v="45"/>
    <x v="19"/>
    <x v="19"/>
    <x v="3"/>
    <n v="13"/>
    <n v="9"/>
    <n v="13465.28"/>
    <n v="20573.650000000001"/>
  </r>
  <r>
    <x v="4"/>
    <x v="27"/>
    <x v="1"/>
    <x v="13"/>
    <x v="13"/>
    <x v="0"/>
    <n v="10"/>
    <n v="5"/>
    <n v="22931.58"/>
    <n v="22931.58"/>
  </r>
  <r>
    <x v="5"/>
    <x v="65"/>
    <x v="35"/>
    <x v="27"/>
    <x v="27"/>
    <x v="2"/>
    <n v="9"/>
    <n v="2"/>
    <n v="59246.34"/>
    <n v="63581.8"/>
  </r>
  <r>
    <x v="6"/>
    <x v="34"/>
    <x v="39"/>
    <x v="10"/>
    <x v="10"/>
    <x v="3"/>
    <n v="0"/>
    <n v="1"/>
    <n v="150792.14000000001"/>
    <n v="150792.14000000001"/>
  </r>
  <r>
    <x v="6"/>
    <x v="36"/>
    <x v="57"/>
    <x v="6"/>
    <x v="6"/>
    <x v="3"/>
    <n v="7"/>
    <n v="2"/>
    <n v="2557"/>
    <n v="16484.41"/>
  </r>
  <r>
    <x v="5"/>
    <x v="37"/>
    <x v="42"/>
    <x v="10"/>
    <x v="10"/>
    <x v="1"/>
    <n v="76"/>
    <n v="13"/>
    <n v="427976.88"/>
    <n v="427976.88"/>
  </r>
  <r>
    <x v="5"/>
    <x v="30"/>
    <x v="29"/>
    <x v="16"/>
    <x v="16"/>
    <x v="3"/>
    <n v="2"/>
    <n v="7"/>
    <n v="18752.28"/>
    <n v="26590.68"/>
  </r>
  <r>
    <x v="2"/>
    <x v="2"/>
    <x v="4"/>
    <x v="8"/>
    <x v="8"/>
    <x v="2"/>
    <n v="0"/>
    <n v="3"/>
    <n v="127277.49"/>
    <n v="127277.49"/>
  </r>
  <r>
    <x v="4"/>
    <x v="5"/>
    <x v="5"/>
    <x v="7"/>
    <x v="7"/>
    <x v="1"/>
    <n v="35"/>
    <n v="13"/>
    <n v="94213.91"/>
    <n v="94213.91"/>
  </r>
  <r>
    <x v="1"/>
    <x v="32"/>
    <x v="22"/>
    <x v="11"/>
    <x v="11"/>
    <x v="0"/>
    <n v="5"/>
    <n v="4"/>
    <n v="44981.49"/>
    <n v="44981.49"/>
  </r>
  <r>
    <x v="4"/>
    <x v="4"/>
    <x v="1"/>
    <x v="5"/>
    <x v="5"/>
    <x v="3"/>
    <n v="7"/>
    <n v="1"/>
    <n v="530.58000000000004"/>
    <n v="9198.16"/>
  </r>
  <r>
    <x v="1"/>
    <x v="20"/>
    <x v="11"/>
    <x v="8"/>
    <x v="8"/>
    <x v="3"/>
    <n v="1"/>
    <n v="1"/>
    <n v="1409"/>
    <n v="11583.4"/>
  </r>
  <r>
    <x v="1"/>
    <x v="47"/>
    <x v="56"/>
    <x v="2"/>
    <x v="2"/>
    <x v="1"/>
    <n v="9"/>
    <n v="4"/>
    <n v="28692.23"/>
    <n v="28692.23"/>
  </r>
  <r>
    <x v="6"/>
    <x v="19"/>
    <x v="31"/>
    <x v="17"/>
    <x v="17"/>
    <x v="1"/>
    <n v="8"/>
    <n v="4"/>
    <n v="15221.58"/>
    <n v="15221.58"/>
  </r>
  <r>
    <x v="4"/>
    <x v="26"/>
    <x v="10"/>
    <x v="14"/>
    <x v="14"/>
    <x v="2"/>
    <n v="11"/>
    <n v="6"/>
    <n v="14695.89"/>
    <n v="14695.89"/>
  </r>
  <r>
    <x v="5"/>
    <x v="40"/>
    <x v="33"/>
    <x v="20"/>
    <x v="20"/>
    <x v="2"/>
    <n v="0"/>
    <n v="1"/>
    <n v="3250"/>
    <n v="3250"/>
  </r>
  <r>
    <x v="2"/>
    <x v="14"/>
    <x v="32"/>
    <x v="19"/>
    <x v="19"/>
    <x v="2"/>
    <n v="0"/>
    <n v="1"/>
    <n v="1340"/>
    <n v="1340"/>
  </r>
  <r>
    <x v="2"/>
    <x v="50"/>
    <x v="17"/>
    <x v="8"/>
    <x v="8"/>
    <x v="2"/>
    <n v="7"/>
    <n v="3"/>
    <n v="90433.39"/>
    <n v="90433.39"/>
  </r>
  <r>
    <x v="3"/>
    <x v="58"/>
    <x v="51"/>
    <x v="8"/>
    <x v="8"/>
    <x v="2"/>
    <n v="3"/>
    <n v="1"/>
    <n v="1134.18"/>
    <n v="1134.18"/>
  </r>
  <r>
    <x v="2"/>
    <x v="11"/>
    <x v="23"/>
    <x v="2"/>
    <x v="2"/>
    <x v="3"/>
    <n v="66"/>
    <n v="6"/>
    <n v="236394.74"/>
    <n v="256697.89"/>
  </r>
  <r>
    <x v="4"/>
    <x v="27"/>
    <x v="22"/>
    <x v="12"/>
    <x v="12"/>
    <x v="3"/>
    <n v="0"/>
    <n v="1"/>
    <n v="1400"/>
    <n v="12423.73"/>
  </r>
  <r>
    <x v="4"/>
    <x v="26"/>
    <x v="41"/>
    <x v="13"/>
    <x v="13"/>
    <x v="2"/>
    <n v="12"/>
    <n v="5"/>
    <n v="20307.21"/>
    <n v="26455.86"/>
  </r>
  <r>
    <x v="6"/>
    <x v="53"/>
    <x v="33"/>
    <x v="21"/>
    <x v="21"/>
    <x v="2"/>
    <n v="2"/>
    <n v="1"/>
    <n v="692.85"/>
    <n v="692.85"/>
  </r>
  <r>
    <x v="5"/>
    <x v="6"/>
    <x v="3"/>
    <x v="10"/>
    <x v="10"/>
    <x v="3"/>
    <n v="5"/>
    <n v="3"/>
    <n v="98504.78"/>
    <n v="98504.78"/>
  </r>
  <r>
    <x v="4"/>
    <x v="5"/>
    <x v="46"/>
    <x v="18"/>
    <x v="18"/>
    <x v="1"/>
    <n v="3"/>
    <n v="1"/>
    <n v="8622.9599999999991"/>
    <n v="8622.9599999999991"/>
  </r>
  <r>
    <x v="2"/>
    <x v="24"/>
    <x v="23"/>
    <x v="2"/>
    <x v="2"/>
    <x v="2"/>
    <n v="21"/>
    <n v="1"/>
    <n v="9048.0300000000007"/>
    <n v="9048.0300000000007"/>
  </r>
  <r>
    <x v="2"/>
    <x v="57"/>
    <x v="2"/>
    <x v="9"/>
    <x v="9"/>
    <x v="3"/>
    <n v="4"/>
    <n v="2"/>
    <n v="2094.37"/>
    <n v="3668.77"/>
  </r>
  <r>
    <x v="5"/>
    <x v="65"/>
    <x v="39"/>
    <x v="9"/>
    <x v="9"/>
    <x v="1"/>
    <n v="5"/>
    <n v="1"/>
    <n v="10502.14"/>
    <n v="10502.14"/>
  </r>
  <r>
    <x v="5"/>
    <x v="33"/>
    <x v="3"/>
    <x v="9"/>
    <x v="9"/>
    <x v="3"/>
    <n v="1"/>
    <n v="1"/>
    <n v="4360.97"/>
    <n v="5529.62"/>
  </r>
  <r>
    <x v="6"/>
    <x v="34"/>
    <x v="36"/>
    <x v="14"/>
    <x v="14"/>
    <x v="0"/>
    <n v="10"/>
    <n v="3"/>
    <n v="4246.42"/>
    <n v="4246.42"/>
  </r>
  <r>
    <x v="2"/>
    <x v="13"/>
    <x v="20"/>
    <x v="7"/>
    <x v="7"/>
    <x v="2"/>
    <n v="6"/>
    <n v="1"/>
    <n v="16315.03"/>
    <n v="16315.03"/>
  </r>
  <r>
    <x v="1"/>
    <x v="32"/>
    <x v="44"/>
    <x v="8"/>
    <x v="8"/>
    <x v="1"/>
    <n v="14"/>
    <n v="7"/>
    <n v="29283.67"/>
    <n v="78222.080000000002"/>
  </r>
  <r>
    <x v="5"/>
    <x v="6"/>
    <x v="6"/>
    <x v="23"/>
    <x v="23"/>
    <x v="0"/>
    <n v="2"/>
    <n v="1"/>
    <n v="3521.39"/>
    <n v="3521.39"/>
  </r>
  <r>
    <x v="5"/>
    <x v="70"/>
    <x v="37"/>
    <x v="8"/>
    <x v="8"/>
    <x v="2"/>
    <n v="0"/>
    <n v="1"/>
    <n v="1268.0999999999999"/>
    <n v="1268.0999999999999"/>
  </r>
  <r>
    <x v="2"/>
    <x v="57"/>
    <x v="21"/>
    <x v="12"/>
    <x v="12"/>
    <x v="1"/>
    <n v="19"/>
    <n v="3"/>
    <n v="3616.72"/>
    <n v="3616.72"/>
  </r>
  <r>
    <x v="5"/>
    <x v="22"/>
    <x v="45"/>
    <x v="20"/>
    <x v="20"/>
    <x v="2"/>
    <n v="13"/>
    <n v="2"/>
    <n v="31399.31"/>
    <n v="31399.31"/>
  </r>
  <r>
    <x v="4"/>
    <x v="41"/>
    <x v="32"/>
    <x v="7"/>
    <x v="7"/>
    <x v="3"/>
    <n v="2"/>
    <n v="1"/>
    <n v="0"/>
    <n v="3376.35"/>
  </r>
  <r>
    <x v="6"/>
    <x v="34"/>
    <x v="36"/>
    <x v="6"/>
    <x v="6"/>
    <x v="2"/>
    <n v="19"/>
    <n v="4"/>
    <n v="9584.61"/>
    <n v="16227.14"/>
  </r>
  <r>
    <x v="2"/>
    <x v="16"/>
    <x v="52"/>
    <x v="2"/>
    <x v="2"/>
    <x v="2"/>
    <n v="11"/>
    <n v="2"/>
    <n v="50845.39"/>
    <n v="54430.01"/>
  </r>
  <r>
    <x v="6"/>
    <x v="46"/>
    <x v="23"/>
    <x v="7"/>
    <x v="7"/>
    <x v="1"/>
    <n v="3"/>
    <n v="1"/>
    <n v="9176.14"/>
    <n v="9176.14"/>
  </r>
  <r>
    <x v="5"/>
    <x v="30"/>
    <x v="7"/>
    <x v="27"/>
    <x v="27"/>
    <x v="3"/>
    <n v="2"/>
    <n v="1"/>
    <n v="5705.03"/>
    <n v="5705.03"/>
  </r>
  <r>
    <x v="4"/>
    <x v="7"/>
    <x v="5"/>
    <x v="11"/>
    <x v="11"/>
    <x v="3"/>
    <n v="4"/>
    <n v="2"/>
    <n v="4824.62"/>
    <n v="4824.62"/>
  </r>
  <r>
    <x v="2"/>
    <x v="16"/>
    <x v="3"/>
    <x v="33"/>
    <x v="33"/>
    <x v="0"/>
    <n v="0"/>
    <n v="1"/>
    <n v="1300"/>
    <n v="15347.46"/>
  </r>
  <r>
    <x v="3"/>
    <x v="31"/>
    <x v="16"/>
    <x v="7"/>
    <x v="7"/>
    <x v="2"/>
    <n v="2"/>
    <n v="1"/>
    <n v="0"/>
    <n v="5711.15"/>
  </r>
  <r>
    <x v="5"/>
    <x v="70"/>
    <x v="45"/>
    <x v="33"/>
    <x v="33"/>
    <x v="2"/>
    <n v="3"/>
    <n v="1"/>
    <n v="5919.55"/>
    <n v="12110.45"/>
  </r>
  <r>
    <x v="5"/>
    <x v="37"/>
    <x v="7"/>
    <x v="2"/>
    <x v="2"/>
    <x v="3"/>
    <n v="0"/>
    <n v="1"/>
    <n v="66842.429999999993"/>
    <n v="66842.429999999993"/>
  </r>
  <r>
    <x v="4"/>
    <x v="44"/>
    <x v="30"/>
    <x v="10"/>
    <x v="10"/>
    <x v="3"/>
    <n v="1"/>
    <n v="1"/>
    <n v="11250.75"/>
    <n v="11250.75"/>
  </r>
  <r>
    <x v="6"/>
    <x v="34"/>
    <x v="14"/>
    <x v="10"/>
    <x v="10"/>
    <x v="0"/>
    <n v="3"/>
    <n v="1"/>
    <n v="4805.84"/>
    <n v="4805.84"/>
  </r>
  <r>
    <x v="4"/>
    <x v="7"/>
    <x v="15"/>
    <x v="27"/>
    <x v="27"/>
    <x v="2"/>
    <n v="3"/>
    <n v="2"/>
    <n v="6435.84"/>
    <n v="42854.35"/>
  </r>
  <r>
    <x v="1"/>
    <x v="54"/>
    <x v="22"/>
    <x v="17"/>
    <x v="17"/>
    <x v="1"/>
    <n v="3"/>
    <n v="1"/>
    <n v="7901.83"/>
    <n v="9107.4599999999991"/>
  </r>
  <r>
    <x v="6"/>
    <x v="28"/>
    <x v="48"/>
    <x v="20"/>
    <x v="20"/>
    <x v="2"/>
    <n v="2"/>
    <n v="1"/>
    <n v="4295.47"/>
    <n v="4295.47"/>
  </r>
  <r>
    <x v="1"/>
    <x v="49"/>
    <x v="56"/>
    <x v="14"/>
    <x v="14"/>
    <x v="2"/>
    <n v="18"/>
    <n v="4"/>
    <n v="74286.679999999993"/>
    <n v="74286.679999999993"/>
  </r>
  <r>
    <x v="4"/>
    <x v="26"/>
    <x v="46"/>
    <x v="12"/>
    <x v="12"/>
    <x v="2"/>
    <n v="9"/>
    <n v="2"/>
    <n v="20006.14"/>
    <n v="25441.84"/>
  </r>
  <r>
    <x v="5"/>
    <x v="8"/>
    <x v="41"/>
    <x v="40"/>
    <x v="40"/>
    <x v="3"/>
    <n v="1"/>
    <n v="1"/>
    <n v="2236.5100000000002"/>
    <n v="2236.5100000000002"/>
  </r>
  <r>
    <x v="2"/>
    <x v="24"/>
    <x v="13"/>
    <x v="31"/>
    <x v="31"/>
    <x v="2"/>
    <n v="2"/>
    <n v="1"/>
    <n v="2672.16"/>
    <n v="2672.16"/>
  </r>
  <r>
    <x v="4"/>
    <x v="44"/>
    <x v="5"/>
    <x v="3"/>
    <x v="3"/>
    <x v="1"/>
    <n v="2"/>
    <n v="1"/>
    <n v="16054.49"/>
    <n v="16054.49"/>
  </r>
  <r>
    <x v="2"/>
    <x v="16"/>
    <x v="55"/>
    <x v="32"/>
    <x v="32"/>
    <x v="2"/>
    <n v="3"/>
    <n v="1"/>
    <n v="8144.35"/>
    <n v="8144.35"/>
  </r>
  <r>
    <x v="6"/>
    <x v="19"/>
    <x v="18"/>
    <x v="12"/>
    <x v="12"/>
    <x v="2"/>
    <n v="7"/>
    <n v="2"/>
    <n v="78151.509999999995"/>
    <n v="78151.509999999995"/>
  </r>
  <r>
    <x v="5"/>
    <x v="65"/>
    <x v="4"/>
    <x v="7"/>
    <x v="7"/>
    <x v="2"/>
    <n v="0"/>
    <n v="1"/>
    <n v="72679.19"/>
    <n v="72679.19"/>
  </r>
  <r>
    <x v="1"/>
    <x v="32"/>
    <x v="0"/>
    <x v="24"/>
    <x v="24"/>
    <x v="1"/>
    <n v="9"/>
    <n v="1"/>
    <n v="1556"/>
    <n v="17012.759999999998"/>
  </r>
  <r>
    <x v="2"/>
    <x v="13"/>
    <x v="20"/>
    <x v="5"/>
    <x v="5"/>
    <x v="3"/>
    <n v="2"/>
    <n v="1"/>
    <n v="5443.46"/>
    <n v="5443.46"/>
  </r>
  <r>
    <x v="1"/>
    <x v="20"/>
    <x v="56"/>
    <x v="19"/>
    <x v="19"/>
    <x v="0"/>
    <n v="1"/>
    <n v="1"/>
    <n v="3442.6"/>
    <n v="3442.6"/>
  </r>
  <r>
    <x v="6"/>
    <x v="28"/>
    <x v="57"/>
    <x v="40"/>
    <x v="40"/>
    <x v="2"/>
    <n v="1"/>
    <n v="1"/>
    <n v="2250.5100000000002"/>
    <n v="2250.5100000000002"/>
  </r>
  <r>
    <x v="2"/>
    <x v="55"/>
    <x v="7"/>
    <x v="9"/>
    <x v="9"/>
    <x v="3"/>
    <n v="0"/>
    <n v="1"/>
    <n v="8488.18"/>
    <n v="8488.18"/>
  </r>
  <r>
    <x v="3"/>
    <x v="64"/>
    <x v="57"/>
    <x v="15"/>
    <x v="15"/>
    <x v="3"/>
    <n v="7"/>
    <n v="1"/>
    <n v="1316"/>
    <n v="16471.61"/>
  </r>
  <r>
    <x v="1"/>
    <x v="20"/>
    <x v="38"/>
    <x v="36"/>
    <x v="36"/>
    <x v="2"/>
    <n v="0"/>
    <n v="1"/>
    <n v="12856.69"/>
    <n v="12856.69"/>
  </r>
  <r>
    <x v="10"/>
    <x v="89"/>
    <x v="36"/>
    <x v="15"/>
    <x v="15"/>
    <x v="2"/>
    <n v="2"/>
    <n v="1"/>
    <n v="6627.39"/>
    <n v="6627.39"/>
  </r>
  <r>
    <x v="2"/>
    <x v="10"/>
    <x v="2"/>
    <x v="17"/>
    <x v="17"/>
    <x v="2"/>
    <n v="3"/>
    <n v="1"/>
    <n v="1327.2"/>
    <n v="1327.2"/>
  </r>
  <r>
    <x v="0"/>
    <x v="43"/>
    <x v="19"/>
    <x v="7"/>
    <x v="7"/>
    <x v="2"/>
    <n v="8"/>
    <n v="3"/>
    <n v="9346.99"/>
    <n v="15359.36"/>
  </r>
  <r>
    <x v="4"/>
    <x v="61"/>
    <x v="29"/>
    <x v="5"/>
    <x v="5"/>
    <x v="3"/>
    <n v="98"/>
    <n v="30"/>
    <n v="152289.24"/>
    <n v="156649.24"/>
  </r>
  <r>
    <x v="1"/>
    <x v="54"/>
    <x v="38"/>
    <x v="10"/>
    <x v="10"/>
    <x v="3"/>
    <n v="304"/>
    <n v="79"/>
    <n v="1062761.76"/>
    <n v="1122814.8700000001"/>
  </r>
  <r>
    <x v="5"/>
    <x v="52"/>
    <x v="52"/>
    <x v="2"/>
    <x v="2"/>
    <x v="1"/>
    <n v="65"/>
    <n v="15"/>
    <n v="235349.82"/>
    <n v="235349.82"/>
  </r>
  <r>
    <x v="1"/>
    <x v="1"/>
    <x v="8"/>
    <x v="2"/>
    <x v="2"/>
    <x v="3"/>
    <n v="181"/>
    <n v="14"/>
    <n v="585810.35"/>
    <n v="670316.51"/>
  </r>
  <r>
    <x v="6"/>
    <x v="60"/>
    <x v="26"/>
    <x v="8"/>
    <x v="8"/>
    <x v="1"/>
    <n v="3"/>
    <n v="2"/>
    <n v="5937.23"/>
    <n v="5937.23"/>
  </r>
  <r>
    <x v="2"/>
    <x v="24"/>
    <x v="20"/>
    <x v="12"/>
    <x v="12"/>
    <x v="1"/>
    <n v="0"/>
    <n v="5"/>
    <n v="36194.949999999997"/>
    <n v="36194.949999999997"/>
  </r>
  <r>
    <x v="4"/>
    <x v="4"/>
    <x v="28"/>
    <x v="20"/>
    <x v="20"/>
    <x v="2"/>
    <n v="0"/>
    <n v="1"/>
    <n v="26789.040000000001"/>
    <n v="26789.040000000001"/>
  </r>
  <r>
    <x v="4"/>
    <x v="26"/>
    <x v="53"/>
    <x v="2"/>
    <x v="2"/>
    <x v="3"/>
    <n v="59"/>
    <n v="12"/>
    <n v="53143.67"/>
    <n v="163921.82"/>
  </r>
  <r>
    <x v="5"/>
    <x v="30"/>
    <x v="40"/>
    <x v="3"/>
    <x v="3"/>
    <x v="3"/>
    <n v="0"/>
    <n v="2"/>
    <n v="13074.23"/>
    <n v="13074.23"/>
  </r>
  <r>
    <x v="5"/>
    <x v="22"/>
    <x v="52"/>
    <x v="14"/>
    <x v="14"/>
    <x v="3"/>
    <n v="20"/>
    <n v="8"/>
    <n v="77488.259999999995"/>
    <n v="89585.15"/>
  </r>
  <r>
    <x v="2"/>
    <x v="10"/>
    <x v="55"/>
    <x v="22"/>
    <x v="22"/>
    <x v="1"/>
    <n v="3"/>
    <n v="1"/>
    <n v="900"/>
    <n v="900"/>
  </r>
  <r>
    <x v="1"/>
    <x v="12"/>
    <x v="11"/>
    <x v="20"/>
    <x v="20"/>
    <x v="0"/>
    <n v="6"/>
    <n v="2"/>
    <n v="12198.88"/>
    <n v="12198.88"/>
  </r>
  <r>
    <x v="5"/>
    <x v="45"/>
    <x v="40"/>
    <x v="7"/>
    <x v="7"/>
    <x v="3"/>
    <n v="11"/>
    <n v="5"/>
    <n v="23210.26"/>
    <n v="27597.91"/>
  </r>
  <r>
    <x v="2"/>
    <x v="57"/>
    <x v="13"/>
    <x v="7"/>
    <x v="7"/>
    <x v="1"/>
    <n v="11"/>
    <n v="4"/>
    <n v="18548.25"/>
    <n v="18548.25"/>
  </r>
  <r>
    <x v="5"/>
    <x v="33"/>
    <x v="35"/>
    <x v="10"/>
    <x v="10"/>
    <x v="2"/>
    <n v="108"/>
    <n v="24"/>
    <n v="333400.62"/>
    <n v="333400.62"/>
  </r>
  <r>
    <x v="2"/>
    <x v="11"/>
    <x v="12"/>
    <x v="10"/>
    <x v="10"/>
    <x v="1"/>
    <n v="302"/>
    <n v="61"/>
    <n v="1125538.04"/>
    <n v="1125538.04"/>
  </r>
  <r>
    <x v="1"/>
    <x v="9"/>
    <x v="38"/>
    <x v="7"/>
    <x v="7"/>
    <x v="1"/>
    <n v="11"/>
    <n v="1"/>
    <n v="34610.47"/>
    <n v="34610.47"/>
  </r>
  <r>
    <x v="5"/>
    <x v="52"/>
    <x v="39"/>
    <x v="34"/>
    <x v="34"/>
    <x v="3"/>
    <n v="0"/>
    <n v="1"/>
    <n v="11154.99"/>
    <n v="11154.99"/>
  </r>
  <r>
    <x v="3"/>
    <x v="3"/>
    <x v="31"/>
    <x v="7"/>
    <x v="7"/>
    <x v="3"/>
    <n v="32"/>
    <n v="4"/>
    <n v="143274.1"/>
    <n v="153780.29"/>
  </r>
  <r>
    <x v="6"/>
    <x v="19"/>
    <x v="26"/>
    <x v="31"/>
    <x v="31"/>
    <x v="1"/>
    <n v="5"/>
    <n v="2"/>
    <n v="30817.89"/>
    <n v="30817.89"/>
  </r>
  <r>
    <x v="6"/>
    <x v="21"/>
    <x v="13"/>
    <x v="9"/>
    <x v="9"/>
    <x v="1"/>
    <n v="1"/>
    <n v="1"/>
    <n v="4614.3100000000004"/>
    <n v="4614.3100000000004"/>
  </r>
  <r>
    <x v="1"/>
    <x v="12"/>
    <x v="11"/>
    <x v="36"/>
    <x v="36"/>
    <x v="0"/>
    <n v="1"/>
    <n v="1"/>
    <n v="2413.29"/>
    <n v="2413.29"/>
  </r>
  <r>
    <x v="5"/>
    <x v="39"/>
    <x v="7"/>
    <x v="2"/>
    <x v="2"/>
    <x v="3"/>
    <n v="41"/>
    <n v="8"/>
    <n v="237382.51"/>
    <n v="266637.27"/>
  </r>
  <r>
    <x v="4"/>
    <x v="48"/>
    <x v="10"/>
    <x v="16"/>
    <x v="16"/>
    <x v="1"/>
    <n v="4"/>
    <n v="2"/>
    <n v="9521.1"/>
    <n v="9521.1"/>
  </r>
  <r>
    <x v="4"/>
    <x v="41"/>
    <x v="24"/>
    <x v="4"/>
    <x v="4"/>
    <x v="3"/>
    <n v="8"/>
    <n v="4"/>
    <n v="10040.120000000001"/>
    <n v="16311.7"/>
  </r>
  <r>
    <x v="6"/>
    <x v="19"/>
    <x v="16"/>
    <x v="19"/>
    <x v="19"/>
    <x v="2"/>
    <n v="16"/>
    <n v="4"/>
    <n v="29169.360000000001"/>
    <n v="29169.360000000001"/>
  </r>
  <r>
    <x v="1"/>
    <x v="47"/>
    <x v="28"/>
    <x v="12"/>
    <x v="12"/>
    <x v="1"/>
    <n v="1"/>
    <n v="1"/>
    <n v="797.39"/>
    <n v="797.39"/>
  </r>
  <r>
    <x v="6"/>
    <x v="23"/>
    <x v="47"/>
    <x v="20"/>
    <x v="20"/>
    <x v="1"/>
    <n v="16"/>
    <n v="1"/>
    <n v="42710.400000000001"/>
    <n v="42710.400000000001"/>
  </r>
  <r>
    <x v="1"/>
    <x v="1"/>
    <x v="24"/>
    <x v="16"/>
    <x v="16"/>
    <x v="2"/>
    <n v="6"/>
    <n v="2"/>
    <n v="9371.67"/>
    <n v="16654.93"/>
  </r>
  <r>
    <x v="6"/>
    <x v="28"/>
    <x v="31"/>
    <x v="13"/>
    <x v="13"/>
    <x v="2"/>
    <n v="2"/>
    <n v="1"/>
    <n v="9785.48"/>
    <n v="9785.48"/>
  </r>
  <r>
    <x v="4"/>
    <x v="4"/>
    <x v="37"/>
    <x v="11"/>
    <x v="11"/>
    <x v="3"/>
    <n v="4"/>
    <n v="2"/>
    <n v="1484"/>
    <n v="14442.56"/>
  </r>
  <r>
    <x v="1"/>
    <x v="54"/>
    <x v="11"/>
    <x v="5"/>
    <x v="5"/>
    <x v="3"/>
    <n v="22"/>
    <n v="10"/>
    <n v="47494.13"/>
    <n v="52546.73"/>
  </r>
  <r>
    <x v="6"/>
    <x v="23"/>
    <x v="36"/>
    <x v="6"/>
    <x v="6"/>
    <x v="3"/>
    <n v="4"/>
    <n v="1"/>
    <n v="37944.11"/>
    <n v="37944.11"/>
  </r>
  <r>
    <x v="6"/>
    <x v="19"/>
    <x v="31"/>
    <x v="2"/>
    <x v="2"/>
    <x v="3"/>
    <n v="11"/>
    <n v="5"/>
    <n v="16408.95"/>
    <n v="16408.95"/>
  </r>
  <r>
    <x v="6"/>
    <x v="21"/>
    <x v="51"/>
    <x v="11"/>
    <x v="11"/>
    <x v="2"/>
    <n v="4"/>
    <n v="1"/>
    <n v="10648.05"/>
    <n v="10648.05"/>
  </r>
  <r>
    <x v="5"/>
    <x v="37"/>
    <x v="45"/>
    <x v="16"/>
    <x v="16"/>
    <x v="2"/>
    <n v="6"/>
    <n v="2"/>
    <n v="9198.16"/>
    <n v="18002.47"/>
  </r>
  <r>
    <x v="4"/>
    <x v="7"/>
    <x v="46"/>
    <x v="7"/>
    <x v="7"/>
    <x v="1"/>
    <n v="18"/>
    <n v="10"/>
    <n v="52278.06"/>
    <n v="52278.06"/>
  </r>
  <r>
    <x v="2"/>
    <x v="50"/>
    <x v="17"/>
    <x v="12"/>
    <x v="12"/>
    <x v="2"/>
    <n v="0"/>
    <n v="2"/>
    <n v="49160.29"/>
    <n v="49160.29"/>
  </r>
  <r>
    <x v="5"/>
    <x v="30"/>
    <x v="7"/>
    <x v="15"/>
    <x v="15"/>
    <x v="2"/>
    <n v="11"/>
    <n v="7"/>
    <n v="28725.27"/>
    <n v="34590"/>
  </r>
  <r>
    <x v="4"/>
    <x v="61"/>
    <x v="10"/>
    <x v="14"/>
    <x v="14"/>
    <x v="1"/>
    <n v="31"/>
    <n v="10"/>
    <n v="56190.02"/>
    <n v="56190.02"/>
  </r>
  <r>
    <x v="1"/>
    <x v="20"/>
    <x v="8"/>
    <x v="31"/>
    <x v="31"/>
    <x v="1"/>
    <n v="4"/>
    <n v="2"/>
    <n v="27623.74"/>
    <n v="27623.74"/>
  </r>
  <r>
    <x v="6"/>
    <x v="60"/>
    <x v="57"/>
    <x v="10"/>
    <x v="10"/>
    <x v="1"/>
    <n v="6"/>
    <n v="3"/>
    <n v="17039.46"/>
    <n v="17039.46"/>
  </r>
  <r>
    <x v="4"/>
    <x v="27"/>
    <x v="43"/>
    <x v="10"/>
    <x v="10"/>
    <x v="1"/>
    <n v="1"/>
    <n v="2"/>
    <n v="11023.4"/>
    <n v="11023.4"/>
  </r>
  <r>
    <x v="0"/>
    <x v="43"/>
    <x v="0"/>
    <x v="18"/>
    <x v="18"/>
    <x v="1"/>
    <n v="14"/>
    <n v="1"/>
    <n v="1556"/>
    <n v="21623.88"/>
  </r>
  <r>
    <x v="4"/>
    <x v="44"/>
    <x v="46"/>
    <x v="30"/>
    <x v="30"/>
    <x v="3"/>
    <n v="2"/>
    <n v="2"/>
    <n v="1830.65"/>
    <n v="1830.65"/>
  </r>
  <r>
    <x v="2"/>
    <x v="11"/>
    <x v="14"/>
    <x v="14"/>
    <x v="14"/>
    <x v="1"/>
    <n v="30"/>
    <n v="13"/>
    <n v="48251.12"/>
    <n v="48251.12"/>
  </r>
  <r>
    <x v="5"/>
    <x v="65"/>
    <x v="39"/>
    <x v="12"/>
    <x v="12"/>
    <x v="2"/>
    <n v="99"/>
    <n v="11"/>
    <n v="110539.07"/>
    <n v="110539.07"/>
  </r>
  <r>
    <x v="2"/>
    <x v="10"/>
    <x v="21"/>
    <x v="24"/>
    <x v="24"/>
    <x v="2"/>
    <n v="3"/>
    <n v="1"/>
    <n v="10649.55"/>
    <n v="10649.55"/>
  </r>
  <r>
    <x v="6"/>
    <x v="34"/>
    <x v="25"/>
    <x v="19"/>
    <x v="19"/>
    <x v="2"/>
    <n v="1"/>
    <n v="1"/>
    <n v="320"/>
    <n v="3958.03"/>
  </r>
  <r>
    <x v="1"/>
    <x v="1"/>
    <x v="38"/>
    <x v="27"/>
    <x v="27"/>
    <x v="2"/>
    <n v="7"/>
    <n v="1"/>
    <n v="24276.58"/>
    <n v="24276.58"/>
  </r>
  <r>
    <x v="1"/>
    <x v="1"/>
    <x v="43"/>
    <x v="8"/>
    <x v="8"/>
    <x v="3"/>
    <n v="4"/>
    <n v="2"/>
    <n v="22797.43"/>
    <n v="22797.43"/>
  </r>
  <r>
    <x v="6"/>
    <x v="36"/>
    <x v="48"/>
    <x v="10"/>
    <x v="10"/>
    <x v="0"/>
    <n v="4"/>
    <n v="2"/>
    <n v="8890.2199999999993"/>
    <n v="8890.2199999999993"/>
  </r>
  <r>
    <x v="5"/>
    <x v="30"/>
    <x v="7"/>
    <x v="31"/>
    <x v="31"/>
    <x v="0"/>
    <n v="3"/>
    <n v="2"/>
    <n v="1982.01"/>
    <n v="6096"/>
  </r>
  <r>
    <x v="1"/>
    <x v="42"/>
    <x v="38"/>
    <x v="15"/>
    <x v="15"/>
    <x v="3"/>
    <n v="6"/>
    <n v="2"/>
    <n v="2968"/>
    <n v="31456.65"/>
  </r>
  <r>
    <x v="5"/>
    <x v="40"/>
    <x v="6"/>
    <x v="21"/>
    <x v="21"/>
    <x v="2"/>
    <n v="22"/>
    <n v="3"/>
    <n v="80317.53"/>
    <n v="84621.5"/>
  </r>
  <r>
    <x v="2"/>
    <x v="10"/>
    <x v="20"/>
    <x v="20"/>
    <x v="20"/>
    <x v="2"/>
    <n v="0"/>
    <n v="1"/>
    <n v="119603.32"/>
    <n v="119603.32"/>
  </r>
  <r>
    <x v="1"/>
    <x v="12"/>
    <x v="38"/>
    <x v="38"/>
    <x v="38"/>
    <x v="0"/>
    <n v="3"/>
    <n v="2"/>
    <n v="8101.07"/>
    <n v="8101.07"/>
  </r>
  <r>
    <x v="6"/>
    <x v="25"/>
    <x v="13"/>
    <x v="4"/>
    <x v="4"/>
    <x v="3"/>
    <n v="1"/>
    <n v="2"/>
    <n v="378.84"/>
    <n v="9620.9500000000007"/>
  </r>
  <r>
    <x v="4"/>
    <x v="56"/>
    <x v="5"/>
    <x v="14"/>
    <x v="14"/>
    <x v="2"/>
    <n v="52"/>
    <n v="7"/>
    <n v="110265.89"/>
    <n v="110265.89"/>
  </r>
  <r>
    <x v="6"/>
    <x v="66"/>
    <x v="26"/>
    <x v="8"/>
    <x v="8"/>
    <x v="3"/>
    <n v="0"/>
    <n v="1"/>
    <n v="76.5"/>
    <n v="620.86"/>
  </r>
  <r>
    <x v="5"/>
    <x v="8"/>
    <x v="40"/>
    <x v="14"/>
    <x v="14"/>
    <x v="3"/>
    <n v="4"/>
    <n v="1"/>
    <n v="0"/>
    <n v="12304.49"/>
  </r>
  <r>
    <x v="6"/>
    <x v="18"/>
    <x v="13"/>
    <x v="18"/>
    <x v="18"/>
    <x v="3"/>
    <n v="21"/>
    <n v="2"/>
    <n v="1316"/>
    <n v="24754.51"/>
  </r>
  <r>
    <x v="6"/>
    <x v="25"/>
    <x v="51"/>
    <x v="18"/>
    <x v="18"/>
    <x v="3"/>
    <n v="5"/>
    <n v="2"/>
    <n v="8590.64"/>
    <n v="15036.67"/>
  </r>
  <r>
    <x v="5"/>
    <x v="6"/>
    <x v="29"/>
    <x v="4"/>
    <x v="4"/>
    <x v="3"/>
    <n v="0"/>
    <n v="2"/>
    <n v="0"/>
    <n v="12800"/>
  </r>
  <r>
    <x v="2"/>
    <x v="57"/>
    <x v="13"/>
    <x v="5"/>
    <x v="5"/>
    <x v="1"/>
    <n v="4"/>
    <n v="1"/>
    <n v="9110.65"/>
    <n v="9110.65"/>
  </r>
  <r>
    <x v="1"/>
    <x v="49"/>
    <x v="32"/>
    <x v="31"/>
    <x v="31"/>
    <x v="2"/>
    <n v="1"/>
    <n v="1"/>
    <n v="0"/>
    <n v="5363.82"/>
  </r>
  <r>
    <x v="1"/>
    <x v="42"/>
    <x v="56"/>
    <x v="11"/>
    <x v="11"/>
    <x v="0"/>
    <n v="2"/>
    <n v="1"/>
    <n v="1134.18"/>
    <n v="1134.18"/>
  </r>
  <r>
    <x v="2"/>
    <x v="16"/>
    <x v="50"/>
    <x v="12"/>
    <x v="12"/>
    <x v="2"/>
    <n v="4"/>
    <n v="1"/>
    <n v="0"/>
    <n v="7321.28"/>
  </r>
  <r>
    <x v="4"/>
    <x v="48"/>
    <x v="41"/>
    <x v="23"/>
    <x v="23"/>
    <x v="3"/>
    <n v="2"/>
    <n v="1"/>
    <n v="1333"/>
    <n v="7079.85"/>
  </r>
  <r>
    <x v="1"/>
    <x v="62"/>
    <x v="28"/>
    <x v="11"/>
    <x v="11"/>
    <x v="0"/>
    <n v="1"/>
    <n v="1"/>
    <n v="9163.7199999999993"/>
    <n v="9163.7199999999993"/>
  </r>
  <r>
    <x v="1"/>
    <x v="42"/>
    <x v="38"/>
    <x v="20"/>
    <x v="20"/>
    <x v="1"/>
    <n v="2"/>
    <n v="1"/>
    <n v="17.57"/>
    <n v="6312.19"/>
  </r>
  <r>
    <x v="2"/>
    <x v="10"/>
    <x v="33"/>
    <x v="8"/>
    <x v="8"/>
    <x v="2"/>
    <n v="2"/>
    <n v="1"/>
    <n v="17587.28"/>
    <n v="17587.28"/>
  </r>
  <r>
    <x v="2"/>
    <x v="14"/>
    <x v="16"/>
    <x v="18"/>
    <x v="18"/>
    <x v="1"/>
    <n v="3"/>
    <n v="1"/>
    <n v="5639.31"/>
    <n v="5639.31"/>
  </r>
  <r>
    <x v="6"/>
    <x v="21"/>
    <x v="27"/>
    <x v="27"/>
    <x v="27"/>
    <x v="2"/>
    <n v="3"/>
    <n v="1"/>
    <n v="1340"/>
    <n v="9282.8700000000008"/>
  </r>
  <r>
    <x v="1"/>
    <x v="1"/>
    <x v="24"/>
    <x v="18"/>
    <x v="18"/>
    <x v="1"/>
    <n v="0"/>
    <n v="1"/>
    <n v="136938.06"/>
    <n v="136938.06"/>
  </r>
  <r>
    <x v="7"/>
    <x v="90"/>
    <x v="26"/>
    <x v="12"/>
    <x v="12"/>
    <x v="0"/>
    <n v="1"/>
    <n v="1"/>
    <n v="11486.19"/>
    <n v="11486.19"/>
  </r>
  <r>
    <x v="1"/>
    <x v="42"/>
    <x v="11"/>
    <x v="32"/>
    <x v="32"/>
    <x v="2"/>
    <n v="3"/>
    <n v="1"/>
    <n v="9703.1"/>
    <n v="9703.1"/>
  </r>
  <r>
    <x v="4"/>
    <x v="27"/>
    <x v="8"/>
    <x v="16"/>
    <x v="16"/>
    <x v="2"/>
    <n v="3"/>
    <n v="1"/>
    <n v="292.7"/>
    <n v="292.7"/>
  </r>
  <r>
    <x v="4"/>
    <x v="26"/>
    <x v="8"/>
    <x v="19"/>
    <x v="19"/>
    <x v="3"/>
    <n v="3"/>
    <n v="1"/>
    <n v="1408"/>
    <n v="7869.11"/>
  </r>
  <r>
    <x v="5"/>
    <x v="70"/>
    <x v="25"/>
    <x v="10"/>
    <x v="10"/>
    <x v="1"/>
    <n v="10"/>
    <n v="1"/>
    <n v="49775.31"/>
    <n v="49775.31"/>
  </r>
  <r>
    <x v="2"/>
    <x v="57"/>
    <x v="20"/>
    <x v="12"/>
    <x v="12"/>
    <x v="3"/>
    <n v="1"/>
    <n v="1"/>
    <n v="6.85"/>
    <n v="132.54"/>
  </r>
  <r>
    <x v="5"/>
    <x v="37"/>
    <x v="50"/>
    <x v="7"/>
    <x v="7"/>
    <x v="3"/>
    <n v="56"/>
    <n v="16"/>
    <n v="145372.06"/>
    <n v="145372.06"/>
  </r>
  <r>
    <x v="4"/>
    <x v="41"/>
    <x v="15"/>
    <x v="12"/>
    <x v="12"/>
    <x v="1"/>
    <n v="89"/>
    <n v="14"/>
    <n v="303911.51"/>
    <n v="303911.51"/>
  </r>
  <r>
    <x v="1"/>
    <x v="47"/>
    <x v="56"/>
    <x v="13"/>
    <x v="13"/>
    <x v="1"/>
    <n v="3"/>
    <n v="2"/>
    <n v="11992.58"/>
    <n v="11992.58"/>
  </r>
  <r>
    <x v="6"/>
    <x v="21"/>
    <x v="27"/>
    <x v="21"/>
    <x v="21"/>
    <x v="0"/>
    <n v="14"/>
    <n v="3"/>
    <n v="21829.41"/>
    <n v="44767.23"/>
  </r>
  <r>
    <x v="0"/>
    <x v="0"/>
    <x v="0"/>
    <x v="14"/>
    <x v="14"/>
    <x v="0"/>
    <n v="21"/>
    <n v="10"/>
    <n v="45203.35"/>
    <n v="45203.35"/>
  </r>
  <r>
    <x v="4"/>
    <x v="48"/>
    <x v="41"/>
    <x v="10"/>
    <x v="10"/>
    <x v="1"/>
    <n v="3"/>
    <n v="3"/>
    <n v="17704.03"/>
    <n v="17704.03"/>
  </r>
  <r>
    <x v="4"/>
    <x v="48"/>
    <x v="29"/>
    <x v="13"/>
    <x v="13"/>
    <x v="3"/>
    <n v="18"/>
    <n v="5"/>
    <n v="26714.560000000001"/>
    <n v="41041.54"/>
  </r>
  <r>
    <x v="5"/>
    <x v="40"/>
    <x v="53"/>
    <x v="13"/>
    <x v="13"/>
    <x v="3"/>
    <n v="13"/>
    <n v="2"/>
    <n v="3398.81"/>
    <n v="23968.55"/>
  </r>
  <r>
    <x v="2"/>
    <x v="57"/>
    <x v="13"/>
    <x v="7"/>
    <x v="7"/>
    <x v="2"/>
    <n v="4"/>
    <n v="2"/>
    <n v="4454.1000000000004"/>
    <n v="4454.1000000000004"/>
  </r>
  <r>
    <x v="3"/>
    <x v="31"/>
    <x v="30"/>
    <x v="21"/>
    <x v="21"/>
    <x v="2"/>
    <n v="6"/>
    <n v="2"/>
    <n v="5165.32"/>
    <n v="5165.32"/>
  </r>
  <r>
    <x v="0"/>
    <x v="43"/>
    <x v="44"/>
    <x v="35"/>
    <x v="35"/>
    <x v="3"/>
    <n v="3"/>
    <n v="2"/>
    <n v="5244.55"/>
    <n v="5244.55"/>
  </r>
  <r>
    <x v="6"/>
    <x v="21"/>
    <x v="51"/>
    <x v="2"/>
    <x v="2"/>
    <x v="0"/>
    <n v="6"/>
    <n v="2"/>
    <n v="26416.46"/>
    <n v="26416.46"/>
  </r>
  <r>
    <x v="4"/>
    <x v="67"/>
    <x v="30"/>
    <x v="17"/>
    <x v="17"/>
    <x v="1"/>
    <n v="18"/>
    <n v="5"/>
    <n v="21038.26"/>
    <n v="21038.26"/>
  </r>
  <r>
    <x v="2"/>
    <x v="57"/>
    <x v="21"/>
    <x v="7"/>
    <x v="7"/>
    <x v="2"/>
    <n v="3"/>
    <n v="2"/>
    <n v="16756.22"/>
    <n v="16756.22"/>
  </r>
  <r>
    <x v="4"/>
    <x v="56"/>
    <x v="1"/>
    <x v="2"/>
    <x v="2"/>
    <x v="3"/>
    <n v="0"/>
    <n v="2"/>
    <n v="34211.910000000003"/>
    <n v="37915.050000000003"/>
  </r>
  <r>
    <x v="4"/>
    <x v="7"/>
    <x v="32"/>
    <x v="2"/>
    <x v="2"/>
    <x v="3"/>
    <n v="0"/>
    <n v="3"/>
    <n v="15200.84"/>
    <n v="171465.45"/>
  </r>
  <r>
    <x v="1"/>
    <x v="17"/>
    <x v="44"/>
    <x v="33"/>
    <x v="33"/>
    <x v="0"/>
    <n v="0"/>
    <n v="1"/>
    <n v="3354.88"/>
    <n v="3354.88"/>
  </r>
  <r>
    <x v="3"/>
    <x v="80"/>
    <x v="31"/>
    <x v="4"/>
    <x v="4"/>
    <x v="3"/>
    <n v="2"/>
    <n v="1"/>
    <n v="3929.35"/>
    <n v="3929.35"/>
  </r>
  <r>
    <x v="1"/>
    <x v="42"/>
    <x v="54"/>
    <x v="18"/>
    <x v="18"/>
    <x v="3"/>
    <n v="23"/>
    <n v="1"/>
    <n v="47665.64"/>
    <n v="47665.64"/>
  </r>
  <r>
    <x v="5"/>
    <x v="39"/>
    <x v="25"/>
    <x v="19"/>
    <x v="19"/>
    <x v="1"/>
    <n v="4"/>
    <n v="5"/>
    <n v="14947.16"/>
    <n v="14947.16"/>
  </r>
  <r>
    <x v="1"/>
    <x v="32"/>
    <x v="22"/>
    <x v="23"/>
    <x v="23"/>
    <x v="2"/>
    <n v="9"/>
    <n v="5"/>
    <n v="12475"/>
    <n v="12475"/>
  </r>
  <r>
    <x v="2"/>
    <x v="50"/>
    <x v="42"/>
    <x v="34"/>
    <x v="34"/>
    <x v="3"/>
    <n v="1"/>
    <n v="1"/>
    <n v="28.25"/>
    <n v="154.78"/>
  </r>
  <r>
    <x v="1"/>
    <x v="49"/>
    <x v="44"/>
    <x v="13"/>
    <x v="13"/>
    <x v="3"/>
    <n v="2"/>
    <n v="1"/>
    <n v="3050.38"/>
    <n v="3050.38"/>
  </r>
  <r>
    <x v="5"/>
    <x v="52"/>
    <x v="25"/>
    <x v="8"/>
    <x v="8"/>
    <x v="1"/>
    <n v="7"/>
    <n v="2"/>
    <n v="7780.58"/>
    <n v="7780.58"/>
  </r>
  <r>
    <x v="2"/>
    <x v="50"/>
    <x v="20"/>
    <x v="10"/>
    <x v="10"/>
    <x v="0"/>
    <n v="16"/>
    <n v="1"/>
    <n v="42571.34"/>
    <n v="42571.34"/>
  </r>
  <r>
    <x v="4"/>
    <x v="5"/>
    <x v="30"/>
    <x v="7"/>
    <x v="7"/>
    <x v="0"/>
    <n v="3"/>
    <n v="1"/>
    <n v="3110.9"/>
    <n v="3110.9"/>
  </r>
  <r>
    <x v="6"/>
    <x v="34"/>
    <x v="36"/>
    <x v="20"/>
    <x v="20"/>
    <x v="1"/>
    <n v="8"/>
    <n v="3"/>
    <n v="24111.200000000001"/>
    <n v="24111.200000000001"/>
  </r>
  <r>
    <x v="6"/>
    <x v="36"/>
    <x v="48"/>
    <x v="15"/>
    <x v="15"/>
    <x v="2"/>
    <n v="6"/>
    <n v="4"/>
    <n v="6684.97"/>
    <n v="17108.32"/>
  </r>
  <r>
    <x v="2"/>
    <x v="11"/>
    <x v="2"/>
    <x v="8"/>
    <x v="8"/>
    <x v="0"/>
    <n v="27"/>
    <n v="6"/>
    <n v="50139.839999999997"/>
    <n v="57534.720000000001"/>
  </r>
  <r>
    <x v="4"/>
    <x v="4"/>
    <x v="15"/>
    <x v="16"/>
    <x v="16"/>
    <x v="3"/>
    <n v="1"/>
    <n v="1"/>
    <n v="7255.86"/>
    <n v="7255.86"/>
  </r>
  <r>
    <x v="3"/>
    <x v="31"/>
    <x v="57"/>
    <x v="18"/>
    <x v="18"/>
    <x v="3"/>
    <n v="9"/>
    <n v="2"/>
    <n v="18827.11"/>
    <n v="21081.64"/>
  </r>
  <r>
    <x v="4"/>
    <x v="44"/>
    <x v="1"/>
    <x v="14"/>
    <x v="14"/>
    <x v="3"/>
    <n v="4"/>
    <n v="1"/>
    <n v="0"/>
    <n v="4849.37"/>
  </r>
  <r>
    <x v="5"/>
    <x v="65"/>
    <x v="25"/>
    <x v="5"/>
    <x v="5"/>
    <x v="3"/>
    <n v="20"/>
    <n v="2"/>
    <n v="66275.8"/>
    <n v="66275.8"/>
  </r>
  <r>
    <x v="6"/>
    <x v="53"/>
    <x v="36"/>
    <x v="15"/>
    <x v="15"/>
    <x v="2"/>
    <n v="2"/>
    <n v="1"/>
    <n v="621.80999999999995"/>
    <n v="3255.32"/>
  </r>
  <r>
    <x v="5"/>
    <x v="30"/>
    <x v="28"/>
    <x v="10"/>
    <x v="10"/>
    <x v="2"/>
    <n v="2"/>
    <n v="1"/>
    <n v="10502.79"/>
    <n v="10502.79"/>
  </r>
  <r>
    <x v="5"/>
    <x v="30"/>
    <x v="46"/>
    <x v="8"/>
    <x v="8"/>
    <x v="2"/>
    <n v="5"/>
    <n v="1"/>
    <n v="4950"/>
    <n v="4950"/>
  </r>
  <r>
    <x v="3"/>
    <x v="64"/>
    <x v="4"/>
    <x v="8"/>
    <x v="8"/>
    <x v="2"/>
    <n v="66"/>
    <n v="2"/>
    <n v="132634.21"/>
    <n v="132634.21"/>
  </r>
  <r>
    <x v="2"/>
    <x v="38"/>
    <x v="23"/>
    <x v="30"/>
    <x v="30"/>
    <x v="3"/>
    <n v="7"/>
    <n v="4"/>
    <n v="12843.51"/>
    <n v="12843.51"/>
  </r>
  <r>
    <x v="4"/>
    <x v="67"/>
    <x v="1"/>
    <x v="20"/>
    <x v="20"/>
    <x v="2"/>
    <n v="4"/>
    <n v="2"/>
    <n v="0"/>
    <n v="8124.51"/>
  </r>
  <r>
    <x v="4"/>
    <x v="27"/>
    <x v="30"/>
    <x v="24"/>
    <x v="24"/>
    <x v="2"/>
    <n v="2"/>
    <n v="1"/>
    <n v="5449.21"/>
    <n v="5449.21"/>
  </r>
  <r>
    <x v="4"/>
    <x v="61"/>
    <x v="5"/>
    <x v="18"/>
    <x v="18"/>
    <x v="3"/>
    <n v="4"/>
    <n v="3"/>
    <n v="65066.62"/>
    <n v="70899.520000000004"/>
  </r>
  <r>
    <x v="2"/>
    <x v="15"/>
    <x v="3"/>
    <x v="11"/>
    <x v="11"/>
    <x v="0"/>
    <n v="0"/>
    <n v="2"/>
    <n v="143244.72"/>
    <n v="147163.43"/>
  </r>
  <r>
    <x v="4"/>
    <x v="48"/>
    <x v="10"/>
    <x v="23"/>
    <x v="23"/>
    <x v="2"/>
    <n v="0"/>
    <n v="1"/>
    <n v="49730.49"/>
    <n v="49730.49"/>
  </r>
  <r>
    <x v="4"/>
    <x v="67"/>
    <x v="1"/>
    <x v="2"/>
    <x v="2"/>
    <x v="1"/>
    <n v="5"/>
    <n v="2"/>
    <n v="2074"/>
    <n v="2074"/>
  </r>
  <r>
    <x v="4"/>
    <x v="27"/>
    <x v="15"/>
    <x v="6"/>
    <x v="6"/>
    <x v="3"/>
    <n v="38"/>
    <n v="2"/>
    <n v="70511.53"/>
    <n v="70511.53"/>
  </r>
  <r>
    <x v="4"/>
    <x v="29"/>
    <x v="43"/>
    <x v="9"/>
    <x v="9"/>
    <x v="1"/>
    <n v="3"/>
    <n v="1"/>
    <n v="9181.9599999999991"/>
    <n v="9181.9599999999991"/>
  </r>
  <r>
    <x v="6"/>
    <x v="53"/>
    <x v="21"/>
    <x v="10"/>
    <x v="10"/>
    <x v="0"/>
    <n v="2"/>
    <n v="1"/>
    <n v="3648.86"/>
    <n v="3648.86"/>
  </r>
  <r>
    <x v="6"/>
    <x v="60"/>
    <x v="36"/>
    <x v="10"/>
    <x v="10"/>
    <x v="0"/>
    <n v="6"/>
    <n v="1"/>
    <n v="7968.15"/>
    <n v="7968.15"/>
  </r>
  <r>
    <x v="2"/>
    <x v="14"/>
    <x v="14"/>
    <x v="14"/>
    <x v="14"/>
    <x v="2"/>
    <n v="7"/>
    <n v="2"/>
    <n v="7367.06"/>
    <n v="22533.02"/>
  </r>
  <r>
    <x v="1"/>
    <x v="20"/>
    <x v="49"/>
    <x v="21"/>
    <x v="21"/>
    <x v="0"/>
    <n v="2"/>
    <n v="1"/>
    <n v="3076.06"/>
    <n v="3076.06"/>
  </r>
  <r>
    <x v="1"/>
    <x v="47"/>
    <x v="34"/>
    <x v="21"/>
    <x v="21"/>
    <x v="0"/>
    <n v="13"/>
    <n v="1"/>
    <n v="13193.12"/>
    <n v="13193.12"/>
  </r>
  <r>
    <x v="1"/>
    <x v="20"/>
    <x v="56"/>
    <x v="10"/>
    <x v="10"/>
    <x v="2"/>
    <n v="36"/>
    <n v="2"/>
    <n v="54300.2"/>
    <n v="59746.83"/>
  </r>
  <r>
    <x v="4"/>
    <x v="27"/>
    <x v="49"/>
    <x v="8"/>
    <x v="8"/>
    <x v="1"/>
    <n v="0"/>
    <n v="1"/>
    <n v="7983.77"/>
    <n v="7983.77"/>
  </r>
  <r>
    <x v="3"/>
    <x v="31"/>
    <x v="3"/>
    <x v="47"/>
    <x v="17"/>
    <x v="0"/>
    <n v="4"/>
    <n v="1"/>
    <n v="9155.86"/>
    <n v="9155.86"/>
  </r>
  <r>
    <x v="1"/>
    <x v="12"/>
    <x v="44"/>
    <x v="21"/>
    <x v="21"/>
    <x v="2"/>
    <n v="1"/>
    <n v="1"/>
    <n v="0"/>
    <n v="11932.14"/>
  </r>
  <r>
    <x v="6"/>
    <x v="18"/>
    <x v="57"/>
    <x v="3"/>
    <x v="3"/>
    <x v="3"/>
    <n v="2"/>
    <n v="1"/>
    <n v="3717.77"/>
    <n v="3717.77"/>
  </r>
  <r>
    <x v="5"/>
    <x v="39"/>
    <x v="53"/>
    <x v="11"/>
    <x v="11"/>
    <x v="1"/>
    <n v="2"/>
    <n v="1"/>
    <n v="6341.21"/>
    <n v="6341.21"/>
  </r>
  <r>
    <x v="4"/>
    <x v="41"/>
    <x v="1"/>
    <x v="13"/>
    <x v="13"/>
    <x v="2"/>
    <n v="8"/>
    <n v="1"/>
    <n v="30496.42"/>
    <n v="30496.42"/>
  </r>
  <r>
    <x v="4"/>
    <x v="26"/>
    <x v="4"/>
    <x v="12"/>
    <x v="12"/>
    <x v="3"/>
    <n v="3"/>
    <n v="1"/>
    <n v="163.9"/>
    <n v="6795.74"/>
  </r>
  <r>
    <x v="6"/>
    <x v="25"/>
    <x v="13"/>
    <x v="2"/>
    <x v="2"/>
    <x v="1"/>
    <n v="8"/>
    <n v="2"/>
    <n v="19877.3"/>
    <n v="19877.3"/>
  </r>
  <r>
    <x v="6"/>
    <x v="23"/>
    <x v="13"/>
    <x v="2"/>
    <x v="2"/>
    <x v="3"/>
    <n v="4"/>
    <n v="2"/>
    <n v="6672.99"/>
    <n v="8691.2800000000007"/>
  </r>
  <r>
    <x v="2"/>
    <x v="11"/>
    <x v="20"/>
    <x v="2"/>
    <x v="2"/>
    <x v="0"/>
    <n v="94"/>
    <n v="1"/>
    <n v="212792.24"/>
    <n v="212792.24"/>
  </r>
  <r>
    <x v="6"/>
    <x v="66"/>
    <x v="26"/>
    <x v="14"/>
    <x v="14"/>
    <x v="2"/>
    <n v="1"/>
    <n v="1"/>
    <n v="10110.94"/>
    <n v="10110.94"/>
  </r>
  <r>
    <x v="6"/>
    <x v="25"/>
    <x v="36"/>
    <x v="14"/>
    <x v="14"/>
    <x v="3"/>
    <n v="3"/>
    <n v="1"/>
    <n v="9459.89"/>
    <n v="9459.89"/>
  </r>
  <r>
    <x v="5"/>
    <x v="37"/>
    <x v="7"/>
    <x v="3"/>
    <x v="3"/>
    <x v="2"/>
    <n v="2"/>
    <n v="1"/>
    <n v="1618"/>
    <n v="5661.02"/>
  </r>
  <r>
    <x v="4"/>
    <x v="61"/>
    <x v="1"/>
    <x v="7"/>
    <x v="7"/>
    <x v="3"/>
    <n v="2"/>
    <n v="1"/>
    <n v="4266.63"/>
    <n v="4266.63"/>
  </r>
  <r>
    <x v="4"/>
    <x v="29"/>
    <x v="1"/>
    <x v="23"/>
    <x v="23"/>
    <x v="1"/>
    <n v="1"/>
    <n v="1"/>
    <n v="3128.58"/>
    <n v="3128.58"/>
  </r>
  <r>
    <x v="2"/>
    <x v="55"/>
    <x v="32"/>
    <x v="13"/>
    <x v="13"/>
    <x v="2"/>
    <n v="0"/>
    <n v="1"/>
    <n v="1340"/>
    <n v="23877.65"/>
  </r>
  <r>
    <x v="1"/>
    <x v="12"/>
    <x v="11"/>
    <x v="13"/>
    <x v="13"/>
    <x v="3"/>
    <n v="66"/>
    <n v="27"/>
    <n v="172257.48"/>
    <n v="172257.48"/>
  </r>
  <r>
    <x v="1"/>
    <x v="17"/>
    <x v="44"/>
    <x v="29"/>
    <x v="29"/>
    <x v="3"/>
    <n v="17"/>
    <n v="3"/>
    <n v="0"/>
    <n v="14899.2"/>
  </r>
  <r>
    <x v="2"/>
    <x v="55"/>
    <x v="14"/>
    <x v="4"/>
    <x v="4"/>
    <x v="3"/>
    <n v="128"/>
    <n v="44"/>
    <n v="134334.92000000001"/>
    <n v="148133.42000000001"/>
  </r>
  <r>
    <x v="6"/>
    <x v="23"/>
    <x v="26"/>
    <x v="8"/>
    <x v="8"/>
    <x v="3"/>
    <n v="31"/>
    <n v="7"/>
    <n v="52180.99"/>
    <n v="71024.600000000006"/>
  </r>
  <r>
    <x v="4"/>
    <x v="27"/>
    <x v="49"/>
    <x v="14"/>
    <x v="14"/>
    <x v="2"/>
    <n v="5"/>
    <n v="2"/>
    <n v="9508.36"/>
    <n v="9508.36"/>
  </r>
  <r>
    <x v="6"/>
    <x v="23"/>
    <x v="3"/>
    <x v="10"/>
    <x v="10"/>
    <x v="0"/>
    <n v="0"/>
    <n v="18"/>
    <n v="188990.68"/>
    <n v="188990.68"/>
  </r>
  <r>
    <x v="2"/>
    <x v="24"/>
    <x v="16"/>
    <x v="12"/>
    <x v="12"/>
    <x v="1"/>
    <n v="27"/>
    <n v="7"/>
    <n v="53462.48"/>
    <n v="53462.48"/>
  </r>
  <r>
    <x v="2"/>
    <x v="11"/>
    <x v="20"/>
    <x v="10"/>
    <x v="10"/>
    <x v="1"/>
    <n v="0"/>
    <n v="16"/>
    <n v="153262.15"/>
    <n v="153262.15"/>
  </r>
  <r>
    <x v="6"/>
    <x v="34"/>
    <x v="18"/>
    <x v="8"/>
    <x v="8"/>
    <x v="1"/>
    <n v="30"/>
    <n v="10"/>
    <n v="19357.93"/>
    <n v="19357.93"/>
  </r>
  <r>
    <x v="5"/>
    <x v="70"/>
    <x v="50"/>
    <x v="18"/>
    <x v="18"/>
    <x v="3"/>
    <n v="110"/>
    <n v="34"/>
    <n v="262107.83"/>
    <n v="262107.83"/>
  </r>
  <r>
    <x v="6"/>
    <x v="36"/>
    <x v="57"/>
    <x v="19"/>
    <x v="19"/>
    <x v="3"/>
    <n v="44"/>
    <n v="13"/>
    <n v="89910.45"/>
    <n v="107126.35"/>
  </r>
  <r>
    <x v="2"/>
    <x v="14"/>
    <x v="16"/>
    <x v="15"/>
    <x v="15"/>
    <x v="2"/>
    <n v="16"/>
    <n v="11"/>
    <n v="63415.56"/>
    <n v="69662.039999999994"/>
  </r>
  <r>
    <x v="2"/>
    <x v="24"/>
    <x v="16"/>
    <x v="2"/>
    <x v="2"/>
    <x v="2"/>
    <n v="77"/>
    <n v="11"/>
    <n v="95016.59"/>
    <n v="143178.18"/>
  </r>
  <r>
    <x v="6"/>
    <x v="36"/>
    <x v="57"/>
    <x v="27"/>
    <x v="27"/>
    <x v="2"/>
    <n v="30"/>
    <n v="7"/>
    <n v="61234.65"/>
    <n v="61234.65"/>
  </r>
  <r>
    <x v="1"/>
    <x v="63"/>
    <x v="34"/>
    <x v="14"/>
    <x v="14"/>
    <x v="3"/>
    <n v="9"/>
    <n v="3"/>
    <n v="9459.89"/>
    <n v="22145.62"/>
  </r>
  <r>
    <x v="1"/>
    <x v="12"/>
    <x v="56"/>
    <x v="15"/>
    <x v="15"/>
    <x v="0"/>
    <n v="3"/>
    <n v="2"/>
    <n v="17596.52"/>
    <n v="17596.52"/>
  </r>
  <r>
    <x v="1"/>
    <x v="32"/>
    <x v="28"/>
    <x v="13"/>
    <x v="13"/>
    <x v="2"/>
    <n v="61"/>
    <n v="8"/>
    <n v="48992.53"/>
    <n v="153621.26999999999"/>
  </r>
  <r>
    <x v="2"/>
    <x v="24"/>
    <x v="3"/>
    <x v="2"/>
    <x v="2"/>
    <x v="0"/>
    <n v="0"/>
    <n v="7"/>
    <n v="128270.88"/>
    <n v="159890.32999999999"/>
  </r>
  <r>
    <x v="6"/>
    <x v="34"/>
    <x v="36"/>
    <x v="18"/>
    <x v="18"/>
    <x v="2"/>
    <n v="13"/>
    <n v="3"/>
    <n v="26076.75"/>
    <n v="26076.75"/>
  </r>
  <r>
    <x v="1"/>
    <x v="47"/>
    <x v="28"/>
    <x v="10"/>
    <x v="10"/>
    <x v="2"/>
    <n v="7"/>
    <n v="2"/>
    <n v="2728.95"/>
    <n v="36140.9"/>
  </r>
  <r>
    <x v="6"/>
    <x v="46"/>
    <x v="27"/>
    <x v="31"/>
    <x v="31"/>
    <x v="2"/>
    <n v="0"/>
    <n v="1"/>
    <n v="1621.07"/>
    <n v="3007.29"/>
  </r>
  <r>
    <x v="5"/>
    <x v="22"/>
    <x v="45"/>
    <x v="14"/>
    <x v="14"/>
    <x v="2"/>
    <n v="0"/>
    <n v="1"/>
    <n v="1134.18"/>
    <n v="1134.18"/>
  </r>
  <r>
    <x v="2"/>
    <x v="24"/>
    <x v="18"/>
    <x v="2"/>
    <x v="2"/>
    <x v="1"/>
    <n v="10"/>
    <n v="4"/>
    <n v="20901.37"/>
    <n v="20901.37"/>
  </r>
  <r>
    <x v="1"/>
    <x v="32"/>
    <x v="34"/>
    <x v="19"/>
    <x v="19"/>
    <x v="1"/>
    <n v="5"/>
    <n v="3"/>
    <n v="12582.08"/>
    <n v="12582.08"/>
  </r>
  <r>
    <x v="4"/>
    <x v="56"/>
    <x v="29"/>
    <x v="16"/>
    <x v="16"/>
    <x v="2"/>
    <n v="2"/>
    <n v="1"/>
    <n v="5117.1000000000004"/>
    <n v="5117.1000000000004"/>
  </r>
  <r>
    <x v="1"/>
    <x v="62"/>
    <x v="44"/>
    <x v="20"/>
    <x v="20"/>
    <x v="3"/>
    <n v="15"/>
    <n v="4"/>
    <n v="19844.03"/>
    <n v="60511.08"/>
  </r>
  <r>
    <x v="2"/>
    <x v="57"/>
    <x v="16"/>
    <x v="21"/>
    <x v="21"/>
    <x v="0"/>
    <n v="7"/>
    <n v="5"/>
    <n v="6213.53"/>
    <n v="6213.53"/>
  </r>
  <r>
    <x v="4"/>
    <x v="27"/>
    <x v="30"/>
    <x v="16"/>
    <x v="16"/>
    <x v="0"/>
    <n v="2"/>
    <n v="1"/>
    <n v="1623.15"/>
    <n v="1623.15"/>
  </r>
  <r>
    <x v="2"/>
    <x v="10"/>
    <x v="14"/>
    <x v="30"/>
    <x v="30"/>
    <x v="3"/>
    <n v="20"/>
    <n v="8"/>
    <n v="34143.379999999997"/>
    <n v="34343.279999999999"/>
  </r>
  <r>
    <x v="2"/>
    <x v="14"/>
    <x v="13"/>
    <x v="7"/>
    <x v="7"/>
    <x v="2"/>
    <n v="21"/>
    <n v="11"/>
    <n v="60809.43"/>
    <n v="73271.710000000006"/>
  </r>
  <r>
    <x v="2"/>
    <x v="10"/>
    <x v="2"/>
    <x v="10"/>
    <x v="10"/>
    <x v="0"/>
    <n v="20"/>
    <n v="3"/>
    <n v="48646.26"/>
    <n v="48646.26"/>
  </r>
  <r>
    <x v="5"/>
    <x v="39"/>
    <x v="35"/>
    <x v="20"/>
    <x v="20"/>
    <x v="2"/>
    <n v="6"/>
    <n v="2"/>
    <n v="9900"/>
    <n v="9900"/>
  </r>
  <r>
    <x v="1"/>
    <x v="54"/>
    <x v="56"/>
    <x v="4"/>
    <x v="4"/>
    <x v="3"/>
    <n v="3"/>
    <n v="2"/>
    <n v="907.16"/>
    <n v="8062.33"/>
  </r>
  <r>
    <x v="3"/>
    <x v="72"/>
    <x v="31"/>
    <x v="2"/>
    <x v="2"/>
    <x v="3"/>
    <n v="2"/>
    <n v="1"/>
    <n v="0"/>
    <n v="11234.31"/>
  </r>
  <r>
    <x v="2"/>
    <x v="11"/>
    <x v="9"/>
    <x v="9"/>
    <x v="9"/>
    <x v="3"/>
    <n v="10"/>
    <n v="5"/>
    <n v="21272.76"/>
    <n v="27175.360000000001"/>
  </r>
  <r>
    <x v="1"/>
    <x v="12"/>
    <x v="56"/>
    <x v="31"/>
    <x v="31"/>
    <x v="2"/>
    <n v="2"/>
    <n v="1"/>
    <n v="1400"/>
    <n v="1400"/>
  </r>
  <r>
    <x v="6"/>
    <x v="23"/>
    <x v="48"/>
    <x v="21"/>
    <x v="21"/>
    <x v="1"/>
    <n v="24"/>
    <n v="7"/>
    <n v="19965.060000000001"/>
    <n v="19965.060000000001"/>
  </r>
  <r>
    <x v="5"/>
    <x v="33"/>
    <x v="10"/>
    <x v="2"/>
    <x v="2"/>
    <x v="1"/>
    <n v="0"/>
    <n v="1"/>
    <n v="44125.440000000002"/>
    <n v="44125.440000000002"/>
  </r>
  <r>
    <x v="6"/>
    <x v="53"/>
    <x v="51"/>
    <x v="10"/>
    <x v="10"/>
    <x v="3"/>
    <n v="38"/>
    <n v="2"/>
    <n v="189987.29"/>
    <n v="189987.29"/>
  </r>
  <r>
    <x v="5"/>
    <x v="6"/>
    <x v="40"/>
    <x v="13"/>
    <x v="13"/>
    <x v="2"/>
    <n v="2"/>
    <n v="1"/>
    <n v="2943.73"/>
    <n v="2943.73"/>
  </r>
  <r>
    <x v="7"/>
    <x v="73"/>
    <x v="31"/>
    <x v="12"/>
    <x v="12"/>
    <x v="3"/>
    <n v="3"/>
    <n v="1"/>
    <n v="10624.29"/>
    <n v="10624.29"/>
  </r>
  <r>
    <x v="2"/>
    <x v="38"/>
    <x v="42"/>
    <x v="11"/>
    <x v="11"/>
    <x v="3"/>
    <n v="2"/>
    <n v="1"/>
    <n v="1038.83"/>
    <n v="1038.83"/>
  </r>
  <r>
    <x v="5"/>
    <x v="45"/>
    <x v="40"/>
    <x v="5"/>
    <x v="5"/>
    <x v="3"/>
    <n v="4"/>
    <n v="2"/>
    <n v="13444.15"/>
    <n v="13444.15"/>
  </r>
  <r>
    <x v="2"/>
    <x v="11"/>
    <x v="20"/>
    <x v="7"/>
    <x v="7"/>
    <x v="0"/>
    <n v="4"/>
    <n v="1"/>
    <n v="3370.12"/>
    <n v="3370.12"/>
  </r>
  <r>
    <x v="8"/>
    <x v="74"/>
    <x v="55"/>
    <x v="18"/>
    <x v="18"/>
    <x v="3"/>
    <n v="1"/>
    <n v="1"/>
    <n v="692.85"/>
    <n v="692.85"/>
  </r>
  <r>
    <x v="5"/>
    <x v="6"/>
    <x v="7"/>
    <x v="21"/>
    <x v="21"/>
    <x v="1"/>
    <n v="6"/>
    <n v="1"/>
    <n v="14714.97"/>
    <n v="14714.97"/>
  </r>
  <r>
    <x v="1"/>
    <x v="49"/>
    <x v="49"/>
    <x v="14"/>
    <x v="14"/>
    <x v="0"/>
    <n v="15"/>
    <n v="7"/>
    <n v="53606.03"/>
    <n v="53606.03"/>
  </r>
  <r>
    <x v="1"/>
    <x v="49"/>
    <x v="54"/>
    <x v="12"/>
    <x v="12"/>
    <x v="0"/>
    <n v="0"/>
    <n v="1"/>
    <n v="3043.37"/>
    <n v="3043.37"/>
  </r>
  <r>
    <x v="0"/>
    <x v="59"/>
    <x v="28"/>
    <x v="29"/>
    <x v="29"/>
    <x v="1"/>
    <n v="9"/>
    <n v="2"/>
    <n v="7740"/>
    <n v="7740"/>
  </r>
  <r>
    <x v="1"/>
    <x v="42"/>
    <x v="38"/>
    <x v="10"/>
    <x v="10"/>
    <x v="0"/>
    <n v="11"/>
    <n v="2"/>
    <n v="26931.06"/>
    <n v="26931.06"/>
  </r>
  <r>
    <x v="2"/>
    <x v="16"/>
    <x v="17"/>
    <x v="14"/>
    <x v="14"/>
    <x v="0"/>
    <n v="2"/>
    <n v="1"/>
    <n v="11771.85"/>
    <n v="11771.85"/>
  </r>
  <r>
    <x v="4"/>
    <x v="7"/>
    <x v="24"/>
    <x v="10"/>
    <x v="10"/>
    <x v="1"/>
    <n v="0"/>
    <n v="1"/>
    <n v="6107.27"/>
    <n v="6107.27"/>
  </r>
  <r>
    <x v="1"/>
    <x v="32"/>
    <x v="44"/>
    <x v="42"/>
    <x v="42"/>
    <x v="3"/>
    <n v="1"/>
    <n v="1"/>
    <n v="2503.0700000000002"/>
    <n v="2503.0700000000002"/>
  </r>
  <r>
    <x v="1"/>
    <x v="62"/>
    <x v="44"/>
    <x v="38"/>
    <x v="38"/>
    <x v="2"/>
    <n v="2"/>
    <n v="1"/>
    <n v="4550.28"/>
    <n v="4550.28"/>
  </r>
  <r>
    <x v="2"/>
    <x v="2"/>
    <x v="49"/>
    <x v="10"/>
    <x v="10"/>
    <x v="2"/>
    <n v="0"/>
    <n v="1"/>
    <n v="0"/>
    <n v="9358.24"/>
  </r>
  <r>
    <x v="6"/>
    <x v="19"/>
    <x v="26"/>
    <x v="21"/>
    <x v="21"/>
    <x v="3"/>
    <n v="2"/>
    <n v="1"/>
    <n v="1134.18"/>
    <n v="1134.18"/>
  </r>
  <r>
    <x v="1"/>
    <x v="1"/>
    <x v="22"/>
    <x v="6"/>
    <x v="6"/>
    <x v="3"/>
    <n v="9"/>
    <n v="1"/>
    <n v="2.1800000000000002"/>
    <n v="325.32"/>
  </r>
  <r>
    <x v="6"/>
    <x v="46"/>
    <x v="35"/>
    <x v="11"/>
    <x v="11"/>
    <x v="1"/>
    <n v="0"/>
    <n v="1"/>
    <n v="62047.8"/>
    <n v="62047.8"/>
  </r>
  <r>
    <x v="4"/>
    <x v="5"/>
    <x v="8"/>
    <x v="11"/>
    <x v="11"/>
    <x v="2"/>
    <n v="3"/>
    <n v="1"/>
    <n v="5083.1000000000004"/>
    <n v="5083.1000000000004"/>
  </r>
  <r>
    <x v="2"/>
    <x v="24"/>
    <x v="55"/>
    <x v="10"/>
    <x v="10"/>
    <x v="0"/>
    <n v="0"/>
    <n v="1"/>
    <n v="19163.97"/>
    <n v="19163.97"/>
  </r>
  <r>
    <x v="1"/>
    <x v="1"/>
    <x v="22"/>
    <x v="8"/>
    <x v="8"/>
    <x v="0"/>
    <n v="0"/>
    <n v="1"/>
    <n v="16457.650000000001"/>
    <n v="16457.650000000001"/>
  </r>
  <r>
    <x v="6"/>
    <x v="66"/>
    <x v="27"/>
    <x v="14"/>
    <x v="14"/>
    <x v="0"/>
    <n v="1"/>
    <n v="1"/>
    <n v="713.64"/>
    <n v="713.64"/>
  </r>
  <r>
    <x v="4"/>
    <x v="29"/>
    <x v="24"/>
    <x v="14"/>
    <x v="14"/>
    <x v="2"/>
    <n v="7"/>
    <n v="3"/>
    <n v="13236.28"/>
    <n v="15723.78"/>
  </r>
  <r>
    <x v="6"/>
    <x v="23"/>
    <x v="49"/>
    <x v="14"/>
    <x v="14"/>
    <x v="2"/>
    <n v="0"/>
    <n v="1"/>
    <n v="0"/>
    <n v="4487.71"/>
  </r>
  <r>
    <x v="6"/>
    <x v="53"/>
    <x v="49"/>
    <x v="4"/>
    <x v="4"/>
    <x v="2"/>
    <n v="0"/>
    <n v="1"/>
    <n v="0"/>
    <n v="4933.57"/>
  </r>
  <r>
    <x v="4"/>
    <x v="7"/>
    <x v="49"/>
    <x v="9"/>
    <x v="9"/>
    <x v="3"/>
    <n v="1"/>
    <n v="1"/>
    <n v="4621"/>
    <n v="4621"/>
  </r>
  <r>
    <x v="5"/>
    <x v="33"/>
    <x v="43"/>
    <x v="4"/>
    <x v="4"/>
    <x v="2"/>
    <n v="0"/>
    <n v="1"/>
    <n v="0"/>
    <n v="4034.72"/>
  </r>
  <r>
    <x v="6"/>
    <x v="18"/>
    <x v="3"/>
    <x v="15"/>
    <x v="15"/>
    <x v="0"/>
    <n v="0"/>
    <n v="5"/>
    <n v="54686.66"/>
    <n v="59462.37"/>
  </r>
  <r>
    <x v="4"/>
    <x v="67"/>
    <x v="30"/>
    <x v="13"/>
    <x v="13"/>
    <x v="3"/>
    <n v="113"/>
    <n v="43"/>
    <n v="409756.96"/>
    <n v="433385.18"/>
  </r>
  <r>
    <x v="6"/>
    <x v="60"/>
    <x v="3"/>
    <x v="10"/>
    <x v="10"/>
    <x v="0"/>
    <n v="52"/>
    <n v="12"/>
    <n v="125518.64"/>
    <n v="194602.07"/>
  </r>
  <r>
    <x v="6"/>
    <x v="25"/>
    <x v="36"/>
    <x v="8"/>
    <x v="8"/>
    <x v="1"/>
    <n v="175"/>
    <n v="28"/>
    <n v="382392.73"/>
    <n v="382392.73"/>
  </r>
  <r>
    <x v="4"/>
    <x v="5"/>
    <x v="4"/>
    <x v="46"/>
    <x v="44"/>
    <x v="3"/>
    <n v="14"/>
    <n v="1"/>
    <n v="0"/>
    <n v="14790.52"/>
  </r>
  <r>
    <x v="1"/>
    <x v="47"/>
    <x v="34"/>
    <x v="19"/>
    <x v="19"/>
    <x v="0"/>
    <n v="15"/>
    <n v="5"/>
    <n v="14429.03"/>
    <n v="27183.48"/>
  </r>
  <r>
    <x v="5"/>
    <x v="6"/>
    <x v="25"/>
    <x v="20"/>
    <x v="20"/>
    <x v="2"/>
    <n v="30"/>
    <n v="14"/>
    <n v="51875.58"/>
    <n v="51875.58"/>
  </r>
  <r>
    <x v="1"/>
    <x v="1"/>
    <x v="24"/>
    <x v="16"/>
    <x v="16"/>
    <x v="3"/>
    <n v="29"/>
    <n v="8"/>
    <n v="30150.03"/>
    <n v="53420.65"/>
  </r>
  <r>
    <x v="6"/>
    <x v="25"/>
    <x v="27"/>
    <x v="6"/>
    <x v="6"/>
    <x v="1"/>
    <n v="4"/>
    <n v="2"/>
    <n v="17891.75"/>
    <n v="17891.75"/>
  </r>
  <r>
    <x v="5"/>
    <x v="70"/>
    <x v="45"/>
    <x v="5"/>
    <x v="5"/>
    <x v="1"/>
    <n v="9"/>
    <n v="2"/>
    <n v="13799.83"/>
    <n v="13799.83"/>
  </r>
  <r>
    <x v="7"/>
    <x v="86"/>
    <x v="31"/>
    <x v="19"/>
    <x v="19"/>
    <x v="3"/>
    <n v="9"/>
    <n v="2"/>
    <n v="460.8"/>
    <n v="11458.83"/>
  </r>
  <r>
    <x v="6"/>
    <x v="66"/>
    <x v="31"/>
    <x v="10"/>
    <x v="10"/>
    <x v="2"/>
    <n v="9"/>
    <n v="2"/>
    <n v="22968.48"/>
    <n v="22968.48"/>
  </r>
  <r>
    <x v="2"/>
    <x v="38"/>
    <x v="6"/>
    <x v="3"/>
    <x v="3"/>
    <x v="2"/>
    <n v="2"/>
    <n v="1"/>
    <n v="7342.06"/>
    <n v="7342.06"/>
  </r>
  <r>
    <x v="3"/>
    <x v="64"/>
    <x v="31"/>
    <x v="2"/>
    <x v="2"/>
    <x v="3"/>
    <n v="10"/>
    <n v="3"/>
    <n v="14788"/>
    <n v="29311.32"/>
  </r>
  <r>
    <x v="2"/>
    <x v="24"/>
    <x v="16"/>
    <x v="20"/>
    <x v="20"/>
    <x v="3"/>
    <n v="3"/>
    <n v="3"/>
    <n v="10463.16"/>
    <n v="27552.720000000001"/>
  </r>
  <r>
    <x v="5"/>
    <x v="30"/>
    <x v="41"/>
    <x v="8"/>
    <x v="8"/>
    <x v="3"/>
    <n v="11"/>
    <n v="2"/>
    <n v="1333"/>
    <n v="32910.54"/>
  </r>
  <r>
    <x v="2"/>
    <x v="15"/>
    <x v="51"/>
    <x v="27"/>
    <x v="27"/>
    <x v="2"/>
    <n v="14"/>
    <n v="5"/>
    <n v="20533.28"/>
    <n v="25178.22"/>
  </r>
  <r>
    <x v="6"/>
    <x v="28"/>
    <x v="31"/>
    <x v="10"/>
    <x v="10"/>
    <x v="3"/>
    <n v="18"/>
    <n v="3"/>
    <n v="64604.47"/>
    <n v="64604.47"/>
  </r>
  <r>
    <x v="2"/>
    <x v="2"/>
    <x v="23"/>
    <x v="21"/>
    <x v="21"/>
    <x v="2"/>
    <n v="26"/>
    <n v="9"/>
    <n v="47001.96"/>
    <n v="63646.96"/>
  </r>
  <r>
    <x v="1"/>
    <x v="54"/>
    <x v="34"/>
    <x v="2"/>
    <x v="2"/>
    <x v="2"/>
    <n v="24"/>
    <n v="2"/>
    <n v="56134.42"/>
    <n v="67882.53"/>
  </r>
  <r>
    <x v="0"/>
    <x v="0"/>
    <x v="19"/>
    <x v="33"/>
    <x v="33"/>
    <x v="1"/>
    <n v="2"/>
    <n v="2"/>
    <n v="3111.74"/>
    <n v="3111.74"/>
  </r>
  <r>
    <x v="6"/>
    <x v="23"/>
    <x v="3"/>
    <x v="17"/>
    <x v="17"/>
    <x v="0"/>
    <n v="0"/>
    <n v="8"/>
    <n v="17440.75"/>
    <n v="17440.75"/>
  </r>
  <r>
    <x v="1"/>
    <x v="9"/>
    <x v="8"/>
    <x v="8"/>
    <x v="8"/>
    <x v="3"/>
    <n v="45"/>
    <n v="2"/>
    <n v="391394.69"/>
    <n v="396930.25"/>
  </r>
  <r>
    <x v="0"/>
    <x v="59"/>
    <x v="19"/>
    <x v="19"/>
    <x v="19"/>
    <x v="2"/>
    <n v="11"/>
    <n v="6"/>
    <n v="46197.86"/>
    <n v="56303.62"/>
  </r>
  <r>
    <x v="2"/>
    <x v="14"/>
    <x v="14"/>
    <x v="2"/>
    <x v="2"/>
    <x v="1"/>
    <n v="5"/>
    <n v="1"/>
    <n v="11593.35"/>
    <n v="11593.35"/>
  </r>
  <r>
    <x v="1"/>
    <x v="54"/>
    <x v="56"/>
    <x v="13"/>
    <x v="13"/>
    <x v="3"/>
    <n v="14"/>
    <n v="5"/>
    <n v="10207.18"/>
    <n v="40490.81"/>
  </r>
  <r>
    <x v="2"/>
    <x v="2"/>
    <x v="23"/>
    <x v="8"/>
    <x v="8"/>
    <x v="2"/>
    <n v="51"/>
    <n v="13"/>
    <n v="48329.84"/>
    <n v="107751.69"/>
  </r>
  <r>
    <x v="4"/>
    <x v="41"/>
    <x v="24"/>
    <x v="32"/>
    <x v="32"/>
    <x v="3"/>
    <n v="5"/>
    <n v="1"/>
    <n v="0"/>
    <n v="15305.41"/>
  </r>
  <r>
    <x v="4"/>
    <x v="56"/>
    <x v="5"/>
    <x v="7"/>
    <x v="7"/>
    <x v="0"/>
    <n v="3"/>
    <n v="2"/>
    <n v="7454.9"/>
    <n v="7454.9"/>
  </r>
  <r>
    <x v="1"/>
    <x v="42"/>
    <x v="38"/>
    <x v="2"/>
    <x v="2"/>
    <x v="0"/>
    <n v="46"/>
    <n v="5"/>
    <n v="190682.35"/>
    <n v="190682.35"/>
  </r>
  <r>
    <x v="3"/>
    <x v="35"/>
    <x v="3"/>
    <x v="3"/>
    <x v="3"/>
    <x v="0"/>
    <n v="3"/>
    <n v="2"/>
    <n v="10216.77"/>
    <n v="13580.97"/>
  </r>
  <r>
    <x v="6"/>
    <x v="36"/>
    <x v="18"/>
    <x v="12"/>
    <x v="12"/>
    <x v="3"/>
    <n v="2"/>
    <n v="1"/>
    <n v="7597.01"/>
    <n v="10605.3"/>
  </r>
  <r>
    <x v="4"/>
    <x v="26"/>
    <x v="15"/>
    <x v="14"/>
    <x v="14"/>
    <x v="2"/>
    <n v="0"/>
    <n v="1"/>
    <n v="6893.62"/>
    <n v="6893.62"/>
  </r>
  <r>
    <x v="5"/>
    <x v="70"/>
    <x v="6"/>
    <x v="12"/>
    <x v="12"/>
    <x v="2"/>
    <n v="2"/>
    <n v="1"/>
    <n v="698.34"/>
    <n v="6865.97"/>
  </r>
  <r>
    <x v="4"/>
    <x v="44"/>
    <x v="41"/>
    <x v="18"/>
    <x v="18"/>
    <x v="3"/>
    <n v="1"/>
    <n v="1"/>
    <n v="8451.58"/>
    <n v="8451.58"/>
  </r>
  <r>
    <x v="4"/>
    <x v="29"/>
    <x v="8"/>
    <x v="15"/>
    <x v="15"/>
    <x v="3"/>
    <n v="1"/>
    <n v="1"/>
    <n v="7848.71"/>
    <n v="7848.71"/>
  </r>
  <r>
    <x v="6"/>
    <x v="36"/>
    <x v="4"/>
    <x v="11"/>
    <x v="11"/>
    <x v="2"/>
    <n v="0"/>
    <n v="1"/>
    <n v="32008.37"/>
    <n v="32008.37"/>
  </r>
  <r>
    <x v="1"/>
    <x v="49"/>
    <x v="24"/>
    <x v="2"/>
    <x v="2"/>
    <x v="1"/>
    <n v="4"/>
    <n v="1"/>
    <n v="13047.2"/>
    <n v="13047.2"/>
  </r>
  <r>
    <x v="1"/>
    <x v="42"/>
    <x v="8"/>
    <x v="14"/>
    <x v="14"/>
    <x v="1"/>
    <n v="6"/>
    <n v="6"/>
    <n v="35121.699999999997"/>
    <n v="35121.699999999997"/>
  </r>
  <r>
    <x v="6"/>
    <x v="28"/>
    <x v="57"/>
    <x v="11"/>
    <x v="11"/>
    <x v="2"/>
    <n v="3"/>
    <n v="2"/>
    <n v="1827.03"/>
    <n v="1827.03"/>
  </r>
  <r>
    <x v="4"/>
    <x v="44"/>
    <x v="53"/>
    <x v="13"/>
    <x v="13"/>
    <x v="3"/>
    <n v="145"/>
    <n v="56"/>
    <n v="359616.37"/>
    <n v="425699.82"/>
  </r>
  <r>
    <x v="4"/>
    <x v="44"/>
    <x v="5"/>
    <x v="14"/>
    <x v="14"/>
    <x v="3"/>
    <n v="8"/>
    <n v="4"/>
    <n v="11189.82"/>
    <n v="31200.03"/>
  </r>
  <r>
    <x v="6"/>
    <x v="18"/>
    <x v="57"/>
    <x v="21"/>
    <x v="21"/>
    <x v="2"/>
    <n v="15"/>
    <n v="5"/>
    <n v="3704.82"/>
    <n v="27212.39"/>
  </r>
  <r>
    <x v="1"/>
    <x v="1"/>
    <x v="24"/>
    <x v="7"/>
    <x v="7"/>
    <x v="3"/>
    <n v="80"/>
    <n v="34"/>
    <n v="135011.85"/>
    <n v="292623.37"/>
  </r>
  <r>
    <x v="5"/>
    <x v="6"/>
    <x v="7"/>
    <x v="14"/>
    <x v="14"/>
    <x v="3"/>
    <n v="5"/>
    <n v="1"/>
    <n v="4957.6899999999996"/>
    <n v="4957.6899999999996"/>
  </r>
  <r>
    <x v="4"/>
    <x v="4"/>
    <x v="4"/>
    <x v="7"/>
    <x v="7"/>
    <x v="3"/>
    <n v="185"/>
    <n v="65"/>
    <n v="534658.91"/>
    <n v="678396.75"/>
  </r>
  <r>
    <x v="1"/>
    <x v="20"/>
    <x v="22"/>
    <x v="2"/>
    <x v="2"/>
    <x v="2"/>
    <n v="3"/>
    <n v="2"/>
    <n v="1484"/>
    <n v="13467.36"/>
  </r>
  <r>
    <x v="2"/>
    <x v="50"/>
    <x v="20"/>
    <x v="10"/>
    <x v="10"/>
    <x v="3"/>
    <n v="140"/>
    <n v="19"/>
    <n v="561453.92000000004"/>
    <n v="644309.65"/>
  </r>
  <r>
    <x v="4"/>
    <x v="4"/>
    <x v="54"/>
    <x v="7"/>
    <x v="7"/>
    <x v="3"/>
    <n v="0"/>
    <n v="1"/>
    <n v="0"/>
    <n v="47049.06"/>
  </r>
  <r>
    <x v="5"/>
    <x v="40"/>
    <x v="35"/>
    <x v="8"/>
    <x v="8"/>
    <x v="3"/>
    <n v="0"/>
    <n v="1"/>
    <n v="23975.16"/>
    <n v="23975.16"/>
  </r>
  <r>
    <x v="1"/>
    <x v="17"/>
    <x v="44"/>
    <x v="18"/>
    <x v="18"/>
    <x v="3"/>
    <n v="59"/>
    <n v="25"/>
    <n v="179766.38"/>
    <n v="225836.27"/>
  </r>
  <r>
    <x v="4"/>
    <x v="44"/>
    <x v="53"/>
    <x v="3"/>
    <x v="3"/>
    <x v="1"/>
    <n v="10"/>
    <n v="5"/>
    <n v="86802.25"/>
    <n v="86802.25"/>
  </r>
  <r>
    <x v="4"/>
    <x v="67"/>
    <x v="43"/>
    <x v="19"/>
    <x v="19"/>
    <x v="3"/>
    <n v="21"/>
    <n v="10"/>
    <n v="73645.58"/>
    <n v="116953.09"/>
  </r>
  <r>
    <x v="4"/>
    <x v="7"/>
    <x v="5"/>
    <x v="40"/>
    <x v="40"/>
    <x v="3"/>
    <n v="5"/>
    <n v="2"/>
    <n v="17233.57"/>
    <n v="17233.57"/>
  </r>
  <r>
    <x v="1"/>
    <x v="47"/>
    <x v="34"/>
    <x v="7"/>
    <x v="7"/>
    <x v="2"/>
    <n v="41"/>
    <n v="10"/>
    <n v="92400.24"/>
    <n v="122367.4"/>
  </r>
  <r>
    <x v="6"/>
    <x v="19"/>
    <x v="27"/>
    <x v="19"/>
    <x v="19"/>
    <x v="0"/>
    <n v="11"/>
    <n v="5"/>
    <n v="8512.7199999999993"/>
    <n v="14951.75"/>
  </r>
  <r>
    <x v="2"/>
    <x v="14"/>
    <x v="2"/>
    <x v="2"/>
    <x v="2"/>
    <x v="0"/>
    <n v="13"/>
    <n v="1"/>
    <n v="115798.99"/>
    <n v="122541.66"/>
  </r>
  <r>
    <x v="5"/>
    <x v="52"/>
    <x v="39"/>
    <x v="7"/>
    <x v="7"/>
    <x v="3"/>
    <n v="10"/>
    <n v="5"/>
    <n v="179102.76"/>
    <n v="179102.76"/>
  </r>
  <r>
    <x v="1"/>
    <x v="1"/>
    <x v="1"/>
    <x v="14"/>
    <x v="14"/>
    <x v="3"/>
    <n v="12"/>
    <n v="5"/>
    <n v="6430.76"/>
    <n v="42256.01"/>
  </r>
  <r>
    <x v="4"/>
    <x v="67"/>
    <x v="1"/>
    <x v="2"/>
    <x v="2"/>
    <x v="0"/>
    <n v="8"/>
    <n v="3"/>
    <n v="23486.53"/>
    <n v="23486.53"/>
  </r>
  <r>
    <x v="6"/>
    <x v="21"/>
    <x v="47"/>
    <x v="19"/>
    <x v="19"/>
    <x v="3"/>
    <n v="18"/>
    <n v="9"/>
    <n v="25884.09"/>
    <n v="25884.09"/>
  </r>
  <r>
    <x v="2"/>
    <x v="2"/>
    <x v="3"/>
    <x v="10"/>
    <x v="10"/>
    <x v="0"/>
    <n v="0"/>
    <n v="8"/>
    <n v="69042.490000000005"/>
    <n v="69042.490000000005"/>
  </r>
  <r>
    <x v="4"/>
    <x v="44"/>
    <x v="30"/>
    <x v="14"/>
    <x v="14"/>
    <x v="2"/>
    <n v="44"/>
    <n v="2"/>
    <n v="2816"/>
    <n v="25629.39"/>
  </r>
  <r>
    <x v="2"/>
    <x v="14"/>
    <x v="55"/>
    <x v="16"/>
    <x v="16"/>
    <x v="3"/>
    <n v="9"/>
    <n v="3"/>
    <n v="7172.89"/>
    <n v="7172.89"/>
  </r>
  <r>
    <x v="1"/>
    <x v="1"/>
    <x v="43"/>
    <x v="3"/>
    <x v="3"/>
    <x v="2"/>
    <n v="2"/>
    <n v="1"/>
    <n v="23664.49"/>
    <n v="23664.49"/>
  </r>
  <r>
    <x v="6"/>
    <x v="66"/>
    <x v="48"/>
    <x v="10"/>
    <x v="10"/>
    <x v="2"/>
    <n v="93"/>
    <n v="9"/>
    <n v="290678.3"/>
    <n v="290678.3"/>
  </r>
  <r>
    <x v="1"/>
    <x v="47"/>
    <x v="54"/>
    <x v="40"/>
    <x v="40"/>
    <x v="3"/>
    <n v="2"/>
    <n v="1"/>
    <n v="7906"/>
    <n v="7906"/>
  </r>
  <r>
    <x v="6"/>
    <x v="66"/>
    <x v="57"/>
    <x v="14"/>
    <x v="14"/>
    <x v="2"/>
    <n v="8"/>
    <n v="3"/>
    <n v="5603.67"/>
    <n v="35833.089999999997"/>
  </r>
  <r>
    <x v="4"/>
    <x v="4"/>
    <x v="37"/>
    <x v="29"/>
    <x v="29"/>
    <x v="1"/>
    <n v="6"/>
    <n v="2"/>
    <n v="19504.5"/>
    <n v="19504.5"/>
  </r>
  <r>
    <x v="6"/>
    <x v="23"/>
    <x v="47"/>
    <x v="29"/>
    <x v="29"/>
    <x v="2"/>
    <n v="6"/>
    <n v="1"/>
    <n v="2780.96"/>
    <n v="2780.96"/>
  </r>
  <r>
    <x v="2"/>
    <x v="38"/>
    <x v="23"/>
    <x v="15"/>
    <x v="15"/>
    <x v="3"/>
    <n v="3"/>
    <n v="1"/>
    <n v="9330.6299999999992"/>
    <n v="9330.6299999999992"/>
  </r>
  <r>
    <x v="1"/>
    <x v="49"/>
    <x v="44"/>
    <x v="19"/>
    <x v="19"/>
    <x v="3"/>
    <n v="13"/>
    <n v="2"/>
    <n v="1968.81"/>
    <n v="44267.16"/>
  </r>
  <r>
    <x v="2"/>
    <x v="2"/>
    <x v="2"/>
    <x v="27"/>
    <x v="27"/>
    <x v="2"/>
    <n v="14"/>
    <n v="8"/>
    <n v="36753.800000000003"/>
    <n v="36753.800000000003"/>
  </r>
  <r>
    <x v="3"/>
    <x v="35"/>
    <x v="57"/>
    <x v="10"/>
    <x v="10"/>
    <x v="0"/>
    <n v="2"/>
    <n v="1"/>
    <n v="4543.38"/>
    <n v="4543.38"/>
  </r>
  <r>
    <x v="1"/>
    <x v="54"/>
    <x v="0"/>
    <x v="10"/>
    <x v="10"/>
    <x v="2"/>
    <n v="0"/>
    <n v="1"/>
    <n v="1287.78"/>
    <n v="13993.64"/>
  </r>
  <r>
    <x v="5"/>
    <x v="45"/>
    <x v="49"/>
    <x v="2"/>
    <x v="2"/>
    <x v="3"/>
    <n v="38"/>
    <n v="2"/>
    <n v="79928.47"/>
    <n v="79928.47"/>
  </r>
  <r>
    <x v="5"/>
    <x v="65"/>
    <x v="50"/>
    <x v="14"/>
    <x v="14"/>
    <x v="3"/>
    <n v="12"/>
    <n v="4"/>
    <n v="23237.24"/>
    <n v="43478.25"/>
  </r>
  <r>
    <x v="4"/>
    <x v="67"/>
    <x v="15"/>
    <x v="7"/>
    <x v="7"/>
    <x v="3"/>
    <n v="33"/>
    <n v="7"/>
    <n v="128229.37"/>
    <n v="128229.37"/>
  </r>
  <r>
    <x v="2"/>
    <x v="57"/>
    <x v="10"/>
    <x v="8"/>
    <x v="8"/>
    <x v="0"/>
    <n v="0"/>
    <n v="1"/>
    <n v="32589.82"/>
    <n v="32589.82"/>
  </r>
  <r>
    <x v="1"/>
    <x v="63"/>
    <x v="44"/>
    <x v="2"/>
    <x v="2"/>
    <x v="3"/>
    <n v="9"/>
    <n v="3"/>
    <n v="30739.22"/>
    <n v="48522.559999999998"/>
  </r>
  <r>
    <x v="6"/>
    <x v="60"/>
    <x v="18"/>
    <x v="10"/>
    <x v="10"/>
    <x v="2"/>
    <n v="3"/>
    <n v="1"/>
    <n v="7368.2"/>
    <n v="7368.2"/>
  </r>
  <r>
    <x v="1"/>
    <x v="17"/>
    <x v="0"/>
    <x v="13"/>
    <x v="13"/>
    <x v="2"/>
    <n v="11"/>
    <n v="2"/>
    <n v="3879.62"/>
    <n v="16671.240000000002"/>
  </r>
  <r>
    <x v="4"/>
    <x v="48"/>
    <x v="40"/>
    <x v="7"/>
    <x v="7"/>
    <x v="0"/>
    <n v="6"/>
    <n v="3"/>
    <n v="9541.2000000000007"/>
    <n v="9541.2000000000007"/>
  </r>
  <r>
    <x v="5"/>
    <x v="65"/>
    <x v="41"/>
    <x v="31"/>
    <x v="31"/>
    <x v="3"/>
    <n v="0"/>
    <n v="1"/>
    <n v="1364"/>
    <n v="9590.7900000000009"/>
  </r>
  <r>
    <x v="4"/>
    <x v="41"/>
    <x v="15"/>
    <x v="29"/>
    <x v="29"/>
    <x v="3"/>
    <n v="20"/>
    <n v="4"/>
    <n v="11376.72"/>
    <n v="11376.72"/>
  </r>
  <r>
    <x v="6"/>
    <x v="34"/>
    <x v="4"/>
    <x v="21"/>
    <x v="21"/>
    <x v="2"/>
    <n v="0"/>
    <n v="2"/>
    <n v="57378.15"/>
    <n v="57378.15"/>
  </r>
  <r>
    <x v="1"/>
    <x v="54"/>
    <x v="56"/>
    <x v="11"/>
    <x v="11"/>
    <x v="1"/>
    <n v="3"/>
    <n v="2"/>
    <n v="2127.62"/>
    <n v="9524.93"/>
  </r>
  <r>
    <x v="2"/>
    <x v="57"/>
    <x v="42"/>
    <x v="7"/>
    <x v="7"/>
    <x v="3"/>
    <n v="6"/>
    <n v="4"/>
    <n v="4462.21"/>
    <n v="4462.21"/>
  </r>
  <r>
    <x v="2"/>
    <x v="11"/>
    <x v="2"/>
    <x v="20"/>
    <x v="20"/>
    <x v="2"/>
    <n v="16"/>
    <n v="6"/>
    <n v="42337.01"/>
    <n v="59023.85"/>
  </r>
  <r>
    <x v="3"/>
    <x v="64"/>
    <x v="4"/>
    <x v="12"/>
    <x v="12"/>
    <x v="2"/>
    <n v="59"/>
    <n v="1"/>
    <n v="21385.62"/>
    <n v="21385.62"/>
  </r>
  <r>
    <x v="4"/>
    <x v="27"/>
    <x v="30"/>
    <x v="19"/>
    <x v="19"/>
    <x v="0"/>
    <n v="25"/>
    <n v="7"/>
    <n v="55377.05"/>
    <n v="55377.05"/>
  </r>
  <r>
    <x v="1"/>
    <x v="63"/>
    <x v="28"/>
    <x v="8"/>
    <x v="8"/>
    <x v="0"/>
    <n v="3"/>
    <n v="1"/>
    <n v="558.03"/>
    <n v="6639.79"/>
  </r>
  <r>
    <x v="2"/>
    <x v="57"/>
    <x v="46"/>
    <x v="2"/>
    <x v="2"/>
    <x v="3"/>
    <n v="0"/>
    <n v="1"/>
    <n v="0"/>
    <n v="9066.76"/>
  </r>
  <r>
    <x v="2"/>
    <x v="24"/>
    <x v="21"/>
    <x v="14"/>
    <x v="14"/>
    <x v="1"/>
    <n v="3"/>
    <n v="1"/>
    <n v="3705.83"/>
    <n v="3705.83"/>
  </r>
  <r>
    <x v="1"/>
    <x v="9"/>
    <x v="11"/>
    <x v="3"/>
    <x v="3"/>
    <x v="3"/>
    <n v="8"/>
    <n v="2"/>
    <n v="8327"/>
    <n v="10051.27"/>
  </r>
  <r>
    <x v="2"/>
    <x v="16"/>
    <x v="50"/>
    <x v="10"/>
    <x v="10"/>
    <x v="3"/>
    <n v="0"/>
    <n v="1"/>
    <n v="11330.35"/>
    <n v="11330.35"/>
  </r>
  <r>
    <x v="5"/>
    <x v="70"/>
    <x v="35"/>
    <x v="19"/>
    <x v="19"/>
    <x v="3"/>
    <n v="5"/>
    <n v="1"/>
    <n v="0"/>
    <n v="8209.77"/>
  </r>
  <r>
    <x v="4"/>
    <x v="29"/>
    <x v="30"/>
    <x v="31"/>
    <x v="31"/>
    <x v="3"/>
    <n v="3"/>
    <n v="1"/>
    <n v="61628.77"/>
    <n v="61628.77"/>
  </r>
  <r>
    <x v="2"/>
    <x v="50"/>
    <x v="50"/>
    <x v="38"/>
    <x v="38"/>
    <x v="0"/>
    <n v="0"/>
    <n v="2"/>
    <n v="11924.89"/>
    <n v="11924.89"/>
  </r>
  <r>
    <x v="7"/>
    <x v="73"/>
    <x v="26"/>
    <x v="19"/>
    <x v="19"/>
    <x v="0"/>
    <n v="2"/>
    <n v="1"/>
    <n v="1972.28"/>
    <n v="2771.94"/>
  </r>
  <r>
    <x v="2"/>
    <x v="38"/>
    <x v="6"/>
    <x v="13"/>
    <x v="13"/>
    <x v="2"/>
    <n v="4"/>
    <n v="1"/>
    <n v="1364"/>
    <n v="12923.23"/>
  </r>
  <r>
    <x v="5"/>
    <x v="39"/>
    <x v="4"/>
    <x v="18"/>
    <x v="18"/>
    <x v="2"/>
    <n v="0"/>
    <n v="1"/>
    <n v="30921.69"/>
    <n v="30921.69"/>
  </r>
  <r>
    <x v="6"/>
    <x v="53"/>
    <x v="9"/>
    <x v="7"/>
    <x v="7"/>
    <x v="3"/>
    <n v="3"/>
    <n v="1"/>
    <n v="8207.8799999999992"/>
    <n v="10624.29"/>
  </r>
  <r>
    <x v="6"/>
    <x v="28"/>
    <x v="31"/>
    <x v="14"/>
    <x v="14"/>
    <x v="1"/>
    <n v="5"/>
    <n v="1"/>
    <n v="7123.59"/>
    <n v="7123.59"/>
  </r>
  <r>
    <x v="5"/>
    <x v="33"/>
    <x v="7"/>
    <x v="30"/>
    <x v="30"/>
    <x v="2"/>
    <n v="0"/>
    <n v="1"/>
    <n v="3184.98"/>
    <n v="3184.98"/>
  </r>
  <r>
    <x v="3"/>
    <x v="35"/>
    <x v="31"/>
    <x v="21"/>
    <x v="21"/>
    <x v="2"/>
    <n v="5"/>
    <n v="1"/>
    <n v="4864.38"/>
    <n v="22021.87"/>
  </r>
  <r>
    <x v="2"/>
    <x v="15"/>
    <x v="55"/>
    <x v="11"/>
    <x v="11"/>
    <x v="2"/>
    <n v="1"/>
    <n v="1"/>
    <n v="692.85"/>
    <n v="692.85"/>
  </r>
  <r>
    <x v="2"/>
    <x v="13"/>
    <x v="55"/>
    <x v="5"/>
    <x v="5"/>
    <x v="3"/>
    <n v="7"/>
    <n v="1"/>
    <n v="0"/>
    <n v="23730.39"/>
  </r>
  <r>
    <x v="6"/>
    <x v="18"/>
    <x v="18"/>
    <x v="24"/>
    <x v="24"/>
    <x v="2"/>
    <n v="3"/>
    <n v="1"/>
    <n v="11175.13"/>
    <n v="11175.13"/>
  </r>
  <r>
    <x v="5"/>
    <x v="33"/>
    <x v="3"/>
    <x v="21"/>
    <x v="21"/>
    <x v="3"/>
    <n v="3"/>
    <n v="1"/>
    <n v="215.36"/>
    <n v="1732.66"/>
  </r>
  <r>
    <x v="4"/>
    <x v="27"/>
    <x v="43"/>
    <x v="6"/>
    <x v="6"/>
    <x v="2"/>
    <n v="2"/>
    <n v="1"/>
    <n v="1709.13"/>
    <n v="1709.13"/>
  </r>
  <r>
    <x v="5"/>
    <x v="6"/>
    <x v="46"/>
    <x v="16"/>
    <x v="16"/>
    <x v="3"/>
    <n v="0"/>
    <n v="1"/>
    <n v="1450"/>
    <n v="7920.66"/>
  </r>
  <r>
    <x v="1"/>
    <x v="1"/>
    <x v="54"/>
    <x v="2"/>
    <x v="2"/>
    <x v="0"/>
    <n v="4"/>
    <n v="2"/>
    <n v="11797.7"/>
    <n v="11797.7"/>
  </r>
  <r>
    <x v="5"/>
    <x v="33"/>
    <x v="35"/>
    <x v="23"/>
    <x v="23"/>
    <x v="3"/>
    <n v="1"/>
    <n v="1"/>
    <n v="692.85"/>
    <n v="692.85"/>
  </r>
  <r>
    <x v="4"/>
    <x v="41"/>
    <x v="1"/>
    <x v="46"/>
    <x v="44"/>
    <x v="2"/>
    <n v="16"/>
    <n v="1"/>
    <n v="0"/>
    <n v="23453"/>
  </r>
  <r>
    <x v="6"/>
    <x v="18"/>
    <x v="48"/>
    <x v="38"/>
    <x v="38"/>
    <x v="2"/>
    <n v="2"/>
    <n v="1"/>
    <n v="1316"/>
    <n v="13436.25"/>
  </r>
  <r>
    <x v="4"/>
    <x v="48"/>
    <x v="53"/>
    <x v="21"/>
    <x v="21"/>
    <x v="3"/>
    <n v="6"/>
    <n v="1"/>
    <n v="0"/>
    <n v="7727.35"/>
  </r>
  <r>
    <x v="1"/>
    <x v="63"/>
    <x v="0"/>
    <x v="7"/>
    <x v="7"/>
    <x v="3"/>
    <n v="5"/>
    <n v="1"/>
    <n v="0"/>
    <n v="32008.82"/>
  </r>
  <r>
    <x v="4"/>
    <x v="56"/>
    <x v="53"/>
    <x v="18"/>
    <x v="18"/>
    <x v="3"/>
    <n v="94"/>
    <n v="27"/>
    <n v="173902.83"/>
    <n v="262333.95"/>
  </r>
  <r>
    <x v="6"/>
    <x v="36"/>
    <x v="57"/>
    <x v="31"/>
    <x v="31"/>
    <x v="2"/>
    <n v="13"/>
    <n v="6"/>
    <n v="25547.87"/>
    <n v="30383.040000000001"/>
  </r>
  <r>
    <x v="2"/>
    <x v="2"/>
    <x v="2"/>
    <x v="3"/>
    <x v="3"/>
    <x v="3"/>
    <n v="6"/>
    <n v="4"/>
    <n v="26608.26"/>
    <n v="26608.26"/>
  </r>
  <r>
    <x v="5"/>
    <x v="40"/>
    <x v="35"/>
    <x v="20"/>
    <x v="20"/>
    <x v="2"/>
    <n v="44"/>
    <n v="13"/>
    <n v="93284.08"/>
    <n v="93284.08"/>
  </r>
  <r>
    <x v="6"/>
    <x v="21"/>
    <x v="27"/>
    <x v="10"/>
    <x v="10"/>
    <x v="3"/>
    <n v="395"/>
    <n v="65"/>
    <n v="1591721.46"/>
    <n v="1647702.48"/>
  </r>
  <r>
    <x v="5"/>
    <x v="40"/>
    <x v="42"/>
    <x v="7"/>
    <x v="7"/>
    <x v="3"/>
    <n v="311"/>
    <n v="86"/>
    <n v="1115880.96"/>
    <n v="1274206.55"/>
  </r>
  <r>
    <x v="1"/>
    <x v="20"/>
    <x v="49"/>
    <x v="13"/>
    <x v="13"/>
    <x v="1"/>
    <n v="8"/>
    <n v="3"/>
    <n v="14995.23"/>
    <n v="14995.23"/>
  </r>
  <r>
    <x v="6"/>
    <x v="19"/>
    <x v="26"/>
    <x v="19"/>
    <x v="19"/>
    <x v="1"/>
    <n v="13"/>
    <n v="6"/>
    <n v="8613.2800000000007"/>
    <n v="8613.2800000000007"/>
  </r>
  <r>
    <x v="6"/>
    <x v="23"/>
    <x v="18"/>
    <x v="7"/>
    <x v="7"/>
    <x v="0"/>
    <n v="0"/>
    <n v="1"/>
    <n v="4805.84"/>
    <n v="4805.84"/>
  </r>
  <r>
    <x v="0"/>
    <x v="0"/>
    <x v="19"/>
    <x v="7"/>
    <x v="7"/>
    <x v="0"/>
    <n v="8"/>
    <n v="3"/>
    <n v="30489.919999999998"/>
    <n v="30489.919999999998"/>
  </r>
  <r>
    <x v="1"/>
    <x v="49"/>
    <x v="49"/>
    <x v="11"/>
    <x v="11"/>
    <x v="1"/>
    <n v="28"/>
    <n v="7"/>
    <n v="95022.82"/>
    <n v="95022.82"/>
  </r>
  <r>
    <x v="4"/>
    <x v="4"/>
    <x v="4"/>
    <x v="21"/>
    <x v="21"/>
    <x v="2"/>
    <n v="69"/>
    <n v="18"/>
    <n v="135764.38"/>
    <n v="144022.54999999999"/>
  </r>
  <r>
    <x v="6"/>
    <x v="36"/>
    <x v="57"/>
    <x v="18"/>
    <x v="18"/>
    <x v="3"/>
    <n v="61"/>
    <n v="17"/>
    <n v="124934.37"/>
    <n v="146685.56"/>
  </r>
  <r>
    <x v="5"/>
    <x v="70"/>
    <x v="35"/>
    <x v="8"/>
    <x v="8"/>
    <x v="0"/>
    <n v="2"/>
    <n v="1"/>
    <n v="1642.72"/>
    <n v="1642.72"/>
  </r>
  <r>
    <x v="3"/>
    <x v="58"/>
    <x v="2"/>
    <x v="7"/>
    <x v="7"/>
    <x v="3"/>
    <n v="3"/>
    <n v="1"/>
    <n v="0"/>
    <n v="19496.59"/>
  </r>
  <r>
    <x v="2"/>
    <x v="15"/>
    <x v="21"/>
    <x v="13"/>
    <x v="13"/>
    <x v="3"/>
    <n v="4"/>
    <n v="4"/>
    <n v="14244.79"/>
    <n v="18043.560000000001"/>
  </r>
  <r>
    <x v="2"/>
    <x v="16"/>
    <x v="17"/>
    <x v="2"/>
    <x v="2"/>
    <x v="2"/>
    <n v="34"/>
    <n v="11"/>
    <n v="38273.339999999997"/>
    <n v="74378.179999999993"/>
  </r>
  <r>
    <x v="5"/>
    <x v="52"/>
    <x v="17"/>
    <x v="27"/>
    <x v="27"/>
    <x v="2"/>
    <n v="23"/>
    <n v="11"/>
    <n v="36929.519999999997"/>
    <n v="37368.870000000003"/>
  </r>
  <r>
    <x v="4"/>
    <x v="27"/>
    <x v="8"/>
    <x v="10"/>
    <x v="10"/>
    <x v="0"/>
    <n v="4"/>
    <n v="1"/>
    <n v="16654.8"/>
    <n v="16654.8"/>
  </r>
  <r>
    <x v="1"/>
    <x v="20"/>
    <x v="32"/>
    <x v="23"/>
    <x v="23"/>
    <x v="1"/>
    <n v="5"/>
    <n v="2"/>
    <n v="13707.54"/>
    <n v="13707.54"/>
  </r>
  <r>
    <x v="5"/>
    <x v="30"/>
    <x v="4"/>
    <x v="8"/>
    <x v="8"/>
    <x v="2"/>
    <n v="0"/>
    <n v="2"/>
    <n v="74127.899999999994"/>
    <n v="74127.899999999994"/>
  </r>
  <r>
    <x v="4"/>
    <x v="5"/>
    <x v="53"/>
    <x v="18"/>
    <x v="18"/>
    <x v="3"/>
    <n v="29"/>
    <n v="9"/>
    <n v="83774.45"/>
    <n v="83774.45"/>
  </r>
  <r>
    <x v="1"/>
    <x v="54"/>
    <x v="11"/>
    <x v="18"/>
    <x v="18"/>
    <x v="2"/>
    <n v="3"/>
    <n v="2"/>
    <n v="7201.13"/>
    <n v="22534.38"/>
  </r>
  <r>
    <x v="1"/>
    <x v="47"/>
    <x v="54"/>
    <x v="36"/>
    <x v="36"/>
    <x v="1"/>
    <n v="3"/>
    <n v="1"/>
    <n v="18922.57"/>
    <n v="18922.57"/>
  </r>
  <r>
    <x v="2"/>
    <x v="24"/>
    <x v="18"/>
    <x v="15"/>
    <x v="15"/>
    <x v="3"/>
    <n v="6"/>
    <n v="5"/>
    <n v="18410.29"/>
    <n v="18410.29"/>
  </r>
  <r>
    <x v="4"/>
    <x v="5"/>
    <x v="5"/>
    <x v="2"/>
    <x v="2"/>
    <x v="2"/>
    <n v="20"/>
    <n v="6"/>
    <n v="73939.66"/>
    <n v="73939.66"/>
  </r>
  <r>
    <x v="6"/>
    <x v="60"/>
    <x v="16"/>
    <x v="12"/>
    <x v="12"/>
    <x v="2"/>
    <n v="2"/>
    <n v="1"/>
    <n v="4494.8"/>
    <n v="4494.8"/>
  </r>
  <r>
    <x v="4"/>
    <x v="41"/>
    <x v="32"/>
    <x v="7"/>
    <x v="7"/>
    <x v="2"/>
    <n v="24"/>
    <n v="1"/>
    <n v="1484"/>
    <n v="76413.179999999993"/>
  </r>
  <r>
    <x v="2"/>
    <x v="38"/>
    <x v="23"/>
    <x v="14"/>
    <x v="14"/>
    <x v="2"/>
    <n v="16"/>
    <n v="8"/>
    <n v="32104.62"/>
    <n v="32104.62"/>
  </r>
  <r>
    <x v="3"/>
    <x v="69"/>
    <x v="48"/>
    <x v="8"/>
    <x v="8"/>
    <x v="1"/>
    <n v="4"/>
    <n v="1"/>
    <n v="7264.32"/>
    <n v="7264.32"/>
  </r>
  <r>
    <x v="5"/>
    <x v="40"/>
    <x v="3"/>
    <x v="5"/>
    <x v="5"/>
    <x v="3"/>
    <n v="1"/>
    <n v="1"/>
    <n v="0"/>
    <n v="1505.37"/>
  </r>
  <r>
    <x v="5"/>
    <x v="40"/>
    <x v="6"/>
    <x v="2"/>
    <x v="2"/>
    <x v="0"/>
    <n v="3"/>
    <n v="2"/>
    <n v="5313.85"/>
    <n v="5313.85"/>
  </r>
  <r>
    <x v="4"/>
    <x v="41"/>
    <x v="30"/>
    <x v="4"/>
    <x v="4"/>
    <x v="3"/>
    <n v="36"/>
    <n v="14"/>
    <n v="38686.54"/>
    <n v="63327.74"/>
  </r>
  <r>
    <x v="2"/>
    <x v="50"/>
    <x v="42"/>
    <x v="4"/>
    <x v="4"/>
    <x v="3"/>
    <n v="11"/>
    <n v="3"/>
    <n v="0"/>
    <n v="2572.5100000000002"/>
  </r>
  <r>
    <x v="2"/>
    <x v="14"/>
    <x v="23"/>
    <x v="12"/>
    <x v="12"/>
    <x v="1"/>
    <n v="0"/>
    <n v="1"/>
    <n v="48103.15"/>
    <n v="48103.15"/>
  </r>
  <r>
    <x v="4"/>
    <x v="29"/>
    <x v="8"/>
    <x v="7"/>
    <x v="7"/>
    <x v="1"/>
    <n v="3"/>
    <n v="1"/>
    <n v="1484"/>
    <n v="1484"/>
  </r>
  <r>
    <x v="6"/>
    <x v="23"/>
    <x v="12"/>
    <x v="10"/>
    <x v="10"/>
    <x v="2"/>
    <n v="16"/>
    <n v="1"/>
    <n v="35917.58"/>
    <n v="35917.58"/>
  </r>
  <r>
    <x v="4"/>
    <x v="29"/>
    <x v="43"/>
    <x v="17"/>
    <x v="17"/>
    <x v="3"/>
    <n v="7"/>
    <n v="2"/>
    <n v="5810.86"/>
    <n v="18932.02"/>
  </r>
  <r>
    <x v="6"/>
    <x v="34"/>
    <x v="16"/>
    <x v="14"/>
    <x v="14"/>
    <x v="0"/>
    <n v="10"/>
    <n v="3"/>
    <n v="7051.29"/>
    <n v="7051.29"/>
  </r>
  <r>
    <x v="5"/>
    <x v="37"/>
    <x v="35"/>
    <x v="6"/>
    <x v="6"/>
    <x v="1"/>
    <n v="3"/>
    <n v="1"/>
    <n v="274.75"/>
    <n v="274.75"/>
  </r>
  <r>
    <x v="4"/>
    <x v="56"/>
    <x v="5"/>
    <x v="15"/>
    <x v="15"/>
    <x v="3"/>
    <n v="7"/>
    <n v="3"/>
    <n v="12357.68"/>
    <n v="27557.1"/>
  </r>
  <r>
    <x v="2"/>
    <x v="50"/>
    <x v="4"/>
    <x v="31"/>
    <x v="31"/>
    <x v="2"/>
    <n v="0"/>
    <n v="1"/>
    <n v="61"/>
    <n v="61"/>
  </r>
  <r>
    <x v="4"/>
    <x v="4"/>
    <x v="22"/>
    <x v="31"/>
    <x v="31"/>
    <x v="3"/>
    <n v="0"/>
    <n v="2"/>
    <n v="2615.58"/>
    <n v="12435.87"/>
  </r>
  <r>
    <x v="6"/>
    <x v="34"/>
    <x v="18"/>
    <x v="15"/>
    <x v="15"/>
    <x v="3"/>
    <n v="2"/>
    <n v="1"/>
    <n v="6043.49"/>
    <n v="6043.49"/>
  </r>
  <r>
    <x v="6"/>
    <x v="60"/>
    <x v="20"/>
    <x v="2"/>
    <x v="2"/>
    <x v="3"/>
    <n v="7"/>
    <n v="1"/>
    <n v="42161.02"/>
    <n v="42161.02"/>
  </r>
  <r>
    <x v="2"/>
    <x v="10"/>
    <x v="14"/>
    <x v="13"/>
    <x v="13"/>
    <x v="2"/>
    <n v="115"/>
    <n v="10"/>
    <n v="227170.42"/>
    <n v="281999.88"/>
  </r>
  <r>
    <x v="1"/>
    <x v="62"/>
    <x v="22"/>
    <x v="13"/>
    <x v="13"/>
    <x v="1"/>
    <n v="0"/>
    <n v="1"/>
    <n v="3440.57"/>
    <n v="3440.57"/>
  </r>
  <r>
    <x v="1"/>
    <x v="54"/>
    <x v="38"/>
    <x v="13"/>
    <x v="13"/>
    <x v="2"/>
    <n v="11"/>
    <n v="5"/>
    <n v="37384.32"/>
    <n v="37384.32"/>
  </r>
  <r>
    <x v="6"/>
    <x v="18"/>
    <x v="27"/>
    <x v="10"/>
    <x v="10"/>
    <x v="0"/>
    <n v="15"/>
    <n v="4"/>
    <n v="39577.65"/>
    <n v="39577.65"/>
  </r>
  <r>
    <x v="6"/>
    <x v="18"/>
    <x v="57"/>
    <x v="30"/>
    <x v="30"/>
    <x v="3"/>
    <n v="9"/>
    <n v="4"/>
    <n v="4737.78"/>
    <n v="15374.3"/>
  </r>
  <r>
    <x v="4"/>
    <x v="48"/>
    <x v="7"/>
    <x v="6"/>
    <x v="6"/>
    <x v="1"/>
    <n v="2"/>
    <n v="1"/>
    <n v="6893.62"/>
    <n v="6893.62"/>
  </r>
  <r>
    <x v="1"/>
    <x v="54"/>
    <x v="34"/>
    <x v="14"/>
    <x v="14"/>
    <x v="3"/>
    <n v="23"/>
    <n v="3"/>
    <n v="15965.11"/>
    <n v="27056.12"/>
  </r>
  <r>
    <x v="4"/>
    <x v="56"/>
    <x v="53"/>
    <x v="27"/>
    <x v="27"/>
    <x v="2"/>
    <n v="2"/>
    <n v="1"/>
    <n v="2363.36"/>
    <n v="2363.36"/>
  </r>
  <r>
    <x v="1"/>
    <x v="32"/>
    <x v="19"/>
    <x v="3"/>
    <x v="3"/>
    <x v="2"/>
    <n v="2"/>
    <n v="1"/>
    <n v="3719.74"/>
    <n v="4620"/>
  </r>
  <r>
    <x v="5"/>
    <x v="30"/>
    <x v="3"/>
    <x v="34"/>
    <x v="34"/>
    <x v="3"/>
    <n v="1"/>
    <n v="1"/>
    <n v="4982.32"/>
    <n v="4982.32"/>
  </r>
  <r>
    <x v="1"/>
    <x v="49"/>
    <x v="38"/>
    <x v="11"/>
    <x v="11"/>
    <x v="2"/>
    <n v="21"/>
    <n v="4"/>
    <n v="29839.62"/>
    <n v="40493.660000000003"/>
  </r>
  <r>
    <x v="5"/>
    <x v="6"/>
    <x v="8"/>
    <x v="3"/>
    <x v="3"/>
    <x v="3"/>
    <n v="0"/>
    <n v="1"/>
    <n v="11458.77"/>
    <n v="11458.77"/>
  </r>
  <r>
    <x v="5"/>
    <x v="45"/>
    <x v="7"/>
    <x v="23"/>
    <x v="23"/>
    <x v="2"/>
    <n v="5"/>
    <n v="2"/>
    <n v="5550"/>
    <n v="5550"/>
  </r>
  <r>
    <x v="4"/>
    <x v="67"/>
    <x v="24"/>
    <x v="21"/>
    <x v="21"/>
    <x v="2"/>
    <n v="22"/>
    <n v="3"/>
    <n v="24548.73"/>
    <n v="24548.73"/>
  </r>
  <r>
    <x v="6"/>
    <x v="53"/>
    <x v="31"/>
    <x v="36"/>
    <x v="36"/>
    <x v="2"/>
    <n v="2"/>
    <n v="1"/>
    <n v="1919.49"/>
    <n v="9881.9699999999993"/>
  </r>
  <r>
    <x v="1"/>
    <x v="17"/>
    <x v="28"/>
    <x v="14"/>
    <x v="14"/>
    <x v="3"/>
    <n v="6"/>
    <n v="2"/>
    <n v="20513.169999999998"/>
    <n v="25614.02"/>
  </r>
  <r>
    <x v="0"/>
    <x v="59"/>
    <x v="19"/>
    <x v="29"/>
    <x v="29"/>
    <x v="3"/>
    <n v="6"/>
    <n v="1"/>
    <n v="3164.48"/>
    <n v="3164.48"/>
  </r>
  <r>
    <x v="1"/>
    <x v="12"/>
    <x v="11"/>
    <x v="20"/>
    <x v="20"/>
    <x v="3"/>
    <n v="8"/>
    <n v="2"/>
    <n v="13330.99"/>
    <n v="13330.99"/>
  </r>
  <r>
    <x v="4"/>
    <x v="5"/>
    <x v="46"/>
    <x v="21"/>
    <x v="21"/>
    <x v="3"/>
    <n v="2"/>
    <n v="1"/>
    <n v="2837.8"/>
    <n v="2837.8"/>
  </r>
  <r>
    <x v="6"/>
    <x v="34"/>
    <x v="51"/>
    <x v="7"/>
    <x v="7"/>
    <x v="3"/>
    <n v="18"/>
    <n v="5"/>
    <n v="24137.58"/>
    <n v="68198.16"/>
  </r>
  <r>
    <x v="1"/>
    <x v="20"/>
    <x v="54"/>
    <x v="12"/>
    <x v="12"/>
    <x v="1"/>
    <n v="2"/>
    <n v="1"/>
    <n v="3256.12"/>
    <n v="3256.12"/>
  </r>
  <r>
    <x v="6"/>
    <x v="60"/>
    <x v="14"/>
    <x v="14"/>
    <x v="14"/>
    <x v="1"/>
    <n v="2"/>
    <n v="1"/>
    <n v="1220.72"/>
    <n v="1220.72"/>
  </r>
  <r>
    <x v="4"/>
    <x v="44"/>
    <x v="44"/>
    <x v="14"/>
    <x v="14"/>
    <x v="1"/>
    <n v="1"/>
    <n v="1"/>
    <n v="1234.45"/>
    <n v="1234.45"/>
  </r>
  <r>
    <x v="1"/>
    <x v="42"/>
    <x v="32"/>
    <x v="29"/>
    <x v="29"/>
    <x v="3"/>
    <n v="14"/>
    <n v="2"/>
    <n v="5613.36"/>
    <n v="5613.36"/>
  </r>
  <r>
    <x v="4"/>
    <x v="48"/>
    <x v="53"/>
    <x v="31"/>
    <x v="31"/>
    <x v="3"/>
    <n v="0"/>
    <n v="2"/>
    <n v="43774.36"/>
    <n v="43774.5"/>
  </r>
  <r>
    <x v="1"/>
    <x v="9"/>
    <x v="1"/>
    <x v="28"/>
    <x v="28"/>
    <x v="3"/>
    <n v="4"/>
    <n v="1"/>
    <n v="18559.66"/>
    <n v="18559.66"/>
  </r>
  <r>
    <x v="6"/>
    <x v="34"/>
    <x v="51"/>
    <x v="4"/>
    <x v="4"/>
    <x v="3"/>
    <n v="3"/>
    <n v="1"/>
    <n v="0"/>
    <n v="7556.48"/>
  </r>
  <r>
    <x v="1"/>
    <x v="1"/>
    <x v="8"/>
    <x v="23"/>
    <x v="23"/>
    <x v="2"/>
    <n v="1"/>
    <n v="1"/>
    <n v="0"/>
    <n v="5625.31"/>
  </r>
  <r>
    <x v="2"/>
    <x v="55"/>
    <x v="2"/>
    <x v="11"/>
    <x v="11"/>
    <x v="0"/>
    <n v="3"/>
    <n v="1"/>
    <n v="3105.82"/>
    <n v="3105.82"/>
  </r>
  <r>
    <x v="2"/>
    <x v="55"/>
    <x v="20"/>
    <x v="6"/>
    <x v="6"/>
    <x v="2"/>
    <n v="3"/>
    <n v="1"/>
    <n v="3042.36"/>
    <n v="3042.36"/>
  </r>
  <r>
    <x v="2"/>
    <x v="11"/>
    <x v="40"/>
    <x v="12"/>
    <x v="12"/>
    <x v="3"/>
    <n v="5"/>
    <n v="1"/>
    <n v="35875.919999999998"/>
    <n v="35875.919999999998"/>
  </r>
  <r>
    <x v="6"/>
    <x v="60"/>
    <x v="47"/>
    <x v="14"/>
    <x v="14"/>
    <x v="2"/>
    <n v="5"/>
    <n v="1"/>
    <n v="1316"/>
    <n v="1316"/>
  </r>
  <r>
    <x v="2"/>
    <x v="38"/>
    <x v="25"/>
    <x v="10"/>
    <x v="10"/>
    <x v="3"/>
    <n v="1"/>
    <n v="1"/>
    <n v="0"/>
    <n v="4800.12"/>
  </r>
  <r>
    <x v="4"/>
    <x v="26"/>
    <x v="10"/>
    <x v="38"/>
    <x v="38"/>
    <x v="3"/>
    <n v="2"/>
    <n v="1"/>
    <n v="825"/>
    <n v="2125"/>
  </r>
  <r>
    <x v="5"/>
    <x v="52"/>
    <x v="45"/>
    <x v="7"/>
    <x v="7"/>
    <x v="2"/>
    <n v="8"/>
    <n v="2"/>
    <n v="30651.97"/>
    <n v="30651.97"/>
  </r>
  <r>
    <x v="5"/>
    <x v="40"/>
    <x v="7"/>
    <x v="15"/>
    <x v="15"/>
    <x v="2"/>
    <n v="2"/>
    <n v="1"/>
    <n v="1364"/>
    <n v="10367.040000000001"/>
  </r>
  <r>
    <x v="4"/>
    <x v="5"/>
    <x v="8"/>
    <x v="14"/>
    <x v="14"/>
    <x v="3"/>
    <n v="3"/>
    <n v="1"/>
    <n v="6096.86"/>
    <n v="7557.1"/>
  </r>
  <r>
    <x v="5"/>
    <x v="33"/>
    <x v="3"/>
    <x v="16"/>
    <x v="16"/>
    <x v="3"/>
    <n v="0"/>
    <n v="1"/>
    <n v="9565.86"/>
    <n v="9565.86"/>
  </r>
  <r>
    <x v="4"/>
    <x v="27"/>
    <x v="4"/>
    <x v="36"/>
    <x v="36"/>
    <x v="2"/>
    <n v="0"/>
    <n v="1"/>
    <n v="12807.97"/>
    <n v="12807.97"/>
  </r>
  <r>
    <x v="4"/>
    <x v="27"/>
    <x v="37"/>
    <x v="36"/>
    <x v="36"/>
    <x v="2"/>
    <n v="4"/>
    <n v="1"/>
    <n v="8104.08"/>
    <n v="8104.08"/>
  </r>
  <r>
    <x v="5"/>
    <x v="8"/>
    <x v="7"/>
    <x v="9"/>
    <x v="9"/>
    <x v="0"/>
    <n v="2"/>
    <n v="1"/>
    <n v="11330.67"/>
    <n v="11330.67"/>
  </r>
  <r>
    <x v="2"/>
    <x v="2"/>
    <x v="2"/>
    <x v="15"/>
    <x v="15"/>
    <x v="2"/>
    <n v="34"/>
    <n v="18"/>
    <n v="119656.38"/>
    <n v="134374.65"/>
  </r>
  <r>
    <x v="6"/>
    <x v="21"/>
    <x v="36"/>
    <x v="12"/>
    <x v="12"/>
    <x v="3"/>
    <n v="168"/>
    <n v="24"/>
    <n v="525851.92000000004"/>
    <n v="627622.54"/>
  </r>
  <r>
    <x v="4"/>
    <x v="56"/>
    <x v="41"/>
    <x v="16"/>
    <x v="16"/>
    <x v="3"/>
    <n v="7"/>
    <n v="5"/>
    <n v="12424.9"/>
    <n v="16718.61"/>
  </r>
  <r>
    <x v="2"/>
    <x v="2"/>
    <x v="23"/>
    <x v="13"/>
    <x v="13"/>
    <x v="2"/>
    <n v="52"/>
    <n v="15"/>
    <n v="52535.519999999997"/>
    <n v="128626.68"/>
  </r>
  <r>
    <x v="2"/>
    <x v="55"/>
    <x v="12"/>
    <x v="18"/>
    <x v="18"/>
    <x v="3"/>
    <n v="42"/>
    <n v="17"/>
    <n v="86303.05"/>
    <n v="108869.94"/>
  </r>
  <r>
    <x v="6"/>
    <x v="34"/>
    <x v="18"/>
    <x v="8"/>
    <x v="8"/>
    <x v="2"/>
    <n v="58"/>
    <n v="10"/>
    <n v="97215.72"/>
    <n v="182745.51"/>
  </r>
  <r>
    <x v="5"/>
    <x v="30"/>
    <x v="7"/>
    <x v="7"/>
    <x v="7"/>
    <x v="3"/>
    <n v="168"/>
    <n v="53"/>
    <n v="426985.41"/>
    <n v="629245.48"/>
  </r>
  <r>
    <x v="4"/>
    <x v="27"/>
    <x v="37"/>
    <x v="13"/>
    <x v="13"/>
    <x v="3"/>
    <n v="89"/>
    <n v="36"/>
    <n v="247542.93"/>
    <n v="269881.17"/>
  </r>
  <r>
    <x v="4"/>
    <x v="4"/>
    <x v="46"/>
    <x v="20"/>
    <x v="20"/>
    <x v="1"/>
    <n v="13"/>
    <n v="4"/>
    <n v="17511.89"/>
    <n v="17511.89"/>
  </r>
  <r>
    <x v="6"/>
    <x v="34"/>
    <x v="27"/>
    <x v="10"/>
    <x v="10"/>
    <x v="1"/>
    <n v="303"/>
    <n v="28"/>
    <n v="1253598.3899999999"/>
    <n v="1253598.3899999999"/>
  </r>
  <r>
    <x v="4"/>
    <x v="7"/>
    <x v="46"/>
    <x v="12"/>
    <x v="12"/>
    <x v="1"/>
    <n v="35"/>
    <n v="10"/>
    <n v="113104.11"/>
    <n v="113104.11"/>
  </r>
  <r>
    <x v="4"/>
    <x v="61"/>
    <x v="53"/>
    <x v="3"/>
    <x v="3"/>
    <x v="3"/>
    <n v="0"/>
    <n v="2"/>
    <n v="45085.89"/>
    <n v="45085.89"/>
  </r>
  <r>
    <x v="4"/>
    <x v="44"/>
    <x v="53"/>
    <x v="9"/>
    <x v="9"/>
    <x v="2"/>
    <n v="6"/>
    <n v="2"/>
    <n v="12807.57"/>
    <n v="12807.57"/>
  </r>
  <r>
    <x v="2"/>
    <x v="14"/>
    <x v="13"/>
    <x v="3"/>
    <x v="3"/>
    <x v="1"/>
    <n v="12"/>
    <n v="4"/>
    <n v="51050.89"/>
    <n v="51050.89"/>
  </r>
  <r>
    <x v="1"/>
    <x v="12"/>
    <x v="34"/>
    <x v="18"/>
    <x v="18"/>
    <x v="3"/>
    <n v="73"/>
    <n v="18"/>
    <n v="236264.29"/>
    <n v="272613.26"/>
  </r>
  <r>
    <x v="5"/>
    <x v="8"/>
    <x v="10"/>
    <x v="7"/>
    <x v="7"/>
    <x v="2"/>
    <n v="17"/>
    <n v="4"/>
    <n v="25505.62"/>
    <n v="72226.820000000007"/>
  </r>
  <r>
    <x v="1"/>
    <x v="9"/>
    <x v="24"/>
    <x v="1"/>
    <x v="1"/>
    <x v="1"/>
    <n v="9"/>
    <n v="3"/>
    <n v="50314.58"/>
    <n v="50314.58"/>
  </r>
  <r>
    <x v="6"/>
    <x v="46"/>
    <x v="26"/>
    <x v="10"/>
    <x v="10"/>
    <x v="1"/>
    <n v="24"/>
    <n v="4"/>
    <n v="120817.99"/>
    <n v="120817.99"/>
  </r>
  <r>
    <x v="6"/>
    <x v="60"/>
    <x v="27"/>
    <x v="10"/>
    <x v="10"/>
    <x v="3"/>
    <n v="7"/>
    <n v="2"/>
    <n v="6779.17"/>
    <n v="17515.96"/>
  </r>
  <r>
    <x v="2"/>
    <x v="13"/>
    <x v="23"/>
    <x v="3"/>
    <x v="3"/>
    <x v="0"/>
    <n v="2"/>
    <n v="1"/>
    <n v="795.97"/>
    <n v="3900"/>
  </r>
  <r>
    <x v="2"/>
    <x v="57"/>
    <x v="23"/>
    <x v="18"/>
    <x v="18"/>
    <x v="2"/>
    <n v="3"/>
    <n v="1"/>
    <n v="1340"/>
    <n v="7055.65"/>
  </r>
  <r>
    <x v="5"/>
    <x v="33"/>
    <x v="8"/>
    <x v="8"/>
    <x v="8"/>
    <x v="3"/>
    <n v="0"/>
    <n v="1"/>
    <n v="77218.42"/>
    <n v="87722.38"/>
  </r>
  <r>
    <x v="6"/>
    <x v="23"/>
    <x v="26"/>
    <x v="8"/>
    <x v="8"/>
    <x v="0"/>
    <n v="3"/>
    <n v="2"/>
    <n v="2406.34"/>
    <n v="2406.34"/>
  </r>
  <r>
    <x v="4"/>
    <x v="29"/>
    <x v="54"/>
    <x v="2"/>
    <x v="2"/>
    <x v="3"/>
    <n v="0"/>
    <n v="1"/>
    <n v="9534.7900000000009"/>
    <n v="9534.7900000000009"/>
  </r>
  <r>
    <x v="4"/>
    <x v="48"/>
    <x v="7"/>
    <x v="9"/>
    <x v="9"/>
    <x v="1"/>
    <n v="1"/>
    <n v="1"/>
    <n v="4617.4799999999996"/>
    <n v="4617.4799999999996"/>
  </r>
  <r>
    <x v="2"/>
    <x v="11"/>
    <x v="12"/>
    <x v="15"/>
    <x v="15"/>
    <x v="2"/>
    <n v="19"/>
    <n v="12"/>
    <n v="80629.53"/>
    <n v="80629.53"/>
  </r>
  <r>
    <x v="1"/>
    <x v="62"/>
    <x v="22"/>
    <x v="20"/>
    <x v="20"/>
    <x v="2"/>
    <n v="2"/>
    <n v="1"/>
    <n v="3250"/>
    <n v="3250"/>
  </r>
  <r>
    <x v="4"/>
    <x v="5"/>
    <x v="8"/>
    <x v="2"/>
    <x v="2"/>
    <x v="3"/>
    <n v="1"/>
    <n v="3"/>
    <n v="67001.91"/>
    <n v="95894.89"/>
  </r>
  <r>
    <x v="0"/>
    <x v="59"/>
    <x v="28"/>
    <x v="2"/>
    <x v="2"/>
    <x v="3"/>
    <n v="8"/>
    <n v="2"/>
    <n v="9213.43"/>
    <n v="9213.43"/>
  </r>
  <r>
    <x v="4"/>
    <x v="4"/>
    <x v="34"/>
    <x v="2"/>
    <x v="2"/>
    <x v="3"/>
    <n v="0"/>
    <n v="3"/>
    <n v="317600.46999999997"/>
    <n v="339566.83"/>
  </r>
  <r>
    <x v="5"/>
    <x v="22"/>
    <x v="6"/>
    <x v="16"/>
    <x v="16"/>
    <x v="0"/>
    <n v="5"/>
    <n v="2"/>
    <n v="12219.72"/>
    <n v="12219.72"/>
  </r>
  <r>
    <x v="5"/>
    <x v="52"/>
    <x v="10"/>
    <x v="15"/>
    <x v="15"/>
    <x v="3"/>
    <n v="0"/>
    <n v="1"/>
    <n v="1396.29"/>
    <n v="4848.6000000000004"/>
  </r>
  <r>
    <x v="6"/>
    <x v="66"/>
    <x v="51"/>
    <x v="19"/>
    <x v="19"/>
    <x v="3"/>
    <n v="0"/>
    <n v="1"/>
    <n v="0"/>
    <n v="6153.04"/>
  </r>
  <r>
    <x v="5"/>
    <x v="65"/>
    <x v="50"/>
    <x v="9"/>
    <x v="9"/>
    <x v="3"/>
    <n v="10"/>
    <n v="6"/>
    <n v="11165.41"/>
    <n v="31919.81"/>
  </r>
  <r>
    <x v="6"/>
    <x v="25"/>
    <x v="36"/>
    <x v="2"/>
    <x v="2"/>
    <x v="0"/>
    <n v="2"/>
    <n v="1"/>
    <n v="9736.42"/>
    <n v="9736.42"/>
  </r>
  <r>
    <x v="1"/>
    <x v="9"/>
    <x v="38"/>
    <x v="13"/>
    <x v="13"/>
    <x v="3"/>
    <n v="4"/>
    <n v="1"/>
    <n v="10563.86"/>
    <n v="10563.86"/>
  </r>
  <r>
    <x v="5"/>
    <x v="22"/>
    <x v="45"/>
    <x v="18"/>
    <x v="18"/>
    <x v="3"/>
    <n v="5"/>
    <n v="3"/>
    <n v="7112.71"/>
    <n v="26608.720000000001"/>
  </r>
  <r>
    <x v="6"/>
    <x v="34"/>
    <x v="47"/>
    <x v="18"/>
    <x v="18"/>
    <x v="1"/>
    <n v="1"/>
    <n v="1"/>
    <n v="5636.08"/>
    <n v="5636.08"/>
  </r>
  <r>
    <x v="2"/>
    <x v="16"/>
    <x v="39"/>
    <x v="18"/>
    <x v="18"/>
    <x v="2"/>
    <n v="3"/>
    <n v="1"/>
    <n v="8191.59"/>
    <n v="8191.59"/>
  </r>
  <r>
    <x v="6"/>
    <x v="19"/>
    <x v="16"/>
    <x v="18"/>
    <x v="18"/>
    <x v="2"/>
    <n v="2"/>
    <n v="2"/>
    <n v="4875"/>
    <n v="4875"/>
  </r>
  <r>
    <x v="2"/>
    <x v="55"/>
    <x v="12"/>
    <x v="17"/>
    <x v="17"/>
    <x v="0"/>
    <n v="12"/>
    <n v="2"/>
    <n v="2032.85"/>
    <n v="31764.79"/>
  </r>
  <r>
    <x v="5"/>
    <x v="6"/>
    <x v="7"/>
    <x v="15"/>
    <x v="15"/>
    <x v="2"/>
    <n v="4"/>
    <n v="2"/>
    <n v="6407.2"/>
    <n v="6407.2"/>
  </r>
  <r>
    <x v="6"/>
    <x v="19"/>
    <x v="26"/>
    <x v="24"/>
    <x v="24"/>
    <x v="2"/>
    <n v="2"/>
    <n v="1"/>
    <n v="4621.51"/>
    <n v="4621.51"/>
  </r>
  <r>
    <x v="4"/>
    <x v="48"/>
    <x v="4"/>
    <x v="12"/>
    <x v="12"/>
    <x v="2"/>
    <n v="0"/>
    <n v="1"/>
    <n v="22023.99"/>
    <n v="22023.99"/>
  </r>
  <r>
    <x v="6"/>
    <x v="18"/>
    <x v="45"/>
    <x v="4"/>
    <x v="4"/>
    <x v="3"/>
    <n v="2"/>
    <n v="1"/>
    <n v="2890.3"/>
    <n v="2890.3"/>
  </r>
  <r>
    <x v="6"/>
    <x v="19"/>
    <x v="26"/>
    <x v="29"/>
    <x v="29"/>
    <x v="3"/>
    <n v="12"/>
    <n v="2"/>
    <n v="0"/>
    <n v="8045"/>
  </r>
  <r>
    <x v="6"/>
    <x v="19"/>
    <x v="36"/>
    <x v="13"/>
    <x v="13"/>
    <x v="0"/>
    <n v="14"/>
    <n v="3"/>
    <n v="56829.67"/>
    <n v="58697.49"/>
  </r>
  <r>
    <x v="2"/>
    <x v="2"/>
    <x v="17"/>
    <x v="12"/>
    <x v="12"/>
    <x v="3"/>
    <n v="3"/>
    <n v="1"/>
    <n v="960"/>
    <n v="960"/>
  </r>
  <r>
    <x v="5"/>
    <x v="40"/>
    <x v="7"/>
    <x v="8"/>
    <x v="8"/>
    <x v="3"/>
    <n v="1"/>
    <n v="1"/>
    <n v="400"/>
    <n v="4756"/>
  </r>
  <r>
    <x v="1"/>
    <x v="54"/>
    <x v="56"/>
    <x v="31"/>
    <x v="31"/>
    <x v="3"/>
    <n v="9"/>
    <n v="1"/>
    <n v="2000"/>
    <n v="22145.13"/>
  </r>
  <r>
    <x v="2"/>
    <x v="14"/>
    <x v="13"/>
    <x v="32"/>
    <x v="32"/>
    <x v="2"/>
    <n v="3"/>
    <n v="1"/>
    <n v="15339.59"/>
    <n v="15339.59"/>
  </r>
  <r>
    <x v="6"/>
    <x v="19"/>
    <x v="16"/>
    <x v="12"/>
    <x v="12"/>
    <x v="0"/>
    <n v="2"/>
    <n v="1"/>
    <n v="1580.57"/>
    <n v="1580.57"/>
  </r>
  <r>
    <x v="4"/>
    <x v="41"/>
    <x v="30"/>
    <x v="16"/>
    <x v="16"/>
    <x v="2"/>
    <n v="6"/>
    <n v="1"/>
    <n v="0"/>
    <n v="4213.1099999999997"/>
  </r>
  <r>
    <x v="7"/>
    <x v="73"/>
    <x v="26"/>
    <x v="38"/>
    <x v="38"/>
    <x v="0"/>
    <n v="3"/>
    <n v="1"/>
    <n v="3507.13"/>
    <n v="8331.7000000000007"/>
  </r>
  <r>
    <x v="4"/>
    <x v="48"/>
    <x v="53"/>
    <x v="16"/>
    <x v="16"/>
    <x v="3"/>
    <n v="0"/>
    <n v="1"/>
    <n v="0"/>
    <n v="3255"/>
  </r>
  <r>
    <x v="4"/>
    <x v="41"/>
    <x v="8"/>
    <x v="7"/>
    <x v="7"/>
    <x v="2"/>
    <n v="27"/>
    <n v="1"/>
    <n v="86431.25"/>
    <n v="86431.25"/>
  </r>
  <r>
    <x v="6"/>
    <x v="66"/>
    <x v="4"/>
    <x v="8"/>
    <x v="8"/>
    <x v="2"/>
    <n v="68"/>
    <n v="1"/>
    <n v="133547.26999999999"/>
    <n v="133547.26999999999"/>
  </r>
  <r>
    <x v="6"/>
    <x v="18"/>
    <x v="26"/>
    <x v="2"/>
    <x v="2"/>
    <x v="2"/>
    <n v="54"/>
    <n v="1"/>
    <n v="35174.559999999998"/>
    <n v="35174.559999999998"/>
  </r>
  <r>
    <x v="5"/>
    <x v="70"/>
    <x v="40"/>
    <x v="12"/>
    <x v="12"/>
    <x v="2"/>
    <n v="2"/>
    <n v="1"/>
    <n v="425"/>
    <n v="425"/>
  </r>
  <r>
    <x v="4"/>
    <x v="5"/>
    <x v="53"/>
    <x v="12"/>
    <x v="12"/>
    <x v="1"/>
    <n v="5"/>
    <n v="2"/>
    <n v="11437.24"/>
    <n v="11437.24"/>
  </r>
  <r>
    <x v="4"/>
    <x v="48"/>
    <x v="29"/>
    <x v="16"/>
    <x v="16"/>
    <x v="0"/>
    <n v="2"/>
    <n v="1"/>
    <n v="2943.85"/>
    <n v="3146.39"/>
  </r>
  <r>
    <x v="3"/>
    <x v="51"/>
    <x v="10"/>
    <x v="10"/>
    <x v="10"/>
    <x v="0"/>
    <n v="35"/>
    <n v="1"/>
    <n v="77725.75"/>
    <n v="77725.75"/>
  </r>
  <r>
    <x v="0"/>
    <x v="43"/>
    <x v="28"/>
    <x v="41"/>
    <x v="41"/>
    <x v="0"/>
    <n v="2"/>
    <n v="1"/>
    <n v="1958"/>
    <n v="1958"/>
  </r>
  <r>
    <x v="4"/>
    <x v="44"/>
    <x v="24"/>
    <x v="13"/>
    <x v="13"/>
    <x v="2"/>
    <n v="0"/>
    <n v="1"/>
    <n v="1090"/>
    <n v="1090"/>
  </r>
  <r>
    <x v="4"/>
    <x v="48"/>
    <x v="7"/>
    <x v="30"/>
    <x v="30"/>
    <x v="1"/>
    <n v="3"/>
    <n v="1"/>
    <n v="2428.65"/>
    <n v="2428.65"/>
  </r>
  <r>
    <x v="6"/>
    <x v="25"/>
    <x v="21"/>
    <x v="11"/>
    <x v="11"/>
    <x v="2"/>
    <n v="65"/>
    <n v="1"/>
    <n v="110402.52"/>
    <n v="110402.52"/>
  </r>
  <r>
    <x v="2"/>
    <x v="2"/>
    <x v="20"/>
    <x v="18"/>
    <x v="18"/>
    <x v="2"/>
    <n v="3"/>
    <n v="1"/>
    <n v="7673.98"/>
    <n v="9520.1"/>
  </r>
  <r>
    <x v="5"/>
    <x v="39"/>
    <x v="25"/>
    <x v="5"/>
    <x v="5"/>
    <x v="3"/>
    <n v="81"/>
    <n v="31"/>
    <n v="103938.48"/>
    <n v="156227.19"/>
  </r>
  <r>
    <x v="4"/>
    <x v="67"/>
    <x v="24"/>
    <x v="7"/>
    <x v="7"/>
    <x v="2"/>
    <n v="2"/>
    <n v="2"/>
    <n v="5104.72"/>
    <n v="5104.72"/>
  </r>
  <r>
    <x v="5"/>
    <x v="52"/>
    <x v="17"/>
    <x v="12"/>
    <x v="12"/>
    <x v="0"/>
    <n v="23"/>
    <n v="8"/>
    <n v="48425.18"/>
    <n v="48425.18"/>
  </r>
  <r>
    <x v="5"/>
    <x v="37"/>
    <x v="45"/>
    <x v="7"/>
    <x v="7"/>
    <x v="0"/>
    <n v="21"/>
    <n v="2"/>
    <n v="49904.44"/>
    <n v="49904.44"/>
  </r>
  <r>
    <x v="0"/>
    <x v="59"/>
    <x v="0"/>
    <x v="10"/>
    <x v="10"/>
    <x v="2"/>
    <n v="164"/>
    <n v="21"/>
    <n v="339276.32"/>
    <n v="339276.32"/>
  </r>
  <r>
    <x v="1"/>
    <x v="12"/>
    <x v="11"/>
    <x v="5"/>
    <x v="5"/>
    <x v="3"/>
    <n v="53"/>
    <n v="25"/>
    <n v="109899.07"/>
    <n v="109977.35"/>
  </r>
  <r>
    <x v="1"/>
    <x v="12"/>
    <x v="56"/>
    <x v="10"/>
    <x v="10"/>
    <x v="2"/>
    <n v="422"/>
    <n v="32"/>
    <n v="1044351.44"/>
    <n v="1127179.3999999999"/>
  </r>
  <r>
    <x v="3"/>
    <x v="69"/>
    <x v="26"/>
    <x v="3"/>
    <x v="3"/>
    <x v="0"/>
    <n v="1"/>
    <n v="1"/>
    <n v="1887.82"/>
    <n v="3900"/>
  </r>
  <r>
    <x v="1"/>
    <x v="54"/>
    <x v="44"/>
    <x v="5"/>
    <x v="5"/>
    <x v="3"/>
    <n v="4"/>
    <n v="2"/>
    <n v="1882.83"/>
    <n v="7910.7"/>
  </r>
  <r>
    <x v="4"/>
    <x v="29"/>
    <x v="1"/>
    <x v="14"/>
    <x v="14"/>
    <x v="3"/>
    <n v="18"/>
    <n v="4"/>
    <n v="16259.69"/>
    <n v="37586.68"/>
  </r>
  <r>
    <x v="2"/>
    <x v="10"/>
    <x v="14"/>
    <x v="14"/>
    <x v="14"/>
    <x v="1"/>
    <n v="14"/>
    <n v="4"/>
    <n v="10419.620000000001"/>
    <n v="10419.620000000001"/>
  </r>
  <r>
    <x v="4"/>
    <x v="56"/>
    <x v="41"/>
    <x v="3"/>
    <x v="3"/>
    <x v="3"/>
    <n v="6"/>
    <n v="3"/>
    <n v="27299.91"/>
    <n v="27299.91"/>
  </r>
  <r>
    <x v="1"/>
    <x v="63"/>
    <x v="34"/>
    <x v="11"/>
    <x v="11"/>
    <x v="2"/>
    <n v="15"/>
    <n v="4"/>
    <n v="42527.09"/>
    <n v="76356.160000000003"/>
  </r>
  <r>
    <x v="1"/>
    <x v="42"/>
    <x v="34"/>
    <x v="13"/>
    <x v="13"/>
    <x v="3"/>
    <n v="49"/>
    <n v="4"/>
    <n v="179429.4"/>
    <n v="181425.88"/>
  </r>
  <r>
    <x v="5"/>
    <x v="8"/>
    <x v="40"/>
    <x v="15"/>
    <x v="15"/>
    <x v="3"/>
    <n v="1"/>
    <n v="2"/>
    <n v="4453.67"/>
    <n v="4453.67"/>
  </r>
  <r>
    <x v="2"/>
    <x v="24"/>
    <x v="51"/>
    <x v="8"/>
    <x v="8"/>
    <x v="1"/>
    <n v="114"/>
    <n v="15"/>
    <n v="266685.06"/>
    <n v="266685.06"/>
  </r>
  <r>
    <x v="3"/>
    <x v="64"/>
    <x v="57"/>
    <x v="9"/>
    <x v="9"/>
    <x v="3"/>
    <n v="2"/>
    <n v="1"/>
    <n v="1263.67"/>
    <n v="2438.35"/>
  </r>
  <r>
    <x v="6"/>
    <x v="18"/>
    <x v="57"/>
    <x v="14"/>
    <x v="14"/>
    <x v="1"/>
    <n v="14"/>
    <n v="4"/>
    <n v="6652.38"/>
    <n v="6652.38"/>
  </r>
  <r>
    <x v="6"/>
    <x v="21"/>
    <x v="23"/>
    <x v="10"/>
    <x v="10"/>
    <x v="0"/>
    <n v="0"/>
    <n v="1"/>
    <n v="31509.25"/>
    <n v="31509.25"/>
  </r>
  <r>
    <x v="0"/>
    <x v="0"/>
    <x v="0"/>
    <x v="4"/>
    <x v="4"/>
    <x v="3"/>
    <n v="17"/>
    <n v="7"/>
    <n v="37215.919999999998"/>
    <n v="37215.919999999998"/>
  </r>
  <r>
    <x v="4"/>
    <x v="4"/>
    <x v="30"/>
    <x v="22"/>
    <x v="22"/>
    <x v="0"/>
    <n v="4"/>
    <n v="2"/>
    <n v="4542.72"/>
    <n v="16133.16"/>
  </r>
  <r>
    <x v="1"/>
    <x v="20"/>
    <x v="38"/>
    <x v="13"/>
    <x v="13"/>
    <x v="2"/>
    <n v="8"/>
    <n v="3"/>
    <n v="10638.46"/>
    <n v="25343.83"/>
  </r>
  <r>
    <x v="5"/>
    <x v="6"/>
    <x v="3"/>
    <x v="32"/>
    <x v="32"/>
    <x v="3"/>
    <n v="3"/>
    <n v="2"/>
    <n v="5462.31"/>
    <n v="7797.65"/>
  </r>
  <r>
    <x v="1"/>
    <x v="49"/>
    <x v="44"/>
    <x v="17"/>
    <x v="17"/>
    <x v="2"/>
    <n v="2"/>
    <n v="1"/>
    <n v="10253.67"/>
    <n v="10253.67"/>
  </r>
  <r>
    <x v="1"/>
    <x v="62"/>
    <x v="44"/>
    <x v="15"/>
    <x v="15"/>
    <x v="2"/>
    <n v="2"/>
    <n v="1"/>
    <n v="1556"/>
    <n v="13661.48"/>
  </r>
  <r>
    <x v="1"/>
    <x v="32"/>
    <x v="28"/>
    <x v="35"/>
    <x v="35"/>
    <x v="1"/>
    <n v="0"/>
    <n v="1"/>
    <n v="1264.27"/>
    <n v="1264.27"/>
  </r>
  <r>
    <x v="4"/>
    <x v="29"/>
    <x v="43"/>
    <x v="23"/>
    <x v="23"/>
    <x v="3"/>
    <n v="3"/>
    <n v="2"/>
    <n v="21199.96"/>
    <n v="21199.96"/>
  </r>
  <r>
    <x v="4"/>
    <x v="29"/>
    <x v="49"/>
    <x v="17"/>
    <x v="17"/>
    <x v="2"/>
    <n v="11"/>
    <n v="3"/>
    <n v="8551.64"/>
    <n v="14605.19"/>
  </r>
  <r>
    <x v="2"/>
    <x v="24"/>
    <x v="51"/>
    <x v="19"/>
    <x v="19"/>
    <x v="3"/>
    <n v="33"/>
    <n v="13"/>
    <n v="66508.87"/>
    <n v="72418.600000000006"/>
  </r>
  <r>
    <x v="4"/>
    <x v="67"/>
    <x v="15"/>
    <x v="4"/>
    <x v="4"/>
    <x v="1"/>
    <n v="5"/>
    <n v="2"/>
    <n v="6031.54"/>
    <n v="6031.54"/>
  </r>
  <r>
    <x v="6"/>
    <x v="53"/>
    <x v="18"/>
    <x v="10"/>
    <x v="10"/>
    <x v="3"/>
    <n v="2"/>
    <n v="6"/>
    <n v="75642.070000000007"/>
    <n v="99627.57"/>
  </r>
  <r>
    <x v="3"/>
    <x v="79"/>
    <x v="26"/>
    <x v="15"/>
    <x v="15"/>
    <x v="0"/>
    <n v="1"/>
    <n v="1"/>
    <n v="1334.91"/>
    <n v="5280.43"/>
  </r>
  <r>
    <x v="2"/>
    <x v="13"/>
    <x v="9"/>
    <x v="14"/>
    <x v="14"/>
    <x v="2"/>
    <n v="34"/>
    <n v="10"/>
    <n v="80367.11"/>
    <n v="80367.11"/>
  </r>
  <r>
    <x v="2"/>
    <x v="14"/>
    <x v="12"/>
    <x v="12"/>
    <x v="12"/>
    <x v="3"/>
    <n v="23"/>
    <n v="7"/>
    <n v="19386.580000000002"/>
    <n v="54473.83"/>
  </r>
  <r>
    <x v="4"/>
    <x v="67"/>
    <x v="49"/>
    <x v="20"/>
    <x v="20"/>
    <x v="0"/>
    <n v="5"/>
    <n v="2"/>
    <n v="16400.150000000001"/>
    <n v="16400.150000000001"/>
  </r>
  <r>
    <x v="5"/>
    <x v="52"/>
    <x v="50"/>
    <x v="12"/>
    <x v="12"/>
    <x v="3"/>
    <n v="14"/>
    <n v="3"/>
    <n v="3368"/>
    <n v="41401.69"/>
  </r>
  <r>
    <x v="4"/>
    <x v="4"/>
    <x v="4"/>
    <x v="6"/>
    <x v="6"/>
    <x v="2"/>
    <n v="29"/>
    <n v="5"/>
    <n v="52204.54"/>
    <n v="52204.54"/>
  </r>
  <r>
    <x v="3"/>
    <x v="3"/>
    <x v="31"/>
    <x v="2"/>
    <x v="2"/>
    <x v="2"/>
    <n v="3"/>
    <n v="1"/>
    <n v="0"/>
    <n v="8283.17"/>
  </r>
  <r>
    <x v="2"/>
    <x v="55"/>
    <x v="55"/>
    <x v="11"/>
    <x v="11"/>
    <x v="1"/>
    <n v="2"/>
    <n v="1"/>
    <n v="1392.28"/>
    <n v="1392.28"/>
  </r>
  <r>
    <x v="2"/>
    <x v="57"/>
    <x v="9"/>
    <x v="9"/>
    <x v="9"/>
    <x v="3"/>
    <n v="0"/>
    <n v="1"/>
    <n v="3160.67"/>
    <n v="3160.67"/>
  </r>
  <r>
    <x v="4"/>
    <x v="29"/>
    <x v="43"/>
    <x v="31"/>
    <x v="31"/>
    <x v="3"/>
    <n v="10"/>
    <n v="2"/>
    <n v="54258.07"/>
    <n v="54258.07"/>
  </r>
  <r>
    <x v="1"/>
    <x v="1"/>
    <x v="24"/>
    <x v="20"/>
    <x v="20"/>
    <x v="1"/>
    <n v="14"/>
    <n v="3"/>
    <n v="52420.37"/>
    <n v="52420.37"/>
  </r>
  <r>
    <x v="6"/>
    <x v="46"/>
    <x v="18"/>
    <x v="11"/>
    <x v="11"/>
    <x v="2"/>
    <n v="2"/>
    <n v="3"/>
    <n v="5299.64"/>
    <n v="5299.64"/>
  </r>
  <r>
    <x v="5"/>
    <x v="45"/>
    <x v="33"/>
    <x v="7"/>
    <x v="7"/>
    <x v="0"/>
    <n v="5"/>
    <n v="2"/>
    <n v="13216.54"/>
    <n v="13216.54"/>
  </r>
  <r>
    <x v="1"/>
    <x v="49"/>
    <x v="8"/>
    <x v="12"/>
    <x v="12"/>
    <x v="0"/>
    <n v="15"/>
    <n v="4"/>
    <n v="32468.21"/>
    <n v="32468.21"/>
  </r>
  <r>
    <x v="2"/>
    <x v="50"/>
    <x v="52"/>
    <x v="7"/>
    <x v="7"/>
    <x v="1"/>
    <n v="39"/>
    <n v="2"/>
    <n v="107855.09"/>
    <n v="107855.09"/>
  </r>
  <r>
    <x v="5"/>
    <x v="37"/>
    <x v="3"/>
    <x v="7"/>
    <x v="7"/>
    <x v="3"/>
    <n v="2"/>
    <n v="2"/>
    <n v="1512.7"/>
    <n v="95401.31"/>
  </r>
  <r>
    <x v="2"/>
    <x v="50"/>
    <x v="55"/>
    <x v="7"/>
    <x v="7"/>
    <x v="2"/>
    <n v="8"/>
    <n v="3"/>
    <n v="2704.37"/>
    <n v="17032.849999999999"/>
  </r>
  <r>
    <x v="6"/>
    <x v="18"/>
    <x v="27"/>
    <x v="2"/>
    <x v="2"/>
    <x v="0"/>
    <n v="25"/>
    <n v="2"/>
    <n v="57073.64"/>
    <n v="57073.64"/>
  </r>
  <r>
    <x v="2"/>
    <x v="38"/>
    <x v="17"/>
    <x v="3"/>
    <x v="3"/>
    <x v="2"/>
    <n v="6"/>
    <n v="3"/>
    <n v="86820.58"/>
    <n v="86820.58"/>
  </r>
  <r>
    <x v="1"/>
    <x v="63"/>
    <x v="54"/>
    <x v="29"/>
    <x v="29"/>
    <x v="1"/>
    <n v="8"/>
    <n v="1"/>
    <n v="1327.68"/>
    <n v="6880"/>
  </r>
  <r>
    <x v="6"/>
    <x v="53"/>
    <x v="26"/>
    <x v="22"/>
    <x v="22"/>
    <x v="3"/>
    <n v="0"/>
    <n v="1"/>
    <n v="2175.16"/>
    <n v="2175.16"/>
  </r>
  <r>
    <x v="1"/>
    <x v="54"/>
    <x v="56"/>
    <x v="10"/>
    <x v="10"/>
    <x v="3"/>
    <n v="5"/>
    <n v="2"/>
    <n v="17374.23"/>
    <n v="17374.23"/>
  </r>
  <r>
    <x v="4"/>
    <x v="4"/>
    <x v="32"/>
    <x v="2"/>
    <x v="2"/>
    <x v="2"/>
    <n v="19"/>
    <n v="2"/>
    <n v="2474"/>
    <n v="54725.760000000002"/>
  </r>
  <r>
    <x v="2"/>
    <x v="2"/>
    <x v="17"/>
    <x v="13"/>
    <x v="13"/>
    <x v="2"/>
    <n v="3"/>
    <n v="1"/>
    <n v="1364"/>
    <n v="8295.91"/>
  </r>
  <r>
    <x v="2"/>
    <x v="50"/>
    <x v="15"/>
    <x v="8"/>
    <x v="8"/>
    <x v="0"/>
    <n v="0"/>
    <n v="2"/>
    <n v="101289.1"/>
    <n v="101289.1"/>
  </r>
  <r>
    <x v="4"/>
    <x v="26"/>
    <x v="5"/>
    <x v="5"/>
    <x v="5"/>
    <x v="3"/>
    <n v="0"/>
    <n v="1"/>
    <n v="3009.34"/>
    <n v="3942.96"/>
  </r>
  <r>
    <x v="6"/>
    <x v="46"/>
    <x v="26"/>
    <x v="10"/>
    <x v="10"/>
    <x v="3"/>
    <n v="9"/>
    <n v="7"/>
    <n v="42445.61"/>
    <n v="42445.61"/>
  </r>
  <r>
    <x v="5"/>
    <x v="39"/>
    <x v="6"/>
    <x v="17"/>
    <x v="17"/>
    <x v="3"/>
    <n v="1"/>
    <n v="1"/>
    <n v="1300"/>
    <n v="11306.7"/>
  </r>
  <r>
    <x v="2"/>
    <x v="57"/>
    <x v="20"/>
    <x v="13"/>
    <x v="13"/>
    <x v="0"/>
    <n v="0"/>
    <n v="1"/>
    <n v="8792"/>
    <n v="8792"/>
  </r>
  <r>
    <x v="2"/>
    <x v="10"/>
    <x v="12"/>
    <x v="27"/>
    <x v="27"/>
    <x v="0"/>
    <n v="4"/>
    <n v="1"/>
    <n v="12043.75"/>
    <n v="12043.75"/>
  </r>
  <r>
    <x v="6"/>
    <x v="23"/>
    <x v="16"/>
    <x v="11"/>
    <x v="11"/>
    <x v="0"/>
    <n v="0"/>
    <n v="1"/>
    <n v="13450.07"/>
    <n v="13450.07"/>
  </r>
  <r>
    <x v="5"/>
    <x v="39"/>
    <x v="3"/>
    <x v="12"/>
    <x v="12"/>
    <x v="3"/>
    <n v="16"/>
    <n v="5"/>
    <n v="11333.47"/>
    <n v="29642.74"/>
  </r>
  <r>
    <x v="6"/>
    <x v="34"/>
    <x v="13"/>
    <x v="27"/>
    <x v="27"/>
    <x v="2"/>
    <n v="0"/>
    <n v="1"/>
    <n v="8762.86"/>
    <n v="8762.86"/>
  </r>
  <r>
    <x v="1"/>
    <x v="12"/>
    <x v="56"/>
    <x v="3"/>
    <x v="3"/>
    <x v="1"/>
    <n v="0"/>
    <n v="1"/>
    <n v="25230.52"/>
    <n v="25230.52"/>
  </r>
  <r>
    <x v="6"/>
    <x v="25"/>
    <x v="16"/>
    <x v="15"/>
    <x v="15"/>
    <x v="3"/>
    <n v="0"/>
    <n v="1"/>
    <n v="5471.34"/>
    <n v="5471.34"/>
  </r>
  <r>
    <x v="1"/>
    <x v="49"/>
    <x v="22"/>
    <x v="12"/>
    <x v="12"/>
    <x v="2"/>
    <n v="21"/>
    <n v="1"/>
    <n v="38060.959999999999"/>
    <n v="38060.959999999999"/>
  </r>
  <r>
    <x v="1"/>
    <x v="42"/>
    <x v="32"/>
    <x v="27"/>
    <x v="27"/>
    <x v="2"/>
    <n v="5"/>
    <n v="2"/>
    <n v="6500"/>
    <n v="6500"/>
  </r>
  <r>
    <x v="4"/>
    <x v="5"/>
    <x v="37"/>
    <x v="21"/>
    <x v="21"/>
    <x v="1"/>
    <n v="9"/>
    <n v="1"/>
    <n v="1600"/>
    <n v="1600"/>
  </r>
  <r>
    <x v="4"/>
    <x v="61"/>
    <x v="41"/>
    <x v="27"/>
    <x v="27"/>
    <x v="0"/>
    <n v="2"/>
    <n v="1"/>
    <n v="7820.22"/>
    <n v="7820.22"/>
  </r>
  <r>
    <x v="6"/>
    <x v="36"/>
    <x v="27"/>
    <x v="17"/>
    <x v="17"/>
    <x v="0"/>
    <n v="3"/>
    <n v="1"/>
    <n v="800.5"/>
    <n v="800.5"/>
  </r>
  <r>
    <x v="1"/>
    <x v="17"/>
    <x v="28"/>
    <x v="26"/>
    <x v="26"/>
    <x v="0"/>
    <n v="2"/>
    <n v="1"/>
    <n v="11247.11"/>
    <n v="11247.11"/>
  </r>
  <r>
    <x v="4"/>
    <x v="67"/>
    <x v="11"/>
    <x v="20"/>
    <x v="20"/>
    <x v="2"/>
    <n v="0"/>
    <n v="2"/>
    <n v="771857.54"/>
    <n v="771857.54"/>
  </r>
  <r>
    <x v="0"/>
    <x v="59"/>
    <x v="28"/>
    <x v="6"/>
    <x v="6"/>
    <x v="0"/>
    <n v="2"/>
    <n v="1"/>
    <n v="11383.73"/>
    <n v="11383.73"/>
  </r>
  <r>
    <x v="6"/>
    <x v="21"/>
    <x v="20"/>
    <x v="2"/>
    <x v="2"/>
    <x v="1"/>
    <n v="6"/>
    <n v="1"/>
    <n v="1340"/>
    <n v="1340"/>
  </r>
  <r>
    <x v="4"/>
    <x v="26"/>
    <x v="43"/>
    <x v="23"/>
    <x v="23"/>
    <x v="2"/>
    <n v="0"/>
    <n v="1"/>
    <n v="1400"/>
    <n v="1400"/>
  </r>
  <r>
    <x v="4"/>
    <x v="56"/>
    <x v="15"/>
    <x v="18"/>
    <x v="18"/>
    <x v="1"/>
    <n v="3"/>
    <n v="1"/>
    <n v="13389.04"/>
    <n v="13389.04"/>
  </r>
  <r>
    <x v="4"/>
    <x v="5"/>
    <x v="46"/>
    <x v="4"/>
    <x v="4"/>
    <x v="1"/>
    <n v="2"/>
    <n v="1"/>
    <n v="2071.4899999999998"/>
    <n v="2071.4899999999998"/>
  </r>
  <r>
    <x v="5"/>
    <x v="39"/>
    <x v="6"/>
    <x v="27"/>
    <x v="27"/>
    <x v="2"/>
    <n v="1"/>
    <n v="1"/>
    <n v="3250"/>
    <n v="3250"/>
  </r>
  <r>
    <x v="5"/>
    <x v="37"/>
    <x v="35"/>
    <x v="19"/>
    <x v="19"/>
    <x v="1"/>
    <n v="2"/>
    <n v="1"/>
    <n v="1156.68"/>
    <n v="1156.68"/>
  </r>
  <r>
    <x v="2"/>
    <x v="50"/>
    <x v="23"/>
    <x v="18"/>
    <x v="18"/>
    <x v="2"/>
    <n v="39"/>
    <n v="11"/>
    <n v="91359.26"/>
    <n v="105630.11"/>
  </r>
  <r>
    <x v="6"/>
    <x v="66"/>
    <x v="48"/>
    <x v="13"/>
    <x v="13"/>
    <x v="2"/>
    <n v="22"/>
    <n v="7"/>
    <n v="11391.55"/>
    <n v="48476.52"/>
  </r>
  <r>
    <x v="6"/>
    <x v="53"/>
    <x v="57"/>
    <x v="4"/>
    <x v="4"/>
    <x v="3"/>
    <n v="32"/>
    <n v="17"/>
    <n v="45831.92"/>
    <n v="45831.92"/>
  </r>
  <r>
    <x v="6"/>
    <x v="25"/>
    <x v="18"/>
    <x v="2"/>
    <x v="2"/>
    <x v="3"/>
    <n v="232"/>
    <n v="72"/>
    <n v="586028.96"/>
    <n v="787900.75"/>
  </r>
  <r>
    <x v="1"/>
    <x v="1"/>
    <x v="49"/>
    <x v="15"/>
    <x v="15"/>
    <x v="0"/>
    <n v="18"/>
    <n v="9"/>
    <n v="78738.009999999995"/>
    <n v="92025.57"/>
  </r>
  <r>
    <x v="2"/>
    <x v="13"/>
    <x v="23"/>
    <x v="10"/>
    <x v="10"/>
    <x v="3"/>
    <n v="443"/>
    <n v="14"/>
    <n v="1917392.18"/>
    <n v="1940923.65"/>
  </r>
  <r>
    <x v="5"/>
    <x v="8"/>
    <x v="53"/>
    <x v="7"/>
    <x v="7"/>
    <x v="3"/>
    <n v="13"/>
    <n v="4"/>
    <n v="27364.31"/>
    <n v="36697.82"/>
  </r>
  <r>
    <x v="5"/>
    <x v="70"/>
    <x v="50"/>
    <x v="20"/>
    <x v="20"/>
    <x v="2"/>
    <n v="24"/>
    <n v="10"/>
    <n v="45094.51"/>
    <n v="45094.51"/>
  </r>
  <r>
    <x v="6"/>
    <x v="19"/>
    <x v="27"/>
    <x v="7"/>
    <x v="7"/>
    <x v="0"/>
    <n v="9"/>
    <n v="2"/>
    <n v="4383.37"/>
    <n v="11524.21"/>
  </r>
  <r>
    <x v="6"/>
    <x v="21"/>
    <x v="47"/>
    <x v="15"/>
    <x v="15"/>
    <x v="0"/>
    <n v="2"/>
    <n v="2"/>
    <n v="7768.73"/>
    <n v="7768.73"/>
  </r>
  <r>
    <x v="4"/>
    <x v="41"/>
    <x v="24"/>
    <x v="12"/>
    <x v="12"/>
    <x v="2"/>
    <n v="4"/>
    <n v="1"/>
    <n v="23281.25"/>
    <n v="23281.25"/>
  </r>
  <r>
    <x v="4"/>
    <x v="4"/>
    <x v="46"/>
    <x v="7"/>
    <x v="7"/>
    <x v="1"/>
    <n v="10"/>
    <n v="3"/>
    <n v="13991.7"/>
    <n v="13991.7"/>
  </r>
  <r>
    <x v="6"/>
    <x v="53"/>
    <x v="3"/>
    <x v="2"/>
    <x v="2"/>
    <x v="0"/>
    <n v="0"/>
    <n v="3"/>
    <n v="17143.04"/>
    <n v="24965.360000000001"/>
  </r>
  <r>
    <x v="1"/>
    <x v="42"/>
    <x v="38"/>
    <x v="10"/>
    <x v="10"/>
    <x v="3"/>
    <n v="33"/>
    <n v="21"/>
    <n v="207464.89"/>
    <n v="358460.19"/>
  </r>
  <r>
    <x v="2"/>
    <x v="13"/>
    <x v="9"/>
    <x v="20"/>
    <x v="20"/>
    <x v="1"/>
    <n v="56"/>
    <n v="16"/>
    <n v="159859.62"/>
    <n v="159859.62"/>
  </r>
  <r>
    <x v="1"/>
    <x v="17"/>
    <x v="28"/>
    <x v="14"/>
    <x v="14"/>
    <x v="0"/>
    <n v="4"/>
    <n v="3"/>
    <n v="9446.7199999999993"/>
    <n v="9446.7199999999993"/>
  </r>
  <r>
    <x v="5"/>
    <x v="52"/>
    <x v="52"/>
    <x v="7"/>
    <x v="7"/>
    <x v="2"/>
    <n v="23"/>
    <n v="7"/>
    <n v="35801.5"/>
    <n v="46465.61"/>
  </r>
  <r>
    <x v="1"/>
    <x v="12"/>
    <x v="11"/>
    <x v="18"/>
    <x v="18"/>
    <x v="1"/>
    <n v="21"/>
    <n v="5"/>
    <n v="43792.26"/>
    <n v="43792.26"/>
  </r>
  <r>
    <x v="1"/>
    <x v="62"/>
    <x v="54"/>
    <x v="8"/>
    <x v="8"/>
    <x v="1"/>
    <n v="21"/>
    <n v="12"/>
    <n v="57918.68"/>
    <n v="57918.68"/>
  </r>
  <r>
    <x v="6"/>
    <x v="19"/>
    <x v="3"/>
    <x v="19"/>
    <x v="19"/>
    <x v="0"/>
    <n v="0"/>
    <n v="25"/>
    <n v="78502.399999999994"/>
    <n v="88371.42"/>
  </r>
  <r>
    <x v="1"/>
    <x v="62"/>
    <x v="28"/>
    <x v="18"/>
    <x v="18"/>
    <x v="2"/>
    <n v="4"/>
    <n v="2"/>
    <n v="1663.35"/>
    <n v="17993"/>
  </r>
  <r>
    <x v="4"/>
    <x v="44"/>
    <x v="46"/>
    <x v="33"/>
    <x v="33"/>
    <x v="0"/>
    <n v="2"/>
    <n v="1"/>
    <n v="1687.72"/>
    <n v="1687.72"/>
  </r>
  <r>
    <x v="2"/>
    <x v="13"/>
    <x v="12"/>
    <x v="7"/>
    <x v="7"/>
    <x v="3"/>
    <n v="73"/>
    <n v="32"/>
    <n v="213730.85"/>
    <n v="213730.85"/>
  </r>
  <r>
    <x v="4"/>
    <x v="5"/>
    <x v="4"/>
    <x v="10"/>
    <x v="10"/>
    <x v="3"/>
    <n v="135"/>
    <n v="24"/>
    <n v="584077.15"/>
    <n v="832440.1"/>
  </r>
  <r>
    <x v="4"/>
    <x v="67"/>
    <x v="43"/>
    <x v="8"/>
    <x v="8"/>
    <x v="2"/>
    <n v="36"/>
    <n v="9"/>
    <n v="30791.16"/>
    <n v="45119.43"/>
  </r>
  <r>
    <x v="6"/>
    <x v="21"/>
    <x v="36"/>
    <x v="4"/>
    <x v="4"/>
    <x v="1"/>
    <n v="11"/>
    <n v="3"/>
    <n v="10738.57"/>
    <n v="10738.57"/>
  </r>
  <r>
    <x v="4"/>
    <x v="56"/>
    <x v="41"/>
    <x v="31"/>
    <x v="31"/>
    <x v="1"/>
    <n v="9"/>
    <n v="5"/>
    <n v="47232.68"/>
    <n v="47232.68"/>
  </r>
  <r>
    <x v="4"/>
    <x v="5"/>
    <x v="5"/>
    <x v="17"/>
    <x v="17"/>
    <x v="1"/>
    <n v="27"/>
    <n v="14"/>
    <n v="132768.78"/>
    <n v="132768.78"/>
  </r>
  <r>
    <x v="1"/>
    <x v="47"/>
    <x v="44"/>
    <x v="27"/>
    <x v="27"/>
    <x v="3"/>
    <n v="0"/>
    <n v="1"/>
    <n v="10667.6"/>
    <n v="10667.6"/>
  </r>
  <r>
    <x v="5"/>
    <x v="65"/>
    <x v="45"/>
    <x v="2"/>
    <x v="2"/>
    <x v="3"/>
    <n v="53"/>
    <n v="19"/>
    <n v="31064.240000000002"/>
    <n v="182816.03"/>
  </r>
  <r>
    <x v="6"/>
    <x v="60"/>
    <x v="57"/>
    <x v="11"/>
    <x v="11"/>
    <x v="2"/>
    <n v="14"/>
    <n v="6"/>
    <n v="12646.26"/>
    <n v="22921.61"/>
  </r>
  <r>
    <x v="5"/>
    <x v="33"/>
    <x v="35"/>
    <x v="8"/>
    <x v="8"/>
    <x v="2"/>
    <n v="162"/>
    <n v="30"/>
    <n v="275718.98"/>
    <n v="275718.98"/>
  </r>
  <r>
    <x v="4"/>
    <x v="4"/>
    <x v="30"/>
    <x v="13"/>
    <x v="13"/>
    <x v="0"/>
    <n v="66"/>
    <n v="21"/>
    <n v="150623.23000000001"/>
    <n v="150623.23000000001"/>
  </r>
  <r>
    <x v="4"/>
    <x v="48"/>
    <x v="29"/>
    <x v="9"/>
    <x v="9"/>
    <x v="3"/>
    <n v="24"/>
    <n v="12"/>
    <n v="41297.71"/>
    <n v="53823.55"/>
  </r>
  <r>
    <x v="1"/>
    <x v="62"/>
    <x v="44"/>
    <x v="12"/>
    <x v="12"/>
    <x v="3"/>
    <n v="159"/>
    <n v="19"/>
    <n v="1083691.1499999999"/>
    <n v="1239537.77"/>
  </r>
  <r>
    <x v="2"/>
    <x v="38"/>
    <x v="52"/>
    <x v="31"/>
    <x v="31"/>
    <x v="2"/>
    <n v="5"/>
    <n v="1"/>
    <n v="16394.560000000001"/>
    <n v="16394.560000000001"/>
  </r>
  <r>
    <x v="1"/>
    <x v="47"/>
    <x v="56"/>
    <x v="20"/>
    <x v="20"/>
    <x v="0"/>
    <n v="4"/>
    <n v="2"/>
    <n v="11791.5"/>
    <n v="11791.5"/>
  </r>
  <r>
    <x v="6"/>
    <x v="18"/>
    <x v="57"/>
    <x v="18"/>
    <x v="18"/>
    <x v="1"/>
    <n v="8"/>
    <n v="1"/>
    <n v="1800"/>
    <n v="1800"/>
  </r>
  <r>
    <x v="1"/>
    <x v="1"/>
    <x v="1"/>
    <x v="30"/>
    <x v="30"/>
    <x v="3"/>
    <n v="22"/>
    <n v="13"/>
    <n v="31822.09"/>
    <n v="37780.25"/>
  </r>
  <r>
    <x v="2"/>
    <x v="11"/>
    <x v="23"/>
    <x v="10"/>
    <x v="10"/>
    <x v="2"/>
    <n v="40"/>
    <n v="7"/>
    <n v="59981.72"/>
    <n v="227306.12"/>
  </r>
  <r>
    <x v="4"/>
    <x v="29"/>
    <x v="43"/>
    <x v="27"/>
    <x v="27"/>
    <x v="1"/>
    <n v="13"/>
    <n v="3"/>
    <n v="43417.5"/>
    <n v="43417.5"/>
  </r>
  <r>
    <x v="1"/>
    <x v="42"/>
    <x v="11"/>
    <x v="3"/>
    <x v="3"/>
    <x v="1"/>
    <n v="3"/>
    <n v="2"/>
    <n v="6509.69"/>
    <n v="6509.69"/>
  </r>
  <r>
    <x v="3"/>
    <x v="35"/>
    <x v="3"/>
    <x v="32"/>
    <x v="32"/>
    <x v="0"/>
    <n v="2"/>
    <n v="2"/>
    <n v="7773.63"/>
    <n v="7773.63"/>
  </r>
  <r>
    <x v="2"/>
    <x v="38"/>
    <x v="42"/>
    <x v="18"/>
    <x v="18"/>
    <x v="3"/>
    <n v="0"/>
    <n v="1"/>
    <n v="13043.35"/>
    <n v="13043.35"/>
  </r>
  <r>
    <x v="6"/>
    <x v="46"/>
    <x v="31"/>
    <x v="4"/>
    <x v="4"/>
    <x v="1"/>
    <n v="4"/>
    <n v="2"/>
    <n v="7753.36"/>
    <n v="7753.36"/>
  </r>
  <r>
    <x v="5"/>
    <x v="45"/>
    <x v="25"/>
    <x v="14"/>
    <x v="14"/>
    <x v="1"/>
    <n v="15"/>
    <n v="8"/>
    <n v="10352.34"/>
    <n v="10352.34"/>
  </r>
  <r>
    <x v="0"/>
    <x v="0"/>
    <x v="0"/>
    <x v="3"/>
    <x v="3"/>
    <x v="1"/>
    <n v="3"/>
    <n v="2"/>
    <n v="31134.7"/>
    <n v="31134.7"/>
  </r>
  <r>
    <x v="1"/>
    <x v="47"/>
    <x v="56"/>
    <x v="3"/>
    <x v="3"/>
    <x v="1"/>
    <n v="19"/>
    <n v="6"/>
    <n v="118437.8"/>
    <n v="118437.8"/>
  </r>
  <r>
    <x v="6"/>
    <x v="19"/>
    <x v="26"/>
    <x v="31"/>
    <x v="31"/>
    <x v="2"/>
    <n v="12"/>
    <n v="7"/>
    <n v="58807.39"/>
    <n v="63765.09"/>
  </r>
  <r>
    <x v="5"/>
    <x v="40"/>
    <x v="15"/>
    <x v="20"/>
    <x v="20"/>
    <x v="0"/>
    <n v="0"/>
    <n v="6"/>
    <n v="345509.54"/>
    <n v="345509.54"/>
  </r>
  <r>
    <x v="4"/>
    <x v="27"/>
    <x v="43"/>
    <x v="21"/>
    <x v="21"/>
    <x v="2"/>
    <n v="3"/>
    <n v="2"/>
    <n v="1060.56"/>
    <n v="12582.53"/>
  </r>
  <r>
    <x v="6"/>
    <x v="53"/>
    <x v="27"/>
    <x v="15"/>
    <x v="15"/>
    <x v="2"/>
    <n v="4"/>
    <n v="2"/>
    <n v="3694.77"/>
    <n v="5291"/>
  </r>
  <r>
    <x v="1"/>
    <x v="32"/>
    <x v="19"/>
    <x v="30"/>
    <x v="30"/>
    <x v="3"/>
    <n v="1"/>
    <n v="1"/>
    <n v="1171.9000000000001"/>
    <n v="1171.9000000000001"/>
  </r>
  <r>
    <x v="4"/>
    <x v="56"/>
    <x v="53"/>
    <x v="4"/>
    <x v="4"/>
    <x v="3"/>
    <n v="71"/>
    <n v="22"/>
    <n v="106178.08"/>
    <n v="135675.43"/>
  </r>
  <r>
    <x v="1"/>
    <x v="1"/>
    <x v="1"/>
    <x v="17"/>
    <x v="17"/>
    <x v="2"/>
    <n v="6"/>
    <n v="4"/>
    <n v="16063.77"/>
    <n v="16063.77"/>
  </r>
  <r>
    <x v="6"/>
    <x v="19"/>
    <x v="27"/>
    <x v="11"/>
    <x v="11"/>
    <x v="2"/>
    <n v="8"/>
    <n v="6"/>
    <n v="31114.04"/>
    <n v="44247.96"/>
  </r>
  <r>
    <x v="1"/>
    <x v="54"/>
    <x v="32"/>
    <x v="5"/>
    <x v="5"/>
    <x v="3"/>
    <n v="19"/>
    <n v="6"/>
    <n v="36296.379999999997"/>
    <n v="36296.379999999997"/>
  </r>
  <r>
    <x v="3"/>
    <x v="58"/>
    <x v="49"/>
    <x v="20"/>
    <x v="20"/>
    <x v="2"/>
    <n v="2"/>
    <n v="1"/>
    <n v="0"/>
    <n v="5449.6"/>
  </r>
  <r>
    <x v="5"/>
    <x v="65"/>
    <x v="39"/>
    <x v="21"/>
    <x v="21"/>
    <x v="3"/>
    <n v="5"/>
    <n v="2"/>
    <n v="4863.16"/>
    <n v="9700.61"/>
  </r>
  <r>
    <x v="4"/>
    <x v="41"/>
    <x v="1"/>
    <x v="19"/>
    <x v="19"/>
    <x v="3"/>
    <n v="28"/>
    <n v="3"/>
    <n v="1484"/>
    <n v="104333.24"/>
  </r>
  <r>
    <x v="5"/>
    <x v="65"/>
    <x v="52"/>
    <x v="9"/>
    <x v="9"/>
    <x v="3"/>
    <n v="6"/>
    <n v="3"/>
    <n v="13481.44"/>
    <n v="13481.44"/>
  </r>
  <r>
    <x v="6"/>
    <x v="19"/>
    <x v="13"/>
    <x v="19"/>
    <x v="19"/>
    <x v="3"/>
    <n v="0"/>
    <n v="1"/>
    <n v="768.54"/>
    <n v="8424.94"/>
  </r>
  <r>
    <x v="1"/>
    <x v="62"/>
    <x v="22"/>
    <x v="22"/>
    <x v="22"/>
    <x v="2"/>
    <n v="4"/>
    <n v="2"/>
    <n v="4163.88"/>
    <n v="14728.03"/>
  </r>
  <r>
    <x v="5"/>
    <x v="33"/>
    <x v="7"/>
    <x v="15"/>
    <x v="15"/>
    <x v="0"/>
    <n v="1"/>
    <n v="1"/>
    <n v="2248.38"/>
    <n v="2248.38"/>
  </r>
  <r>
    <x v="2"/>
    <x v="24"/>
    <x v="16"/>
    <x v="10"/>
    <x v="10"/>
    <x v="0"/>
    <n v="16"/>
    <n v="5"/>
    <n v="79497.42"/>
    <n v="79497.42"/>
  </r>
  <r>
    <x v="5"/>
    <x v="40"/>
    <x v="42"/>
    <x v="3"/>
    <x v="3"/>
    <x v="1"/>
    <n v="9"/>
    <n v="4"/>
    <n v="88443.520000000004"/>
    <n v="88443.520000000004"/>
  </r>
  <r>
    <x v="4"/>
    <x v="27"/>
    <x v="4"/>
    <x v="20"/>
    <x v="20"/>
    <x v="1"/>
    <n v="9"/>
    <n v="3"/>
    <n v="42733.1"/>
    <n v="42733.1"/>
  </r>
  <r>
    <x v="2"/>
    <x v="10"/>
    <x v="3"/>
    <x v="27"/>
    <x v="27"/>
    <x v="0"/>
    <n v="0"/>
    <n v="2"/>
    <n v="15219.67"/>
    <n v="15219.67"/>
  </r>
  <r>
    <x v="1"/>
    <x v="63"/>
    <x v="44"/>
    <x v="8"/>
    <x v="8"/>
    <x v="2"/>
    <n v="21"/>
    <n v="5"/>
    <n v="19578.439999999999"/>
    <n v="20755.55"/>
  </r>
  <r>
    <x v="4"/>
    <x v="56"/>
    <x v="53"/>
    <x v="27"/>
    <x v="27"/>
    <x v="1"/>
    <n v="5"/>
    <n v="2"/>
    <n v="21025.03"/>
    <n v="21025.03"/>
  </r>
  <r>
    <x v="2"/>
    <x v="50"/>
    <x v="4"/>
    <x v="20"/>
    <x v="20"/>
    <x v="2"/>
    <n v="0"/>
    <n v="2"/>
    <n v="89204.11"/>
    <n v="89204.11"/>
  </r>
  <r>
    <x v="4"/>
    <x v="29"/>
    <x v="54"/>
    <x v="7"/>
    <x v="7"/>
    <x v="0"/>
    <n v="0"/>
    <n v="1"/>
    <n v="1484"/>
    <n v="16991.02"/>
  </r>
  <r>
    <x v="5"/>
    <x v="45"/>
    <x v="41"/>
    <x v="2"/>
    <x v="2"/>
    <x v="2"/>
    <n v="4"/>
    <n v="1"/>
    <n v="44957.58"/>
    <n v="51836.46"/>
  </r>
  <r>
    <x v="5"/>
    <x v="37"/>
    <x v="6"/>
    <x v="13"/>
    <x v="13"/>
    <x v="2"/>
    <n v="2"/>
    <n v="1"/>
    <n v="6556.83"/>
    <n v="6556.83"/>
  </r>
  <r>
    <x v="2"/>
    <x v="14"/>
    <x v="16"/>
    <x v="27"/>
    <x v="27"/>
    <x v="2"/>
    <n v="2"/>
    <n v="1"/>
    <n v="1472.28"/>
    <n v="1472.28"/>
  </r>
  <r>
    <x v="2"/>
    <x v="10"/>
    <x v="39"/>
    <x v="13"/>
    <x v="13"/>
    <x v="1"/>
    <n v="1"/>
    <n v="1"/>
    <n v="1949.65"/>
    <n v="1949.65"/>
  </r>
  <r>
    <x v="4"/>
    <x v="7"/>
    <x v="43"/>
    <x v="10"/>
    <x v="10"/>
    <x v="1"/>
    <n v="1"/>
    <n v="2"/>
    <n v="27087.759999999998"/>
    <n v="27087.759999999998"/>
  </r>
  <r>
    <x v="6"/>
    <x v="23"/>
    <x v="31"/>
    <x v="8"/>
    <x v="8"/>
    <x v="0"/>
    <n v="1"/>
    <n v="1"/>
    <n v="692.85"/>
    <n v="692.85"/>
  </r>
  <r>
    <x v="6"/>
    <x v="36"/>
    <x v="18"/>
    <x v="10"/>
    <x v="10"/>
    <x v="2"/>
    <n v="2"/>
    <n v="1"/>
    <n v="3216.68"/>
    <n v="3216.68"/>
  </r>
  <r>
    <x v="6"/>
    <x v="34"/>
    <x v="16"/>
    <x v="27"/>
    <x v="27"/>
    <x v="2"/>
    <n v="2"/>
    <n v="1"/>
    <n v="571.72"/>
    <n v="5051.91"/>
  </r>
  <r>
    <x v="6"/>
    <x v="34"/>
    <x v="55"/>
    <x v="11"/>
    <x v="11"/>
    <x v="3"/>
    <n v="4"/>
    <n v="1"/>
    <n v="6341.21"/>
    <n v="6341.21"/>
  </r>
  <r>
    <x v="1"/>
    <x v="12"/>
    <x v="54"/>
    <x v="6"/>
    <x v="6"/>
    <x v="0"/>
    <n v="2"/>
    <n v="1"/>
    <n v="2343.54"/>
    <n v="2343.54"/>
  </r>
  <r>
    <x v="2"/>
    <x v="2"/>
    <x v="3"/>
    <x v="12"/>
    <x v="12"/>
    <x v="0"/>
    <n v="0"/>
    <n v="1"/>
    <n v="1602.9"/>
    <n v="1602.9"/>
  </r>
  <r>
    <x v="2"/>
    <x v="14"/>
    <x v="9"/>
    <x v="12"/>
    <x v="12"/>
    <x v="2"/>
    <n v="2"/>
    <n v="1"/>
    <n v="1555.07"/>
    <n v="1555.07"/>
  </r>
  <r>
    <x v="4"/>
    <x v="44"/>
    <x v="41"/>
    <x v="19"/>
    <x v="19"/>
    <x v="3"/>
    <n v="1"/>
    <n v="1"/>
    <n v="2502.48"/>
    <n v="2502.48"/>
  </r>
  <r>
    <x v="4"/>
    <x v="56"/>
    <x v="53"/>
    <x v="14"/>
    <x v="14"/>
    <x v="3"/>
    <n v="0"/>
    <n v="1"/>
    <n v="4067.31"/>
    <n v="4067.31"/>
  </r>
  <r>
    <x v="4"/>
    <x v="5"/>
    <x v="49"/>
    <x v="14"/>
    <x v="14"/>
    <x v="0"/>
    <n v="2"/>
    <n v="1"/>
    <n v="7968.69"/>
    <n v="7968.69"/>
  </r>
  <r>
    <x v="2"/>
    <x v="57"/>
    <x v="2"/>
    <x v="8"/>
    <x v="8"/>
    <x v="1"/>
    <n v="1"/>
    <n v="1"/>
    <n v="692.85"/>
    <n v="692.85"/>
  </r>
  <r>
    <x v="1"/>
    <x v="54"/>
    <x v="38"/>
    <x v="36"/>
    <x v="36"/>
    <x v="1"/>
    <n v="1"/>
    <n v="1"/>
    <n v="16131.95"/>
    <n v="16131.95"/>
  </r>
  <r>
    <x v="2"/>
    <x v="38"/>
    <x v="45"/>
    <x v="7"/>
    <x v="7"/>
    <x v="3"/>
    <n v="2"/>
    <n v="1"/>
    <n v="1134.18"/>
    <n v="1134.18"/>
  </r>
  <r>
    <x v="1"/>
    <x v="47"/>
    <x v="56"/>
    <x v="40"/>
    <x v="40"/>
    <x v="3"/>
    <n v="2"/>
    <n v="1"/>
    <n v="7906"/>
    <n v="7906"/>
  </r>
  <r>
    <x v="4"/>
    <x v="29"/>
    <x v="28"/>
    <x v="10"/>
    <x v="10"/>
    <x v="3"/>
    <n v="0"/>
    <n v="1"/>
    <n v="0"/>
    <n v="3359.99"/>
  </r>
  <r>
    <x v="2"/>
    <x v="55"/>
    <x v="55"/>
    <x v="19"/>
    <x v="19"/>
    <x v="0"/>
    <n v="0"/>
    <n v="1"/>
    <n v="2519.98"/>
    <n v="2519.98"/>
  </r>
  <r>
    <x v="0"/>
    <x v="43"/>
    <x v="28"/>
    <x v="14"/>
    <x v="14"/>
    <x v="1"/>
    <n v="24"/>
    <n v="14"/>
    <n v="49190.21"/>
    <n v="49190.21"/>
  </r>
  <r>
    <x v="4"/>
    <x v="5"/>
    <x v="5"/>
    <x v="13"/>
    <x v="13"/>
    <x v="2"/>
    <n v="21"/>
    <n v="8"/>
    <n v="49603.199999999997"/>
    <n v="75497.56"/>
  </r>
  <r>
    <x v="2"/>
    <x v="14"/>
    <x v="3"/>
    <x v="20"/>
    <x v="20"/>
    <x v="0"/>
    <n v="0"/>
    <n v="6"/>
    <n v="66310.22"/>
    <n v="66310.22"/>
  </r>
  <r>
    <x v="0"/>
    <x v="43"/>
    <x v="0"/>
    <x v="7"/>
    <x v="7"/>
    <x v="3"/>
    <n v="213"/>
    <n v="51"/>
    <n v="623716.11"/>
    <n v="814265.72"/>
  </r>
  <r>
    <x v="1"/>
    <x v="62"/>
    <x v="34"/>
    <x v="27"/>
    <x v="27"/>
    <x v="1"/>
    <n v="4"/>
    <n v="3"/>
    <n v="53065.05"/>
    <n v="53065.05"/>
  </r>
  <r>
    <x v="6"/>
    <x v="19"/>
    <x v="26"/>
    <x v="8"/>
    <x v="8"/>
    <x v="0"/>
    <n v="14"/>
    <n v="6"/>
    <n v="18975.96"/>
    <n v="18975.96"/>
  </r>
  <r>
    <x v="5"/>
    <x v="45"/>
    <x v="41"/>
    <x v="9"/>
    <x v="9"/>
    <x v="3"/>
    <n v="3"/>
    <n v="1"/>
    <n v="3802.15"/>
    <n v="3802.15"/>
  </r>
  <r>
    <x v="2"/>
    <x v="2"/>
    <x v="55"/>
    <x v="7"/>
    <x v="7"/>
    <x v="3"/>
    <n v="60"/>
    <n v="11"/>
    <n v="166938.41"/>
    <n v="225875.95"/>
  </r>
  <r>
    <x v="2"/>
    <x v="57"/>
    <x v="4"/>
    <x v="19"/>
    <x v="19"/>
    <x v="2"/>
    <n v="0"/>
    <n v="1"/>
    <n v="10643.09"/>
    <n v="10643.09"/>
  </r>
  <r>
    <x v="4"/>
    <x v="4"/>
    <x v="15"/>
    <x v="21"/>
    <x v="21"/>
    <x v="2"/>
    <n v="10"/>
    <n v="3"/>
    <n v="13013.09"/>
    <n v="20008.47"/>
  </r>
  <r>
    <x v="6"/>
    <x v="28"/>
    <x v="31"/>
    <x v="7"/>
    <x v="7"/>
    <x v="3"/>
    <n v="17"/>
    <n v="4"/>
    <n v="10188.18"/>
    <n v="28924.38"/>
  </r>
  <r>
    <x v="5"/>
    <x v="45"/>
    <x v="3"/>
    <x v="5"/>
    <x v="5"/>
    <x v="3"/>
    <n v="24"/>
    <n v="10"/>
    <n v="36901.660000000003"/>
    <n v="53101.74"/>
  </r>
  <r>
    <x v="3"/>
    <x v="51"/>
    <x v="15"/>
    <x v="11"/>
    <x v="11"/>
    <x v="0"/>
    <n v="5"/>
    <n v="2"/>
    <n v="40932.720000000001"/>
    <n v="40932.720000000001"/>
  </r>
  <r>
    <x v="2"/>
    <x v="24"/>
    <x v="16"/>
    <x v="10"/>
    <x v="10"/>
    <x v="3"/>
    <n v="116"/>
    <n v="13"/>
    <n v="521190.93"/>
    <n v="528686.49"/>
  </r>
  <r>
    <x v="4"/>
    <x v="44"/>
    <x v="53"/>
    <x v="19"/>
    <x v="19"/>
    <x v="1"/>
    <n v="24"/>
    <n v="8"/>
    <n v="54478.53"/>
    <n v="54478.53"/>
  </r>
  <r>
    <x v="5"/>
    <x v="22"/>
    <x v="39"/>
    <x v="2"/>
    <x v="2"/>
    <x v="1"/>
    <n v="33"/>
    <n v="6"/>
    <n v="127326.32"/>
    <n v="127326.32"/>
  </r>
  <r>
    <x v="1"/>
    <x v="32"/>
    <x v="22"/>
    <x v="10"/>
    <x v="10"/>
    <x v="2"/>
    <n v="151"/>
    <n v="29"/>
    <n v="557044.25"/>
    <n v="557044.25"/>
  </r>
  <r>
    <x v="1"/>
    <x v="49"/>
    <x v="32"/>
    <x v="4"/>
    <x v="4"/>
    <x v="2"/>
    <n v="3"/>
    <n v="2"/>
    <n v="3028.74"/>
    <n v="10046.86"/>
  </r>
  <r>
    <x v="4"/>
    <x v="44"/>
    <x v="49"/>
    <x v="19"/>
    <x v="19"/>
    <x v="3"/>
    <n v="2"/>
    <n v="2"/>
    <n v="0"/>
    <n v="6952"/>
  </r>
  <r>
    <x v="1"/>
    <x v="20"/>
    <x v="8"/>
    <x v="11"/>
    <x v="11"/>
    <x v="3"/>
    <n v="22"/>
    <n v="6"/>
    <n v="46239.77"/>
    <n v="46239.77"/>
  </r>
  <r>
    <x v="6"/>
    <x v="46"/>
    <x v="2"/>
    <x v="23"/>
    <x v="23"/>
    <x v="2"/>
    <n v="4"/>
    <n v="2"/>
    <n v="1942.64"/>
    <n v="1942.64"/>
  </r>
  <r>
    <x v="5"/>
    <x v="22"/>
    <x v="50"/>
    <x v="8"/>
    <x v="8"/>
    <x v="1"/>
    <n v="17"/>
    <n v="3"/>
    <n v="6519.33"/>
    <n v="6519.33"/>
  </r>
  <r>
    <x v="4"/>
    <x v="67"/>
    <x v="8"/>
    <x v="7"/>
    <x v="7"/>
    <x v="3"/>
    <n v="14"/>
    <n v="3"/>
    <n v="48629.73"/>
    <n v="48778.35"/>
  </r>
  <r>
    <x v="4"/>
    <x v="67"/>
    <x v="8"/>
    <x v="8"/>
    <x v="8"/>
    <x v="1"/>
    <n v="7"/>
    <n v="2"/>
    <n v="4062.78"/>
    <n v="20314"/>
  </r>
  <r>
    <x v="5"/>
    <x v="45"/>
    <x v="7"/>
    <x v="2"/>
    <x v="2"/>
    <x v="2"/>
    <n v="10"/>
    <n v="3"/>
    <n v="5975.98"/>
    <n v="35874.400000000001"/>
  </r>
  <r>
    <x v="2"/>
    <x v="11"/>
    <x v="12"/>
    <x v="18"/>
    <x v="18"/>
    <x v="2"/>
    <n v="17"/>
    <n v="5"/>
    <n v="43348.05"/>
    <n v="62021.43"/>
  </r>
  <r>
    <x v="5"/>
    <x v="8"/>
    <x v="5"/>
    <x v="11"/>
    <x v="11"/>
    <x v="1"/>
    <n v="3"/>
    <n v="2"/>
    <n v="2401.7600000000002"/>
    <n v="2401.7600000000002"/>
  </r>
  <r>
    <x v="1"/>
    <x v="49"/>
    <x v="24"/>
    <x v="6"/>
    <x v="6"/>
    <x v="1"/>
    <n v="7"/>
    <n v="2"/>
    <n v="9094.3700000000008"/>
    <n v="9094.3700000000008"/>
  </r>
  <r>
    <x v="1"/>
    <x v="9"/>
    <x v="49"/>
    <x v="36"/>
    <x v="36"/>
    <x v="1"/>
    <n v="5"/>
    <n v="2"/>
    <n v="2968"/>
    <n v="2968"/>
  </r>
  <r>
    <x v="7"/>
    <x v="82"/>
    <x v="31"/>
    <x v="2"/>
    <x v="2"/>
    <x v="3"/>
    <n v="5"/>
    <n v="1"/>
    <n v="1260"/>
    <n v="7083.43"/>
  </r>
  <r>
    <x v="5"/>
    <x v="30"/>
    <x v="33"/>
    <x v="10"/>
    <x v="10"/>
    <x v="3"/>
    <n v="15"/>
    <n v="6"/>
    <n v="53289.67"/>
    <n v="53289.67"/>
  </r>
  <r>
    <x v="2"/>
    <x v="14"/>
    <x v="12"/>
    <x v="12"/>
    <x v="12"/>
    <x v="0"/>
    <n v="24"/>
    <n v="3"/>
    <n v="51664.31"/>
    <n v="51664.31"/>
  </r>
  <r>
    <x v="1"/>
    <x v="17"/>
    <x v="44"/>
    <x v="1"/>
    <x v="1"/>
    <x v="1"/>
    <n v="1"/>
    <n v="1"/>
    <n v="400"/>
    <n v="7710.94"/>
  </r>
  <r>
    <x v="5"/>
    <x v="22"/>
    <x v="35"/>
    <x v="8"/>
    <x v="8"/>
    <x v="3"/>
    <n v="0"/>
    <n v="1"/>
    <n v="0"/>
    <n v="5457.66"/>
  </r>
  <r>
    <x v="5"/>
    <x v="45"/>
    <x v="33"/>
    <x v="32"/>
    <x v="32"/>
    <x v="1"/>
    <n v="2"/>
    <n v="2"/>
    <n v="6766.23"/>
    <n v="6766.23"/>
  </r>
  <r>
    <x v="6"/>
    <x v="28"/>
    <x v="3"/>
    <x v="33"/>
    <x v="33"/>
    <x v="0"/>
    <n v="2"/>
    <n v="2"/>
    <n v="2760.34"/>
    <n v="2760.34"/>
  </r>
  <r>
    <x v="5"/>
    <x v="45"/>
    <x v="40"/>
    <x v="3"/>
    <x v="3"/>
    <x v="2"/>
    <n v="4"/>
    <n v="1"/>
    <n v="33787.339999999997"/>
    <n v="33787.339999999997"/>
  </r>
  <r>
    <x v="2"/>
    <x v="24"/>
    <x v="18"/>
    <x v="6"/>
    <x v="6"/>
    <x v="1"/>
    <n v="1"/>
    <n v="1"/>
    <n v="3491.51"/>
    <n v="3491.51"/>
  </r>
  <r>
    <x v="6"/>
    <x v="25"/>
    <x v="16"/>
    <x v="2"/>
    <x v="2"/>
    <x v="2"/>
    <n v="16"/>
    <n v="3"/>
    <n v="80258.100000000006"/>
    <n v="80258.100000000006"/>
  </r>
  <r>
    <x v="5"/>
    <x v="30"/>
    <x v="41"/>
    <x v="20"/>
    <x v="20"/>
    <x v="2"/>
    <n v="38"/>
    <n v="2"/>
    <n v="137400.57"/>
    <n v="137400.57"/>
  </r>
  <r>
    <x v="1"/>
    <x v="63"/>
    <x v="54"/>
    <x v="21"/>
    <x v="21"/>
    <x v="2"/>
    <n v="14"/>
    <n v="6"/>
    <n v="9817.0400000000009"/>
    <n v="37774.14"/>
  </r>
  <r>
    <x v="4"/>
    <x v="67"/>
    <x v="44"/>
    <x v="2"/>
    <x v="2"/>
    <x v="3"/>
    <n v="1"/>
    <n v="1"/>
    <n v="150.63"/>
    <n v="5751.05"/>
  </r>
  <r>
    <x v="5"/>
    <x v="40"/>
    <x v="35"/>
    <x v="19"/>
    <x v="19"/>
    <x v="2"/>
    <n v="8"/>
    <n v="5"/>
    <n v="9169.99"/>
    <n v="17158.87"/>
  </r>
  <r>
    <x v="2"/>
    <x v="13"/>
    <x v="39"/>
    <x v="10"/>
    <x v="10"/>
    <x v="1"/>
    <n v="0"/>
    <n v="1"/>
    <n v="712959.77"/>
    <n v="712959.77"/>
  </r>
  <r>
    <x v="5"/>
    <x v="37"/>
    <x v="7"/>
    <x v="17"/>
    <x v="17"/>
    <x v="0"/>
    <n v="0"/>
    <n v="1"/>
    <n v="90"/>
    <n v="747.1"/>
  </r>
  <r>
    <x v="1"/>
    <x v="49"/>
    <x v="49"/>
    <x v="31"/>
    <x v="31"/>
    <x v="1"/>
    <n v="7"/>
    <n v="4"/>
    <n v="83640.639999999999"/>
    <n v="83640.639999999999"/>
  </r>
  <r>
    <x v="2"/>
    <x v="15"/>
    <x v="21"/>
    <x v="10"/>
    <x v="10"/>
    <x v="0"/>
    <n v="1"/>
    <n v="1"/>
    <n v="8635.2900000000009"/>
    <n v="8635.2900000000009"/>
  </r>
  <r>
    <x v="6"/>
    <x v="36"/>
    <x v="47"/>
    <x v="24"/>
    <x v="24"/>
    <x v="1"/>
    <n v="4"/>
    <n v="1"/>
    <n v="2517.91"/>
    <n v="2517.91"/>
  </r>
  <r>
    <x v="6"/>
    <x v="53"/>
    <x v="48"/>
    <x v="33"/>
    <x v="33"/>
    <x v="2"/>
    <n v="2"/>
    <n v="1"/>
    <n v="7679.78"/>
    <n v="7679.78"/>
  </r>
  <r>
    <x v="2"/>
    <x v="55"/>
    <x v="12"/>
    <x v="14"/>
    <x v="14"/>
    <x v="3"/>
    <n v="5"/>
    <n v="3"/>
    <n v="5727.5"/>
    <n v="14745.69"/>
  </r>
  <r>
    <x v="6"/>
    <x v="46"/>
    <x v="3"/>
    <x v="17"/>
    <x v="17"/>
    <x v="0"/>
    <n v="0"/>
    <n v="6"/>
    <n v="13085.4"/>
    <n v="13085.4"/>
  </r>
  <r>
    <x v="2"/>
    <x v="50"/>
    <x v="55"/>
    <x v="10"/>
    <x v="10"/>
    <x v="3"/>
    <n v="11"/>
    <n v="5"/>
    <n v="124679.87"/>
    <n v="167444.9"/>
  </r>
  <r>
    <x v="5"/>
    <x v="70"/>
    <x v="42"/>
    <x v="20"/>
    <x v="20"/>
    <x v="2"/>
    <n v="2"/>
    <n v="1"/>
    <n v="1364"/>
    <n v="16121.8"/>
  </r>
  <r>
    <x v="6"/>
    <x v="25"/>
    <x v="15"/>
    <x v="12"/>
    <x v="12"/>
    <x v="0"/>
    <n v="0"/>
    <n v="2"/>
    <n v="103336.88"/>
    <n v="103336.88"/>
  </r>
  <r>
    <x v="6"/>
    <x v="25"/>
    <x v="16"/>
    <x v="18"/>
    <x v="18"/>
    <x v="2"/>
    <n v="9"/>
    <n v="2"/>
    <n v="33646.82"/>
    <n v="33646.82"/>
  </r>
  <r>
    <x v="5"/>
    <x v="45"/>
    <x v="7"/>
    <x v="21"/>
    <x v="21"/>
    <x v="0"/>
    <n v="20"/>
    <n v="1"/>
    <n v="20285.46"/>
    <n v="20285.46"/>
  </r>
  <r>
    <x v="2"/>
    <x v="38"/>
    <x v="37"/>
    <x v="8"/>
    <x v="8"/>
    <x v="2"/>
    <n v="0"/>
    <n v="1"/>
    <n v="2205.81"/>
    <n v="2205.81"/>
  </r>
  <r>
    <x v="5"/>
    <x v="33"/>
    <x v="33"/>
    <x v="13"/>
    <x v="13"/>
    <x v="0"/>
    <n v="22"/>
    <n v="2"/>
    <n v="47149.25"/>
    <n v="47149.25"/>
  </r>
  <r>
    <x v="1"/>
    <x v="12"/>
    <x v="34"/>
    <x v="5"/>
    <x v="5"/>
    <x v="2"/>
    <n v="2"/>
    <n v="1"/>
    <n v="3553.63"/>
    <n v="3553.63"/>
  </r>
  <r>
    <x v="5"/>
    <x v="33"/>
    <x v="10"/>
    <x v="10"/>
    <x v="10"/>
    <x v="1"/>
    <n v="3"/>
    <n v="1"/>
    <n v="12490.91"/>
    <n v="12490.91"/>
  </r>
  <r>
    <x v="4"/>
    <x v="27"/>
    <x v="43"/>
    <x v="16"/>
    <x v="16"/>
    <x v="2"/>
    <n v="2"/>
    <n v="1"/>
    <n v="3553.63"/>
    <n v="3553.63"/>
  </r>
  <r>
    <x v="2"/>
    <x v="14"/>
    <x v="9"/>
    <x v="14"/>
    <x v="14"/>
    <x v="2"/>
    <n v="2"/>
    <n v="1"/>
    <n v="2287.2600000000002"/>
    <n v="2287.2600000000002"/>
  </r>
  <r>
    <x v="6"/>
    <x v="25"/>
    <x v="50"/>
    <x v="10"/>
    <x v="10"/>
    <x v="2"/>
    <n v="70"/>
    <n v="1"/>
    <n v="275657"/>
    <n v="275657"/>
  </r>
  <r>
    <x v="5"/>
    <x v="40"/>
    <x v="40"/>
    <x v="3"/>
    <x v="3"/>
    <x v="0"/>
    <n v="3"/>
    <n v="1"/>
    <n v="1037.95"/>
    <n v="5400"/>
  </r>
  <r>
    <x v="2"/>
    <x v="38"/>
    <x v="20"/>
    <x v="31"/>
    <x v="31"/>
    <x v="2"/>
    <n v="4"/>
    <n v="2"/>
    <n v="35032.370000000003"/>
    <n v="35032.370000000003"/>
  </r>
  <r>
    <x v="5"/>
    <x v="37"/>
    <x v="50"/>
    <x v="3"/>
    <x v="3"/>
    <x v="1"/>
    <n v="2"/>
    <n v="2"/>
    <n v="6593.42"/>
    <n v="6593.42"/>
  </r>
  <r>
    <x v="4"/>
    <x v="26"/>
    <x v="10"/>
    <x v="9"/>
    <x v="9"/>
    <x v="1"/>
    <n v="2"/>
    <n v="1"/>
    <n v="4933.2700000000004"/>
    <n v="4933.2700000000004"/>
  </r>
  <r>
    <x v="6"/>
    <x v="53"/>
    <x v="48"/>
    <x v="31"/>
    <x v="31"/>
    <x v="1"/>
    <n v="4"/>
    <n v="1"/>
    <n v="13902.01"/>
    <n v="13902.01"/>
  </r>
  <r>
    <x v="4"/>
    <x v="26"/>
    <x v="37"/>
    <x v="5"/>
    <x v="5"/>
    <x v="3"/>
    <n v="3"/>
    <n v="1"/>
    <n v="5634.9"/>
    <n v="6069.79"/>
  </r>
  <r>
    <x v="6"/>
    <x v="18"/>
    <x v="31"/>
    <x v="4"/>
    <x v="4"/>
    <x v="2"/>
    <n v="2"/>
    <n v="1"/>
    <n v="5454.62"/>
    <n v="5454.62"/>
  </r>
  <r>
    <x v="6"/>
    <x v="19"/>
    <x v="26"/>
    <x v="17"/>
    <x v="17"/>
    <x v="3"/>
    <n v="2"/>
    <n v="1"/>
    <n v="786.41"/>
    <n v="4878.8999999999996"/>
  </r>
  <r>
    <x v="4"/>
    <x v="41"/>
    <x v="24"/>
    <x v="16"/>
    <x v="16"/>
    <x v="3"/>
    <n v="0"/>
    <n v="1"/>
    <n v="6716.69"/>
    <n v="6716.69"/>
  </r>
  <r>
    <x v="5"/>
    <x v="52"/>
    <x v="52"/>
    <x v="31"/>
    <x v="31"/>
    <x v="2"/>
    <n v="4"/>
    <n v="1"/>
    <n v="22137.82"/>
    <n v="22137.82"/>
  </r>
  <r>
    <x v="0"/>
    <x v="59"/>
    <x v="0"/>
    <x v="2"/>
    <x v="2"/>
    <x v="3"/>
    <n v="179"/>
    <n v="56"/>
    <n v="566679.03"/>
    <n v="610518.04"/>
  </r>
  <r>
    <x v="1"/>
    <x v="1"/>
    <x v="1"/>
    <x v="11"/>
    <x v="11"/>
    <x v="1"/>
    <n v="46"/>
    <n v="11"/>
    <n v="78642.53"/>
    <n v="78642.53"/>
  </r>
  <r>
    <x v="5"/>
    <x v="22"/>
    <x v="52"/>
    <x v="13"/>
    <x v="13"/>
    <x v="3"/>
    <n v="68"/>
    <n v="37"/>
    <n v="109246.12"/>
    <n v="136408.57"/>
  </r>
  <r>
    <x v="2"/>
    <x v="16"/>
    <x v="55"/>
    <x v="11"/>
    <x v="11"/>
    <x v="2"/>
    <n v="112"/>
    <n v="32"/>
    <n v="255171.38"/>
    <n v="255171.38"/>
  </r>
  <r>
    <x v="4"/>
    <x v="67"/>
    <x v="44"/>
    <x v="1"/>
    <x v="1"/>
    <x v="3"/>
    <n v="0"/>
    <n v="3"/>
    <n v="26972.83"/>
    <n v="32393.74"/>
  </r>
  <r>
    <x v="5"/>
    <x v="40"/>
    <x v="35"/>
    <x v="4"/>
    <x v="4"/>
    <x v="3"/>
    <n v="33"/>
    <n v="16"/>
    <n v="42455.32"/>
    <n v="61607.07"/>
  </r>
  <r>
    <x v="1"/>
    <x v="17"/>
    <x v="44"/>
    <x v="15"/>
    <x v="15"/>
    <x v="2"/>
    <n v="32"/>
    <n v="19"/>
    <n v="194495.07"/>
    <n v="203419.51"/>
  </r>
  <r>
    <x v="3"/>
    <x v="35"/>
    <x v="3"/>
    <x v="4"/>
    <x v="4"/>
    <x v="0"/>
    <n v="2"/>
    <n v="1"/>
    <n v="3043.37"/>
    <n v="3043.37"/>
  </r>
  <r>
    <x v="4"/>
    <x v="7"/>
    <x v="37"/>
    <x v="19"/>
    <x v="19"/>
    <x v="2"/>
    <n v="15"/>
    <n v="3"/>
    <n v="14853.13"/>
    <n v="27594.34"/>
  </r>
  <r>
    <x v="5"/>
    <x v="39"/>
    <x v="25"/>
    <x v="16"/>
    <x v="16"/>
    <x v="2"/>
    <n v="14"/>
    <n v="5"/>
    <n v="25648.66"/>
    <n v="25648.66"/>
  </r>
  <r>
    <x v="6"/>
    <x v="21"/>
    <x v="27"/>
    <x v="11"/>
    <x v="11"/>
    <x v="0"/>
    <n v="10"/>
    <n v="5"/>
    <n v="19397.400000000001"/>
    <n v="19397.400000000001"/>
  </r>
  <r>
    <x v="3"/>
    <x v="58"/>
    <x v="3"/>
    <x v="10"/>
    <x v="10"/>
    <x v="0"/>
    <n v="137"/>
    <n v="17"/>
    <n v="364719.48"/>
    <n v="364719.48"/>
  </r>
  <r>
    <x v="4"/>
    <x v="7"/>
    <x v="56"/>
    <x v="10"/>
    <x v="10"/>
    <x v="1"/>
    <n v="0"/>
    <n v="10"/>
    <n v="118123.6"/>
    <n v="118123.6"/>
  </r>
  <r>
    <x v="1"/>
    <x v="54"/>
    <x v="56"/>
    <x v="2"/>
    <x v="2"/>
    <x v="1"/>
    <n v="32"/>
    <n v="4"/>
    <n v="3858.12"/>
    <n v="103237.96"/>
  </r>
  <r>
    <x v="2"/>
    <x v="15"/>
    <x v="20"/>
    <x v="9"/>
    <x v="9"/>
    <x v="1"/>
    <n v="0"/>
    <n v="1"/>
    <n v="8058.57"/>
    <n v="8058.57"/>
  </r>
  <r>
    <x v="6"/>
    <x v="53"/>
    <x v="21"/>
    <x v="2"/>
    <x v="2"/>
    <x v="1"/>
    <n v="10"/>
    <n v="1"/>
    <n v="1316"/>
    <n v="1316"/>
  </r>
  <r>
    <x v="2"/>
    <x v="24"/>
    <x v="16"/>
    <x v="8"/>
    <x v="8"/>
    <x v="3"/>
    <n v="20"/>
    <n v="3"/>
    <n v="32182.23"/>
    <n v="32182.240000000002"/>
  </r>
  <r>
    <x v="2"/>
    <x v="15"/>
    <x v="51"/>
    <x v="15"/>
    <x v="15"/>
    <x v="1"/>
    <n v="2"/>
    <n v="1"/>
    <n v="5530.46"/>
    <n v="5530.46"/>
  </r>
  <r>
    <x v="2"/>
    <x v="10"/>
    <x v="21"/>
    <x v="13"/>
    <x v="13"/>
    <x v="1"/>
    <n v="4"/>
    <n v="2"/>
    <n v="7394.88"/>
    <n v="7394.88"/>
  </r>
  <r>
    <x v="2"/>
    <x v="24"/>
    <x v="21"/>
    <x v="8"/>
    <x v="8"/>
    <x v="0"/>
    <n v="4"/>
    <n v="1"/>
    <n v="9053.83"/>
    <n v="9053.83"/>
  </r>
  <r>
    <x v="4"/>
    <x v="48"/>
    <x v="10"/>
    <x v="6"/>
    <x v="6"/>
    <x v="1"/>
    <n v="2"/>
    <n v="2"/>
    <n v="22529.15"/>
    <n v="22529.15"/>
  </r>
  <r>
    <x v="2"/>
    <x v="16"/>
    <x v="55"/>
    <x v="12"/>
    <x v="12"/>
    <x v="0"/>
    <n v="19"/>
    <n v="4"/>
    <n v="72246.850000000006"/>
    <n v="72246.850000000006"/>
  </r>
  <r>
    <x v="0"/>
    <x v="43"/>
    <x v="44"/>
    <x v="8"/>
    <x v="8"/>
    <x v="0"/>
    <n v="18"/>
    <n v="4"/>
    <n v="202636.44"/>
    <n v="202636.44"/>
  </r>
  <r>
    <x v="2"/>
    <x v="13"/>
    <x v="2"/>
    <x v="3"/>
    <x v="3"/>
    <x v="1"/>
    <n v="1"/>
    <n v="1"/>
    <n v="10871.12"/>
    <n v="10871.12"/>
  </r>
  <r>
    <x v="4"/>
    <x v="61"/>
    <x v="53"/>
    <x v="15"/>
    <x v="15"/>
    <x v="0"/>
    <n v="7"/>
    <n v="3"/>
    <n v="19274.55"/>
    <n v="27447.78"/>
  </r>
  <r>
    <x v="1"/>
    <x v="62"/>
    <x v="44"/>
    <x v="1"/>
    <x v="1"/>
    <x v="3"/>
    <n v="1"/>
    <n v="1"/>
    <n v="0"/>
    <n v="12641.35"/>
  </r>
  <r>
    <x v="6"/>
    <x v="46"/>
    <x v="26"/>
    <x v="2"/>
    <x v="2"/>
    <x v="1"/>
    <n v="14"/>
    <n v="3"/>
    <n v="19541.68"/>
    <n v="19541.68"/>
  </r>
  <r>
    <x v="5"/>
    <x v="40"/>
    <x v="33"/>
    <x v="14"/>
    <x v="14"/>
    <x v="1"/>
    <n v="2"/>
    <n v="1"/>
    <n v="1326.91"/>
    <n v="1326.91"/>
  </r>
  <r>
    <x v="6"/>
    <x v="19"/>
    <x v="20"/>
    <x v="3"/>
    <x v="3"/>
    <x v="2"/>
    <n v="2"/>
    <n v="1"/>
    <n v="1340"/>
    <n v="6884.69"/>
  </r>
  <r>
    <x v="5"/>
    <x v="70"/>
    <x v="3"/>
    <x v="12"/>
    <x v="12"/>
    <x v="0"/>
    <n v="0"/>
    <n v="2"/>
    <n v="8680.7000000000007"/>
    <n v="8680.7000000000007"/>
  </r>
  <r>
    <x v="4"/>
    <x v="4"/>
    <x v="15"/>
    <x v="13"/>
    <x v="13"/>
    <x v="2"/>
    <n v="1"/>
    <n v="1"/>
    <n v="1119.1500000000001"/>
    <n v="1119.1500000000001"/>
  </r>
  <r>
    <x v="5"/>
    <x v="40"/>
    <x v="6"/>
    <x v="10"/>
    <x v="10"/>
    <x v="0"/>
    <n v="2"/>
    <n v="1"/>
    <n v="6499.7"/>
    <n v="6499.7"/>
  </r>
  <r>
    <x v="1"/>
    <x v="47"/>
    <x v="54"/>
    <x v="7"/>
    <x v="7"/>
    <x v="0"/>
    <n v="11"/>
    <n v="5"/>
    <n v="12547.43"/>
    <n v="17134.77"/>
  </r>
  <r>
    <x v="6"/>
    <x v="18"/>
    <x v="47"/>
    <x v="12"/>
    <x v="12"/>
    <x v="2"/>
    <n v="5"/>
    <n v="2"/>
    <n v="1379.16"/>
    <n v="19425.349999999999"/>
  </r>
  <r>
    <x v="6"/>
    <x v="60"/>
    <x v="47"/>
    <x v="8"/>
    <x v="8"/>
    <x v="2"/>
    <n v="4"/>
    <n v="1"/>
    <n v="25553.86"/>
    <n v="25553.86"/>
  </r>
  <r>
    <x v="5"/>
    <x v="40"/>
    <x v="33"/>
    <x v="13"/>
    <x v="13"/>
    <x v="1"/>
    <n v="34"/>
    <n v="1"/>
    <n v="1364"/>
    <n v="1364"/>
  </r>
  <r>
    <x v="4"/>
    <x v="29"/>
    <x v="49"/>
    <x v="9"/>
    <x v="9"/>
    <x v="3"/>
    <n v="11"/>
    <n v="2"/>
    <n v="14479.88"/>
    <n v="22104.84"/>
  </r>
  <r>
    <x v="6"/>
    <x v="46"/>
    <x v="14"/>
    <x v="9"/>
    <x v="9"/>
    <x v="3"/>
    <n v="0"/>
    <n v="1"/>
    <n v="2067.4899999999998"/>
    <n v="2067.4899999999998"/>
  </r>
  <r>
    <x v="4"/>
    <x v="4"/>
    <x v="15"/>
    <x v="6"/>
    <x v="6"/>
    <x v="2"/>
    <n v="6"/>
    <n v="1"/>
    <n v="9496.92"/>
    <n v="9496.92"/>
  </r>
  <r>
    <x v="4"/>
    <x v="48"/>
    <x v="1"/>
    <x v="16"/>
    <x v="16"/>
    <x v="3"/>
    <n v="1"/>
    <n v="1"/>
    <n v="0"/>
    <n v="13969.24"/>
  </r>
  <r>
    <x v="2"/>
    <x v="38"/>
    <x v="52"/>
    <x v="27"/>
    <x v="27"/>
    <x v="1"/>
    <n v="3"/>
    <n v="1"/>
    <n v="1364"/>
    <n v="1364"/>
  </r>
  <r>
    <x v="1"/>
    <x v="63"/>
    <x v="22"/>
    <x v="16"/>
    <x v="16"/>
    <x v="3"/>
    <n v="0"/>
    <n v="1"/>
    <n v="1650"/>
    <n v="35610.410000000003"/>
  </r>
  <r>
    <x v="1"/>
    <x v="54"/>
    <x v="11"/>
    <x v="17"/>
    <x v="17"/>
    <x v="3"/>
    <n v="7"/>
    <n v="1"/>
    <n v="0"/>
    <n v="41040.74"/>
  </r>
  <r>
    <x v="6"/>
    <x v="66"/>
    <x v="18"/>
    <x v="13"/>
    <x v="13"/>
    <x v="3"/>
    <n v="2"/>
    <n v="1"/>
    <n v="0"/>
    <n v="6790.93"/>
  </r>
  <r>
    <x v="1"/>
    <x v="12"/>
    <x v="22"/>
    <x v="11"/>
    <x v="11"/>
    <x v="0"/>
    <n v="7"/>
    <n v="1"/>
    <n v="1556"/>
    <n v="24695.360000000001"/>
  </r>
  <r>
    <x v="6"/>
    <x v="25"/>
    <x v="12"/>
    <x v="12"/>
    <x v="12"/>
    <x v="1"/>
    <n v="5"/>
    <n v="1"/>
    <n v="1340"/>
    <n v="1340"/>
  </r>
  <r>
    <x v="5"/>
    <x v="45"/>
    <x v="41"/>
    <x v="31"/>
    <x v="31"/>
    <x v="2"/>
    <n v="2"/>
    <n v="1"/>
    <n v="4950"/>
    <n v="4950"/>
  </r>
  <r>
    <x v="2"/>
    <x v="50"/>
    <x v="55"/>
    <x v="4"/>
    <x v="4"/>
    <x v="2"/>
    <n v="1"/>
    <n v="1"/>
    <n v="692.85"/>
    <n v="692.85"/>
  </r>
  <r>
    <x v="1"/>
    <x v="47"/>
    <x v="34"/>
    <x v="37"/>
    <x v="37"/>
    <x v="0"/>
    <n v="3"/>
    <n v="1"/>
    <n v="835.45"/>
    <n v="5719.63"/>
  </r>
  <r>
    <x v="6"/>
    <x v="46"/>
    <x v="26"/>
    <x v="8"/>
    <x v="8"/>
    <x v="2"/>
    <n v="0"/>
    <n v="1"/>
    <n v="38162.379999999997"/>
    <n v="38162.379999999997"/>
  </r>
  <r>
    <x v="6"/>
    <x v="21"/>
    <x v="39"/>
    <x v="19"/>
    <x v="19"/>
    <x v="0"/>
    <n v="0"/>
    <n v="1"/>
    <n v="10986.41"/>
    <n v="10986.41"/>
  </r>
  <r>
    <x v="6"/>
    <x v="18"/>
    <x v="13"/>
    <x v="2"/>
    <x v="2"/>
    <x v="3"/>
    <n v="3"/>
    <n v="1"/>
    <n v="2594.46"/>
    <n v="5633.46"/>
  </r>
  <r>
    <x v="5"/>
    <x v="45"/>
    <x v="53"/>
    <x v="27"/>
    <x v="27"/>
    <x v="3"/>
    <n v="0"/>
    <n v="1"/>
    <n v="11667.53"/>
    <n v="11667.53"/>
  </r>
  <r>
    <x v="3"/>
    <x v="3"/>
    <x v="41"/>
    <x v="13"/>
    <x v="13"/>
    <x v="2"/>
    <n v="4"/>
    <n v="1"/>
    <n v="8306.4599999999991"/>
    <n v="8306.4599999999991"/>
  </r>
  <r>
    <x v="6"/>
    <x v="36"/>
    <x v="26"/>
    <x v="2"/>
    <x v="2"/>
    <x v="0"/>
    <n v="4"/>
    <n v="1"/>
    <n v="15778.79"/>
    <n v="15778.79"/>
  </r>
  <r>
    <x v="6"/>
    <x v="34"/>
    <x v="23"/>
    <x v="15"/>
    <x v="15"/>
    <x v="2"/>
    <n v="3"/>
    <n v="1"/>
    <n v="2676.1"/>
    <n v="13418.18"/>
  </r>
  <r>
    <x v="5"/>
    <x v="65"/>
    <x v="42"/>
    <x v="24"/>
    <x v="24"/>
    <x v="3"/>
    <n v="2"/>
    <n v="1"/>
    <n v="12857.91"/>
    <n v="12857.91"/>
  </r>
  <r>
    <x v="6"/>
    <x v="25"/>
    <x v="12"/>
    <x v="15"/>
    <x v="15"/>
    <x v="0"/>
    <n v="5"/>
    <n v="1"/>
    <n v="21764.75"/>
    <n v="21764.75"/>
  </r>
  <r>
    <x v="1"/>
    <x v="17"/>
    <x v="44"/>
    <x v="12"/>
    <x v="12"/>
    <x v="0"/>
    <n v="3"/>
    <n v="1"/>
    <n v="4026.06"/>
    <n v="4026.06"/>
  </r>
  <r>
    <x v="2"/>
    <x v="2"/>
    <x v="17"/>
    <x v="5"/>
    <x v="5"/>
    <x v="3"/>
    <n v="2"/>
    <n v="1"/>
    <n v="396.66"/>
    <n v="1680.53"/>
  </r>
  <r>
    <x v="6"/>
    <x v="18"/>
    <x v="12"/>
    <x v="18"/>
    <x v="18"/>
    <x v="2"/>
    <n v="4"/>
    <n v="1"/>
    <n v="678.94"/>
    <n v="6018.44"/>
  </r>
  <r>
    <x v="2"/>
    <x v="14"/>
    <x v="13"/>
    <x v="2"/>
    <x v="2"/>
    <x v="3"/>
    <n v="233"/>
    <n v="89"/>
    <n v="804893.77"/>
    <n v="812188.57"/>
  </r>
  <r>
    <x v="4"/>
    <x v="61"/>
    <x v="29"/>
    <x v="13"/>
    <x v="13"/>
    <x v="3"/>
    <n v="90"/>
    <n v="27"/>
    <n v="142991.16"/>
    <n v="156779.94"/>
  </r>
  <r>
    <x v="4"/>
    <x v="48"/>
    <x v="40"/>
    <x v="11"/>
    <x v="11"/>
    <x v="2"/>
    <n v="163"/>
    <n v="30"/>
    <n v="487032.55"/>
    <n v="487032.55"/>
  </r>
  <r>
    <x v="4"/>
    <x v="44"/>
    <x v="53"/>
    <x v="7"/>
    <x v="7"/>
    <x v="2"/>
    <n v="37"/>
    <n v="12"/>
    <n v="74825.78"/>
    <n v="74825.78"/>
  </r>
  <r>
    <x v="5"/>
    <x v="52"/>
    <x v="39"/>
    <x v="5"/>
    <x v="5"/>
    <x v="3"/>
    <n v="9"/>
    <n v="4"/>
    <n v="27456.25"/>
    <n v="27456.25"/>
  </r>
  <r>
    <x v="2"/>
    <x v="10"/>
    <x v="14"/>
    <x v="12"/>
    <x v="12"/>
    <x v="3"/>
    <n v="271"/>
    <n v="39"/>
    <n v="469932.52"/>
    <n v="594728.59"/>
  </r>
  <r>
    <x v="6"/>
    <x v="36"/>
    <x v="57"/>
    <x v="28"/>
    <x v="28"/>
    <x v="2"/>
    <n v="6"/>
    <n v="2"/>
    <n v="16292.06"/>
    <n v="16292.06"/>
  </r>
  <r>
    <x v="2"/>
    <x v="15"/>
    <x v="18"/>
    <x v="13"/>
    <x v="13"/>
    <x v="3"/>
    <n v="93"/>
    <n v="42"/>
    <n v="202041.89"/>
    <n v="202041.89"/>
  </r>
  <r>
    <x v="5"/>
    <x v="39"/>
    <x v="25"/>
    <x v="11"/>
    <x v="11"/>
    <x v="3"/>
    <n v="17"/>
    <n v="7"/>
    <n v="74903.34"/>
    <n v="85622.77"/>
  </r>
  <r>
    <x v="1"/>
    <x v="63"/>
    <x v="44"/>
    <x v="7"/>
    <x v="7"/>
    <x v="3"/>
    <n v="17"/>
    <n v="8"/>
    <n v="52263.63"/>
    <n v="66971.7"/>
  </r>
  <r>
    <x v="1"/>
    <x v="20"/>
    <x v="32"/>
    <x v="7"/>
    <x v="7"/>
    <x v="0"/>
    <n v="77"/>
    <n v="12"/>
    <n v="279782.71000000002"/>
    <n v="279782.71000000002"/>
  </r>
  <r>
    <x v="2"/>
    <x v="13"/>
    <x v="23"/>
    <x v="10"/>
    <x v="10"/>
    <x v="1"/>
    <n v="53"/>
    <n v="1"/>
    <n v="147906.44"/>
    <n v="147906.44"/>
  </r>
  <r>
    <x v="2"/>
    <x v="14"/>
    <x v="21"/>
    <x v="26"/>
    <x v="26"/>
    <x v="3"/>
    <n v="13"/>
    <n v="5"/>
    <n v="30607.360000000001"/>
    <n v="40056.47"/>
  </r>
  <r>
    <x v="5"/>
    <x v="33"/>
    <x v="6"/>
    <x v="30"/>
    <x v="30"/>
    <x v="3"/>
    <n v="6"/>
    <n v="3"/>
    <n v="17130.32"/>
    <n v="17130.32"/>
  </r>
  <r>
    <x v="4"/>
    <x v="61"/>
    <x v="10"/>
    <x v="7"/>
    <x v="7"/>
    <x v="1"/>
    <n v="5"/>
    <n v="2"/>
    <n v="15432.74"/>
    <n v="15432.74"/>
  </r>
  <r>
    <x v="5"/>
    <x v="37"/>
    <x v="45"/>
    <x v="14"/>
    <x v="14"/>
    <x v="2"/>
    <n v="51"/>
    <n v="14"/>
    <n v="94555.64"/>
    <n v="94555.64"/>
  </r>
  <r>
    <x v="2"/>
    <x v="24"/>
    <x v="13"/>
    <x v="27"/>
    <x v="27"/>
    <x v="2"/>
    <n v="5"/>
    <n v="1"/>
    <n v="1340"/>
    <n v="13080.89"/>
  </r>
  <r>
    <x v="5"/>
    <x v="30"/>
    <x v="3"/>
    <x v="8"/>
    <x v="8"/>
    <x v="2"/>
    <n v="158"/>
    <n v="38"/>
    <n v="676507.45"/>
    <n v="676507.45"/>
  </r>
  <r>
    <x v="2"/>
    <x v="14"/>
    <x v="3"/>
    <x v="8"/>
    <x v="8"/>
    <x v="0"/>
    <n v="0"/>
    <n v="21"/>
    <n v="145388.32"/>
    <n v="145444.45000000001"/>
  </r>
  <r>
    <x v="3"/>
    <x v="72"/>
    <x v="48"/>
    <x v="15"/>
    <x v="15"/>
    <x v="2"/>
    <n v="7"/>
    <n v="2"/>
    <n v="2773.15"/>
    <n v="6671.68"/>
  </r>
  <r>
    <x v="2"/>
    <x v="38"/>
    <x v="20"/>
    <x v="10"/>
    <x v="10"/>
    <x v="2"/>
    <n v="57"/>
    <n v="18"/>
    <n v="195886.91"/>
    <n v="195886.91"/>
  </r>
  <r>
    <x v="4"/>
    <x v="56"/>
    <x v="37"/>
    <x v="9"/>
    <x v="9"/>
    <x v="3"/>
    <n v="0"/>
    <n v="1"/>
    <n v="0"/>
    <n v="13266.03"/>
  </r>
  <r>
    <x v="2"/>
    <x v="38"/>
    <x v="10"/>
    <x v="8"/>
    <x v="8"/>
    <x v="3"/>
    <n v="8"/>
    <n v="1"/>
    <n v="0"/>
    <n v="3215.03"/>
  </r>
  <r>
    <x v="1"/>
    <x v="63"/>
    <x v="54"/>
    <x v="32"/>
    <x v="32"/>
    <x v="3"/>
    <n v="2"/>
    <n v="1"/>
    <n v="7932"/>
    <n v="7932"/>
  </r>
  <r>
    <x v="1"/>
    <x v="49"/>
    <x v="49"/>
    <x v="6"/>
    <x v="6"/>
    <x v="2"/>
    <n v="19"/>
    <n v="4"/>
    <n v="71804.22"/>
    <n v="71804.22"/>
  </r>
  <r>
    <x v="1"/>
    <x v="42"/>
    <x v="38"/>
    <x v="14"/>
    <x v="14"/>
    <x v="3"/>
    <n v="2"/>
    <n v="1"/>
    <n v="0"/>
    <n v="15442.64"/>
  </r>
  <r>
    <x v="5"/>
    <x v="70"/>
    <x v="50"/>
    <x v="9"/>
    <x v="9"/>
    <x v="3"/>
    <n v="22"/>
    <n v="9"/>
    <n v="48901.760000000002"/>
    <n v="50881.760000000002"/>
  </r>
  <r>
    <x v="2"/>
    <x v="16"/>
    <x v="52"/>
    <x v="5"/>
    <x v="5"/>
    <x v="1"/>
    <n v="2"/>
    <n v="1"/>
    <n v="1156.68"/>
    <n v="1156.68"/>
  </r>
  <r>
    <x v="5"/>
    <x v="70"/>
    <x v="37"/>
    <x v="3"/>
    <x v="3"/>
    <x v="0"/>
    <n v="2"/>
    <n v="1"/>
    <n v="17280.73"/>
    <n v="17280.73"/>
  </r>
  <r>
    <x v="2"/>
    <x v="24"/>
    <x v="16"/>
    <x v="21"/>
    <x v="21"/>
    <x v="0"/>
    <n v="0"/>
    <n v="1"/>
    <n v="2067.4899999999998"/>
    <n v="2067.4899999999998"/>
  </r>
  <r>
    <x v="4"/>
    <x v="7"/>
    <x v="1"/>
    <x v="14"/>
    <x v="14"/>
    <x v="0"/>
    <n v="17"/>
    <n v="3"/>
    <n v="18391.349999999999"/>
    <n v="18391.349999999999"/>
  </r>
  <r>
    <x v="4"/>
    <x v="48"/>
    <x v="29"/>
    <x v="13"/>
    <x v="13"/>
    <x v="0"/>
    <n v="14"/>
    <n v="5"/>
    <n v="15155.7"/>
    <n v="23480.63"/>
  </r>
  <r>
    <x v="5"/>
    <x v="65"/>
    <x v="41"/>
    <x v="16"/>
    <x v="16"/>
    <x v="3"/>
    <n v="0"/>
    <n v="1"/>
    <n v="4621"/>
    <n v="4621"/>
  </r>
  <r>
    <x v="6"/>
    <x v="53"/>
    <x v="26"/>
    <x v="4"/>
    <x v="4"/>
    <x v="2"/>
    <n v="1"/>
    <n v="1"/>
    <n v="0"/>
    <n v="1531.25"/>
  </r>
  <r>
    <x v="6"/>
    <x v="46"/>
    <x v="57"/>
    <x v="9"/>
    <x v="9"/>
    <x v="1"/>
    <n v="3"/>
    <n v="3"/>
    <n v="14432.9"/>
    <n v="14432.9"/>
  </r>
  <r>
    <x v="6"/>
    <x v="46"/>
    <x v="25"/>
    <x v="7"/>
    <x v="7"/>
    <x v="3"/>
    <n v="2"/>
    <n v="1"/>
    <n v="1156.82"/>
    <n v="1156.82"/>
  </r>
  <r>
    <x v="5"/>
    <x v="70"/>
    <x v="35"/>
    <x v="10"/>
    <x v="10"/>
    <x v="1"/>
    <n v="7"/>
    <n v="4"/>
    <n v="16733.13"/>
    <n v="16733.13"/>
  </r>
  <r>
    <x v="2"/>
    <x v="2"/>
    <x v="45"/>
    <x v="7"/>
    <x v="7"/>
    <x v="2"/>
    <n v="0"/>
    <n v="1"/>
    <n v="11468.99"/>
    <n v="11468.99"/>
  </r>
  <r>
    <x v="5"/>
    <x v="6"/>
    <x v="3"/>
    <x v="33"/>
    <x v="33"/>
    <x v="2"/>
    <n v="2"/>
    <n v="1"/>
    <n v="0"/>
    <n v="6535.44"/>
  </r>
  <r>
    <x v="6"/>
    <x v="36"/>
    <x v="36"/>
    <x v="2"/>
    <x v="2"/>
    <x v="3"/>
    <n v="16"/>
    <n v="7"/>
    <n v="16138.67"/>
    <n v="55282.97"/>
  </r>
  <r>
    <x v="6"/>
    <x v="18"/>
    <x v="48"/>
    <x v="10"/>
    <x v="10"/>
    <x v="3"/>
    <n v="17"/>
    <n v="4"/>
    <n v="50571.09"/>
    <n v="50571.09"/>
  </r>
  <r>
    <x v="2"/>
    <x v="14"/>
    <x v="23"/>
    <x v="2"/>
    <x v="2"/>
    <x v="3"/>
    <n v="158"/>
    <n v="4"/>
    <n v="33230.06"/>
    <n v="53044.800000000003"/>
  </r>
  <r>
    <x v="6"/>
    <x v="34"/>
    <x v="12"/>
    <x v="7"/>
    <x v="7"/>
    <x v="2"/>
    <n v="2"/>
    <n v="2"/>
    <n v="10549.29"/>
    <n v="15090.25"/>
  </r>
  <r>
    <x v="1"/>
    <x v="62"/>
    <x v="54"/>
    <x v="36"/>
    <x v="36"/>
    <x v="1"/>
    <n v="2"/>
    <n v="1"/>
    <n v="11374.29"/>
    <n v="11374.29"/>
  </r>
  <r>
    <x v="4"/>
    <x v="56"/>
    <x v="41"/>
    <x v="8"/>
    <x v="8"/>
    <x v="3"/>
    <n v="3"/>
    <n v="2"/>
    <n v="14313.44"/>
    <n v="14313.44"/>
  </r>
  <r>
    <x v="4"/>
    <x v="27"/>
    <x v="54"/>
    <x v="12"/>
    <x v="12"/>
    <x v="2"/>
    <n v="3"/>
    <n v="1"/>
    <n v="6494.98"/>
    <n v="6494.98"/>
  </r>
  <r>
    <x v="2"/>
    <x v="55"/>
    <x v="20"/>
    <x v="12"/>
    <x v="12"/>
    <x v="2"/>
    <n v="3"/>
    <n v="1"/>
    <n v="0"/>
    <n v="7181.17"/>
  </r>
  <r>
    <x v="0"/>
    <x v="59"/>
    <x v="0"/>
    <x v="4"/>
    <x v="4"/>
    <x v="1"/>
    <n v="4"/>
    <n v="4"/>
    <n v="23229.46"/>
    <n v="23229.46"/>
  </r>
  <r>
    <x v="2"/>
    <x v="16"/>
    <x v="20"/>
    <x v="16"/>
    <x v="16"/>
    <x v="3"/>
    <n v="4"/>
    <n v="2"/>
    <n v="6111.83"/>
    <n v="6111.83"/>
  </r>
  <r>
    <x v="7"/>
    <x v="91"/>
    <x v="31"/>
    <x v="12"/>
    <x v="12"/>
    <x v="3"/>
    <n v="23"/>
    <n v="4"/>
    <n v="43466.57"/>
    <n v="57822.83"/>
  </r>
  <r>
    <x v="4"/>
    <x v="7"/>
    <x v="56"/>
    <x v="8"/>
    <x v="8"/>
    <x v="1"/>
    <n v="0"/>
    <n v="1"/>
    <n v="42451.15"/>
    <n v="42451.15"/>
  </r>
  <r>
    <x v="4"/>
    <x v="48"/>
    <x v="5"/>
    <x v="10"/>
    <x v="10"/>
    <x v="2"/>
    <n v="12"/>
    <n v="3"/>
    <n v="44913.61"/>
    <n v="92110.44"/>
  </r>
  <r>
    <x v="1"/>
    <x v="1"/>
    <x v="32"/>
    <x v="11"/>
    <x v="11"/>
    <x v="3"/>
    <n v="4"/>
    <n v="1"/>
    <n v="6341.21"/>
    <n v="6341.21"/>
  </r>
  <r>
    <x v="2"/>
    <x v="57"/>
    <x v="21"/>
    <x v="20"/>
    <x v="20"/>
    <x v="3"/>
    <n v="3"/>
    <n v="1"/>
    <n v="1340"/>
    <n v="12822.96"/>
  </r>
  <r>
    <x v="0"/>
    <x v="59"/>
    <x v="28"/>
    <x v="15"/>
    <x v="15"/>
    <x v="0"/>
    <n v="2"/>
    <n v="1"/>
    <n v="10927.92"/>
    <n v="10927.92"/>
  </r>
  <r>
    <x v="1"/>
    <x v="42"/>
    <x v="38"/>
    <x v="20"/>
    <x v="20"/>
    <x v="3"/>
    <n v="2"/>
    <n v="2"/>
    <n v="23447.96"/>
    <n v="23447.96"/>
  </r>
  <r>
    <x v="4"/>
    <x v="48"/>
    <x v="37"/>
    <x v="15"/>
    <x v="15"/>
    <x v="1"/>
    <n v="0"/>
    <n v="1"/>
    <n v="1090"/>
    <n v="1090"/>
  </r>
  <r>
    <x v="1"/>
    <x v="54"/>
    <x v="32"/>
    <x v="17"/>
    <x v="17"/>
    <x v="2"/>
    <n v="6"/>
    <n v="2"/>
    <n v="12162.42"/>
    <n v="12162.42"/>
  </r>
  <r>
    <x v="2"/>
    <x v="10"/>
    <x v="55"/>
    <x v="7"/>
    <x v="7"/>
    <x v="2"/>
    <n v="1"/>
    <n v="1"/>
    <n v="1142.69"/>
    <n v="1142.69"/>
  </r>
  <r>
    <x v="2"/>
    <x v="2"/>
    <x v="50"/>
    <x v="10"/>
    <x v="10"/>
    <x v="0"/>
    <n v="7"/>
    <n v="1"/>
    <n v="12825.5"/>
    <n v="12825.5"/>
  </r>
  <r>
    <x v="6"/>
    <x v="66"/>
    <x v="26"/>
    <x v="11"/>
    <x v="11"/>
    <x v="0"/>
    <n v="4"/>
    <n v="1"/>
    <n v="13205.56"/>
    <n v="13205.56"/>
  </r>
  <r>
    <x v="5"/>
    <x v="39"/>
    <x v="33"/>
    <x v="7"/>
    <x v="7"/>
    <x v="0"/>
    <n v="12"/>
    <n v="1"/>
    <n v="48750.26"/>
    <n v="48750.26"/>
  </r>
  <r>
    <x v="4"/>
    <x v="61"/>
    <x v="49"/>
    <x v="30"/>
    <x v="30"/>
    <x v="3"/>
    <n v="1"/>
    <n v="1"/>
    <n v="2170.84"/>
    <n v="2170.84"/>
  </r>
  <r>
    <x v="4"/>
    <x v="7"/>
    <x v="37"/>
    <x v="6"/>
    <x v="6"/>
    <x v="2"/>
    <n v="3"/>
    <n v="1"/>
    <n v="0"/>
    <n v="10534.51"/>
  </r>
  <r>
    <x v="5"/>
    <x v="33"/>
    <x v="6"/>
    <x v="38"/>
    <x v="38"/>
    <x v="2"/>
    <n v="3"/>
    <n v="1"/>
    <n v="1408"/>
    <n v="12193.3"/>
  </r>
  <r>
    <x v="2"/>
    <x v="16"/>
    <x v="25"/>
    <x v="8"/>
    <x v="8"/>
    <x v="3"/>
    <n v="0"/>
    <n v="1"/>
    <n v="4.72"/>
    <n v="11684.43"/>
  </r>
  <r>
    <x v="2"/>
    <x v="14"/>
    <x v="50"/>
    <x v="7"/>
    <x v="7"/>
    <x v="1"/>
    <n v="0"/>
    <n v="1"/>
    <n v="561.73"/>
    <n v="561.73"/>
  </r>
  <r>
    <x v="6"/>
    <x v="60"/>
    <x v="48"/>
    <x v="5"/>
    <x v="5"/>
    <x v="3"/>
    <n v="14"/>
    <n v="1"/>
    <n v="0"/>
    <n v="18647.03"/>
  </r>
  <r>
    <x v="5"/>
    <x v="30"/>
    <x v="3"/>
    <x v="33"/>
    <x v="33"/>
    <x v="2"/>
    <n v="4"/>
    <n v="1"/>
    <n v="33830.89"/>
    <n v="33830.89"/>
  </r>
  <r>
    <x v="5"/>
    <x v="30"/>
    <x v="41"/>
    <x v="15"/>
    <x v="15"/>
    <x v="2"/>
    <n v="1"/>
    <n v="1"/>
    <n v="1945.02"/>
    <n v="1945.02"/>
  </r>
  <r>
    <x v="5"/>
    <x v="33"/>
    <x v="25"/>
    <x v="29"/>
    <x v="29"/>
    <x v="3"/>
    <n v="17"/>
    <n v="1"/>
    <n v="0"/>
    <n v="10596.38"/>
  </r>
  <r>
    <x v="4"/>
    <x v="44"/>
    <x v="46"/>
    <x v="2"/>
    <x v="2"/>
    <x v="3"/>
    <n v="24"/>
    <n v="12"/>
    <n v="81256.820000000007"/>
    <n v="142231.01999999999"/>
  </r>
  <r>
    <x v="6"/>
    <x v="19"/>
    <x v="47"/>
    <x v="10"/>
    <x v="10"/>
    <x v="1"/>
    <n v="110"/>
    <n v="21"/>
    <n v="298166.78999999998"/>
    <n v="298166.78999999998"/>
  </r>
  <r>
    <x v="1"/>
    <x v="42"/>
    <x v="38"/>
    <x v="7"/>
    <x v="7"/>
    <x v="3"/>
    <n v="88"/>
    <n v="28"/>
    <n v="189082.59"/>
    <n v="298428.76"/>
  </r>
  <r>
    <x v="5"/>
    <x v="65"/>
    <x v="39"/>
    <x v="38"/>
    <x v="38"/>
    <x v="2"/>
    <n v="5"/>
    <n v="4"/>
    <n v="21959.35"/>
    <n v="21959.35"/>
  </r>
  <r>
    <x v="4"/>
    <x v="26"/>
    <x v="10"/>
    <x v="8"/>
    <x v="8"/>
    <x v="1"/>
    <n v="176"/>
    <n v="31"/>
    <n v="516936.44"/>
    <n v="516936.44"/>
  </r>
  <r>
    <x v="1"/>
    <x v="42"/>
    <x v="11"/>
    <x v="7"/>
    <x v="7"/>
    <x v="3"/>
    <n v="22"/>
    <n v="10"/>
    <n v="173511.8"/>
    <n v="242666.44"/>
  </r>
  <r>
    <x v="5"/>
    <x v="6"/>
    <x v="7"/>
    <x v="11"/>
    <x v="11"/>
    <x v="2"/>
    <n v="21"/>
    <n v="6"/>
    <n v="30038.15"/>
    <n v="67876.850000000006"/>
  </r>
  <r>
    <x v="1"/>
    <x v="54"/>
    <x v="38"/>
    <x v="21"/>
    <x v="21"/>
    <x v="1"/>
    <n v="12"/>
    <n v="4"/>
    <n v="32994.22"/>
    <n v="36075.4"/>
  </r>
  <r>
    <x v="4"/>
    <x v="27"/>
    <x v="4"/>
    <x v="6"/>
    <x v="6"/>
    <x v="3"/>
    <n v="1"/>
    <n v="1"/>
    <n v="3589.12"/>
    <n v="3589.12"/>
  </r>
  <r>
    <x v="4"/>
    <x v="4"/>
    <x v="37"/>
    <x v="21"/>
    <x v="21"/>
    <x v="2"/>
    <n v="35"/>
    <n v="6"/>
    <n v="69433.850000000006"/>
    <n v="79389.45"/>
  </r>
  <r>
    <x v="1"/>
    <x v="42"/>
    <x v="32"/>
    <x v="7"/>
    <x v="7"/>
    <x v="1"/>
    <n v="37"/>
    <n v="13"/>
    <n v="85422.31"/>
    <n v="103512.77"/>
  </r>
  <r>
    <x v="2"/>
    <x v="16"/>
    <x v="4"/>
    <x v="3"/>
    <x v="3"/>
    <x v="2"/>
    <n v="0"/>
    <n v="1"/>
    <n v="12126.13"/>
    <n v="12126.13"/>
  </r>
  <r>
    <x v="1"/>
    <x v="62"/>
    <x v="34"/>
    <x v="13"/>
    <x v="13"/>
    <x v="0"/>
    <n v="41"/>
    <n v="13"/>
    <n v="148868.35999999999"/>
    <n v="148868.35999999999"/>
  </r>
  <r>
    <x v="5"/>
    <x v="37"/>
    <x v="50"/>
    <x v="18"/>
    <x v="18"/>
    <x v="3"/>
    <n v="14"/>
    <n v="5"/>
    <n v="52260.65"/>
    <n v="52260.65"/>
  </r>
  <r>
    <x v="5"/>
    <x v="45"/>
    <x v="33"/>
    <x v="14"/>
    <x v="14"/>
    <x v="2"/>
    <n v="32"/>
    <n v="12"/>
    <n v="62128.95"/>
    <n v="62128.95"/>
  </r>
  <r>
    <x v="5"/>
    <x v="6"/>
    <x v="33"/>
    <x v="17"/>
    <x v="17"/>
    <x v="0"/>
    <n v="2"/>
    <n v="1"/>
    <n v="2241.5500000000002"/>
    <n v="2241.5500000000002"/>
  </r>
  <r>
    <x v="1"/>
    <x v="49"/>
    <x v="32"/>
    <x v="36"/>
    <x v="36"/>
    <x v="2"/>
    <n v="2"/>
    <n v="1"/>
    <n v="14838.68"/>
    <n v="14838.68"/>
  </r>
  <r>
    <x v="5"/>
    <x v="37"/>
    <x v="33"/>
    <x v="15"/>
    <x v="15"/>
    <x v="3"/>
    <n v="2"/>
    <n v="1"/>
    <n v="2874.2"/>
    <n v="2874.2"/>
  </r>
  <r>
    <x v="2"/>
    <x v="24"/>
    <x v="13"/>
    <x v="20"/>
    <x v="20"/>
    <x v="2"/>
    <n v="6"/>
    <n v="1"/>
    <n v="8951.48"/>
    <n v="9598.08"/>
  </r>
  <r>
    <x v="2"/>
    <x v="15"/>
    <x v="3"/>
    <x v="27"/>
    <x v="27"/>
    <x v="0"/>
    <n v="0"/>
    <n v="2"/>
    <n v="4091"/>
    <n v="27272.23"/>
  </r>
  <r>
    <x v="5"/>
    <x v="40"/>
    <x v="42"/>
    <x v="15"/>
    <x v="15"/>
    <x v="3"/>
    <n v="28"/>
    <n v="12"/>
    <n v="136148.65"/>
    <n v="142275.34"/>
  </r>
  <r>
    <x v="4"/>
    <x v="7"/>
    <x v="30"/>
    <x v="12"/>
    <x v="12"/>
    <x v="3"/>
    <n v="19"/>
    <n v="7"/>
    <n v="6274.82"/>
    <n v="64688.78"/>
  </r>
  <r>
    <x v="5"/>
    <x v="39"/>
    <x v="25"/>
    <x v="3"/>
    <x v="3"/>
    <x v="0"/>
    <n v="0"/>
    <n v="1"/>
    <n v="7965.46"/>
    <n v="7965.46"/>
  </r>
  <r>
    <x v="1"/>
    <x v="1"/>
    <x v="28"/>
    <x v="20"/>
    <x v="20"/>
    <x v="3"/>
    <n v="0"/>
    <n v="2"/>
    <n v="1771.76"/>
    <n v="7672.93"/>
  </r>
  <r>
    <x v="6"/>
    <x v="53"/>
    <x v="26"/>
    <x v="5"/>
    <x v="5"/>
    <x v="3"/>
    <n v="5"/>
    <n v="3"/>
    <n v="54399.46"/>
    <n v="54399.46"/>
  </r>
  <r>
    <x v="4"/>
    <x v="29"/>
    <x v="24"/>
    <x v="8"/>
    <x v="8"/>
    <x v="2"/>
    <n v="7"/>
    <n v="2"/>
    <n v="2679.79"/>
    <n v="14424.26"/>
  </r>
  <r>
    <x v="4"/>
    <x v="7"/>
    <x v="37"/>
    <x v="30"/>
    <x v="30"/>
    <x v="3"/>
    <n v="6"/>
    <n v="2"/>
    <n v="2855.48"/>
    <n v="16545.5"/>
  </r>
  <r>
    <x v="1"/>
    <x v="47"/>
    <x v="22"/>
    <x v="11"/>
    <x v="11"/>
    <x v="1"/>
    <n v="3"/>
    <n v="1"/>
    <n v="7125.6"/>
    <n v="7125.6"/>
  </r>
  <r>
    <x v="4"/>
    <x v="27"/>
    <x v="37"/>
    <x v="20"/>
    <x v="20"/>
    <x v="1"/>
    <n v="51"/>
    <n v="14"/>
    <n v="161628.31"/>
    <n v="161628.31"/>
  </r>
  <r>
    <x v="2"/>
    <x v="11"/>
    <x v="2"/>
    <x v="2"/>
    <x v="2"/>
    <x v="1"/>
    <n v="29"/>
    <n v="4"/>
    <n v="137392.74"/>
    <n v="137392.74"/>
  </r>
  <r>
    <x v="6"/>
    <x v="19"/>
    <x v="26"/>
    <x v="8"/>
    <x v="8"/>
    <x v="3"/>
    <n v="11"/>
    <n v="3"/>
    <n v="6740.17"/>
    <n v="18514.36"/>
  </r>
  <r>
    <x v="4"/>
    <x v="67"/>
    <x v="15"/>
    <x v="11"/>
    <x v="11"/>
    <x v="1"/>
    <n v="7"/>
    <n v="3"/>
    <n v="12863.87"/>
    <n v="12863.87"/>
  </r>
  <r>
    <x v="4"/>
    <x v="67"/>
    <x v="43"/>
    <x v="12"/>
    <x v="12"/>
    <x v="2"/>
    <n v="28"/>
    <n v="7"/>
    <n v="113630.68"/>
    <n v="137131.92000000001"/>
  </r>
  <r>
    <x v="1"/>
    <x v="1"/>
    <x v="1"/>
    <x v="4"/>
    <x v="4"/>
    <x v="1"/>
    <n v="12"/>
    <n v="4"/>
    <n v="28229.08"/>
    <n v="28229.08"/>
  </r>
  <r>
    <x v="2"/>
    <x v="14"/>
    <x v="50"/>
    <x v="13"/>
    <x v="13"/>
    <x v="0"/>
    <n v="11"/>
    <n v="1"/>
    <n v="25670.76"/>
    <n v="25670.76"/>
  </r>
  <r>
    <x v="5"/>
    <x v="65"/>
    <x v="39"/>
    <x v="11"/>
    <x v="11"/>
    <x v="1"/>
    <n v="24"/>
    <n v="9"/>
    <n v="33356.050000000003"/>
    <n v="33356.050000000003"/>
  </r>
  <r>
    <x v="0"/>
    <x v="0"/>
    <x v="19"/>
    <x v="13"/>
    <x v="13"/>
    <x v="2"/>
    <n v="13"/>
    <n v="4"/>
    <n v="38737.15"/>
    <n v="38737.15"/>
  </r>
  <r>
    <x v="4"/>
    <x v="41"/>
    <x v="15"/>
    <x v="16"/>
    <x v="16"/>
    <x v="1"/>
    <n v="2"/>
    <n v="1"/>
    <n v="10859.84"/>
    <n v="10859.84"/>
  </r>
  <r>
    <x v="4"/>
    <x v="48"/>
    <x v="41"/>
    <x v="12"/>
    <x v="12"/>
    <x v="0"/>
    <n v="9"/>
    <n v="2"/>
    <n v="23977.21"/>
    <n v="24857.64"/>
  </r>
  <r>
    <x v="4"/>
    <x v="7"/>
    <x v="4"/>
    <x v="19"/>
    <x v="19"/>
    <x v="1"/>
    <n v="6"/>
    <n v="2"/>
    <n v="12684.98"/>
    <n v="12684.98"/>
  </r>
  <r>
    <x v="1"/>
    <x v="47"/>
    <x v="34"/>
    <x v="14"/>
    <x v="14"/>
    <x v="2"/>
    <n v="6"/>
    <n v="2"/>
    <n v="11419.88"/>
    <n v="33006.6"/>
  </r>
  <r>
    <x v="5"/>
    <x v="33"/>
    <x v="10"/>
    <x v="17"/>
    <x v="17"/>
    <x v="0"/>
    <n v="0"/>
    <n v="1"/>
    <n v="14075.23"/>
    <n v="14075.23"/>
  </r>
  <r>
    <x v="6"/>
    <x v="19"/>
    <x v="36"/>
    <x v="17"/>
    <x v="17"/>
    <x v="3"/>
    <n v="4"/>
    <n v="2"/>
    <n v="7660.95"/>
    <n v="16764.419999999998"/>
  </r>
  <r>
    <x v="4"/>
    <x v="29"/>
    <x v="49"/>
    <x v="14"/>
    <x v="14"/>
    <x v="0"/>
    <n v="11"/>
    <n v="3"/>
    <n v="12631.96"/>
    <n v="12631.96"/>
  </r>
  <r>
    <x v="0"/>
    <x v="59"/>
    <x v="28"/>
    <x v="8"/>
    <x v="8"/>
    <x v="2"/>
    <n v="12"/>
    <n v="5"/>
    <n v="18850"/>
    <n v="18850"/>
  </r>
  <r>
    <x v="6"/>
    <x v="23"/>
    <x v="3"/>
    <x v="38"/>
    <x v="38"/>
    <x v="0"/>
    <n v="0"/>
    <n v="1"/>
    <n v="4700.87"/>
    <n v="4700.87"/>
  </r>
  <r>
    <x v="2"/>
    <x v="14"/>
    <x v="13"/>
    <x v="12"/>
    <x v="12"/>
    <x v="0"/>
    <n v="10"/>
    <n v="4"/>
    <n v="23831.58"/>
    <n v="23831.58"/>
  </r>
  <r>
    <x v="6"/>
    <x v="18"/>
    <x v="12"/>
    <x v="10"/>
    <x v="10"/>
    <x v="0"/>
    <n v="0"/>
    <n v="1"/>
    <n v="4609.76"/>
    <n v="4609.76"/>
  </r>
  <r>
    <x v="2"/>
    <x v="11"/>
    <x v="23"/>
    <x v="10"/>
    <x v="10"/>
    <x v="0"/>
    <n v="22"/>
    <n v="3"/>
    <n v="105684.69"/>
    <n v="105684.69"/>
  </r>
  <r>
    <x v="4"/>
    <x v="61"/>
    <x v="29"/>
    <x v="18"/>
    <x v="18"/>
    <x v="2"/>
    <n v="12"/>
    <n v="5"/>
    <n v="17085.87"/>
    <n v="17085.87"/>
  </r>
  <r>
    <x v="1"/>
    <x v="42"/>
    <x v="54"/>
    <x v="23"/>
    <x v="23"/>
    <x v="2"/>
    <n v="13"/>
    <n v="3"/>
    <n v="16782.43"/>
    <n v="38178.53"/>
  </r>
  <r>
    <x v="5"/>
    <x v="30"/>
    <x v="41"/>
    <x v="27"/>
    <x v="27"/>
    <x v="1"/>
    <n v="2"/>
    <n v="1"/>
    <n v="7552.03"/>
    <n v="7552.03"/>
  </r>
  <r>
    <x v="2"/>
    <x v="55"/>
    <x v="12"/>
    <x v="30"/>
    <x v="30"/>
    <x v="3"/>
    <n v="7"/>
    <n v="3"/>
    <n v="14832.08"/>
    <n v="14832.08"/>
  </r>
  <r>
    <x v="4"/>
    <x v="48"/>
    <x v="30"/>
    <x v="10"/>
    <x v="10"/>
    <x v="1"/>
    <n v="3"/>
    <n v="1"/>
    <n v="26241.61"/>
    <n v="26241.61"/>
  </r>
  <r>
    <x v="5"/>
    <x v="22"/>
    <x v="6"/>
    <x v="11"/>
    <x v="11"/>
    <x v="2"/>
    <n v="0"/>
    <n v="1"/>
    <n v="400"/>
    <n v="5230.05"/>
  </r>
  <r>
    <x v="2"/>
    <x v="50"/>
    <x v="35"/>
    <x v="5"/>
    <x v="5"/>
    <x v="3"/>
    <n v="0"/>
    <n v="1"/>
    <n v="7557.1"/>
    <n v="7557.1"/>
  </r>
  <r>
    <x v="4"/>
    <x v="67"/>
    <x v="30"/>
    <x v="32"/>
    <x v="32"/>
    <x v="2"/>
    <n v="0"/>
    <n v="2"/>
    <n v="6400.86"/>
    <n v="6400.86"/>
  </r>
  <r>
    <x v="1"/>
    <x v="12"/>
    <x v="56"/>
    <x v="15"/>
    <x v="15"/>
    <x v="3"/>
    <n v="3"/>
    <n v="2"/>
    <n v="6037.72"/>
    <n v="11196.63"/>
  </r>
  <r>
    <x v="2"/>
    <x v="24"/>
    <x v="9"/>
    <x v="27"/>
    <x v="27"/>
    <x v="1"/>
    <n v="2"/>
    <n v="1"/>
    <n v="7167.12"/>
    <n v="7167.12"/>
  </r>
  <r>
    <x v="1"/>
    <x v="54"/>
    <x v="0"/>
    <x v="19"/>
    <x v="19"/>
    <x v="0"/>
    <n v="2"/>
    <n v="1"/>
    <n v="1484"/>
    <n v="8396.51"/>
  </r>
  <r>
    <x v="5"/>
    <x v="70"/>
    <x v="6"/>
    <x v="21"/>
    <x v="21"/>
    <x v="2"/>
    <n v="6"/>
    <n v="1"/>
    <n v="29326.080000000002"/>
    <n v="29326.080000000002"/>
  </r>
  <r>
    <x v="5"/>
    <x v="37"/>
    <x v="45"/>
    <x v="8"/>
    <x v="8"/>
    <x v="0"/>
    <n v="35"/>
    <n v="11"/>
    <n v="89255.46"/>
    <n v="89255.46"/>
  </r>
  <r>
    <x v="4"/>
    <x v="48"/>
    <x v="29"/>
    <x v="2"/>
    <x v="2"/>
    <x v="3"/>
    <n v="114"/>
    <n v="42"/>
    <n v="329175.96999999997"/>
    <n v="488113.88"/>
  </r>
  <r>
    <x v="4"/>
    <x v="67"/>
    <x v="43"/>
    <x v="20"/>
    <x v="20"/>
    <x v="3"/>
    <n v="1"/>
    <n v="1"/>
    <n v="1380.42"/>
    <n v="1380.42"/>
  </r>
  <r>
    <x v="6"/>
    <x v="34"/>
    <x v="36"/>
    <x v="15"/>
    <x v="15"/>
    <x v="3"/>
    <n v="12"/>
    <n v="4"/>
    <n v="39022.660000000003"/>
    <n v="50650.7"/>
  </r>
  <r>
    <x v="5"/>
    <x v="52"/>
    <x v="39"/>
    <x v="11"/>
    <x v="11"/>
    <x v="1"/>
    <n v="4"/>
    <n v="3"/>
    <n v="6069.37"/>
    <n v="6069.37"/>
  </r>
  <r>
    <x v="1"/>
    <x v="1"/>
    <x v="38"/>
    <x v="15"/>
    <x v="15"/>
    <x v="2"/>
    <n v="0"/>
    <n v="17"/>
    <n v="149599.42000000001"/>
    <n v="149599.42000000001"/>
  </r>
  <r>
    <x v="4"/>
    <x v="41"/>
    <x v="43"/>
    <x v="7"/>
    <x v="7"/>
    <x v="2"/>
    <n v="4"/>
    <n v="2"/>
    <n v="8931.0400000000009"/>
    <n v="16723.509999999998"/>
  </r>
  <r>
    <x v="0"/>
    <x v="43"/>
    <x v="28"/>
    <x v="19"/>
    <x v="19"/>
    <x v="3"/>
    <n v="46"/>
    <n v="23"/>
    <n v="100875.66"/>
    <n v="100875.66"/>
  </r>
  <r>
    <x v="6"/>
    <x v="19"/>
    <x v="31"/>
    <x v="30"/>
    <x v="30"/>
    <x v="3"/>
    <n v="13"/>
    <n v="6"/>
    <n v="21753.93"/>
    <n v="21753.93"/>
  </r>
  <r>
    <x v="1"/>
    <x v="20"/>
    <x v="38"/>
    <x v="18"/>
    <x v="18"/>
    <x v="3"/>
    <n v="32"/>
    <n v="6"/>
    <n v="10722.12"/>
    <n v="73734.850000000006"/>
  </r>
  <r>
    <x v="6"/>
    <x v="34"/>
    <x v="36"/>
    <x v="14"/>
    <x v="14"/>
    <x v="1"/>
    <n v="92"/>
    <n v="19"/>
    <n v="183888.67"/>
    <n v="183888.67"/>
  </r>
  <r>
    <x v="1"/>
    <x v="1"/>
    <x v="49"/>
    <x v="7"/>
    <x v="7"/>
    <x v="2"/>
    <n v="131"/>
    <n v="7"/>
    <n v="559626.23999999999"/>
    <n v="559626.23999999999"/>
  </r>
  <r>
    <x v="6"/>
    <x v="53"/>
    <x v="26"/>
    <x v="2"/>
    <x v="2"/>
    <x v="1"/>
    <n v="14"/>
    <n v="3"/>
    <n v="42877.85"/>
    <n v="42877.85"/>
  </r>
  <r>
    <x v="2"/>
    <x v="55"/>
    <x v="21"/>
    <x v="10"/>
    <x v="10"/>
    <x v="3"/>
    <n v="5"/>
    <n v="4"/>
    <n v="13566.85"/>
    <n v="13566.85"/>
  </r>
  <r>
    <x v="6"/>
    <x v="25"/>
    <x v="16"/>
    <x v="30"/>
    <x v="30"/>
    <x v="3"/>
    <n v="3"/>
    <n v="2"/>
    <n v="4952.8100000000004"/>
    <n v="5541.52"/>
  </r>
  <r>
    <x v="6"/>
    <x v="46"/>
    <x v="48"/>
    <x v="12"/>
    <x v="12"/>
    <x v="2"/>
    <n v="29"/>
    <n v="10"/>
    <n v="101513"/>
    <n v="105235.78"/>
  </r>
  <r>
    <x v="4"/>
    <x v="7"/>
    <x v="49"/>
    <x v="19"/>
    <x v="19"/>
    <x v="3"/>
    <n v="7"/>
    <n v="3"/>
    <n v="0"/>
    <n v="10998.2"/>
  </r>
  <r>
    <x v="4"/>
    <x v="7"/>
    <x v="5"/>
    <x v="5"/>
    <x v="5"/>
    <x v="3"/>
    <n v="11"/>
    <n v="5"/>
    <n v="14890.24"/>
    <n v="14890.24"/>
  </r>
  <r>
    <x v="5"/>
    <x v="45"/>
    <x v="25"/>
    <x v="31"/>
    <x v="31"/>
    <x v="0"/>
    <n v="3"/>
    <n v="2"/>
    <n v="13808.05"/>
    <n v="13808.05"/>
  </r>
  <r>
    <x v="5"/>
    <x v="52"/>
    <x v="55"/>
    <x v="5"/>
    <x v="5"/>
    <x v="1"/>
    <n v="11"/>
    <n v="4"/>
    <n v="15146.55"/>
    <n v="15146.55"/>
  </r>
  <r>
    <x v="6"/>
    <x v="21"/>
    <x v="47"/>
    <x v="27"/>
    <x v="27"/>
    <x v="2"/>
    <n v="26"/>
    <n v="10"/>
    <n v="59080.55"/>
    <n v="60774.39"/>
  </r>
  <r>
    <x v="1"/>
    <x v="49"/>
    <x v="54"/>
    <x v="8"/>
    <x v="8"/>
    <x v="2"/>
    <n v="3"/>
    <n v="3"/>
    <n v="45852"/>
    <n v="49076.76"/>
  </r>
  <r>
    <x v="2"/>
    <x v="2"/>
    <x v="2"/>
    <x v="13"/>
    <x v="13"/>
    <x v="2"/>
    <n v="59"/>
    <n v="29"/>
    <n v="108852.4"/>
    <n v="110568.7"/>
  </r>
  <r>
    <x v="4"/>
    <x v="27"/>
    <x v="30"/>
    <x v="9"/>
    <x v="9"/>
    <x v="3"/>
    <n v="6"/>
    <n v="3"/>
    <n v="13769.02"/>
    <n v="19934.52"/>
  </r>
  <r>
    <x v="2"/>
    <x v="14"/>
    <x v="21"/>
    <x v="12"/>
    <x v="12"/>
    <x v="2"/>
    <n v="13"/>
    <n v="4"/>
    <n v="10861.05"/>
    <n v="29839.47"/>
  </r>
  <r>
    <x v="3"/>
    <x v="35"/>
    <x v="31"/>
    <x v="2"/>
    <x v="2"/>
    <x v="2"/>
    <n v="13"/>
    <n v="2"/>
    <n v="7493.65"/>
    <n v="7493.65"/>
  </r>
  <r>
    <x v="1"/>
    <x v="1"/>
    <x v="34"/>
    <x v="7"/>
    <x v="7"/>
    <x v="3"/>
    <n v="3"/>
    <n v="2"/>
    <n v="27751.45"/>
    <n v="30792.34"/>
  </r>
  <r>
    <x v="4"/>
    <x v="61"/>
    <x v="29"/>
    <x v="12"/>
    <x v="12"/>
    <x v="2"/>
    <n v="89"/>
    <n v="8"/>
    <n v="217551.66"/>
    <n v="217551.66"/>
  </r>
  <r>
    <x v="5"/>
    <x v="33"/>
    <x v="25"/>
    <x v="20"/>
    <x v="20"/>
    <x v="2"/>
    <n v="26"/>
    <n v="7"/>
    <n v="18364.16"/>
    <n v="50937.67"/>
  </r>
  <r>
    <x v="6"/>
    <x v="34"/>
    <x v="27"/>
    <x v="12"/>
    <x v="12"/>
    <x v="2"/>
    <n v="9"/>
    <n v="6"/>
    <n v="26580.3"/>
    <n v="35085.97"/>
  </r>
  <r>
    <x v="1"/>
    <x v="9"/>
    <x v="32"/>
    <x v="6"/>
    <x v="6"/>
    <x v="0"/>
    <n v="1"/>
    <n v="1"/>
    <n v="732"/>
    <n v="732"/>
  </r>
  <r>
    <x v="4"/>
    <x v="67"/>
    <x v="1"/>
    <x v="11"/>
    <x v="11"/>
    <x v="3"/>
    <n v="6"/>
    <n v="2"/>
    <n v="9562.2900000000009"/>
    <n v="15702.26"/>
  </r>
  <r>
    <x v="6"/>
    <x v="53"/>
    <x v="57"/>
    <x v="31"/>
    <x v="31"/>
    <x v="1"/>
    <n v="3"/>
    <n v="3"/>
    <n v="15826.84"/>
    <n v="15826.84"/>
  </r>
  <r>
    <x v="6"/>
    <x v="34"/>
    <x v="18"/>
    <x v="19"/>
    <x v="19"/>
    <x v="1"/>
    <n v="4"/>
    <n v="2"/>
    <n v="2023.06"/>
    <n v="2023.06"/>
  </r>
  <r>
    <x v="5"/>
    <x v="30"/>
    <x v="40"/>
    <x v="11"/>
    <x v="11"/>
    <x v="3"/>
    <n v="4"/>
    <n v="2"/>
    <n v="1988"/>
    <n v="11956.44"/>
  </r>
  <r>
    <x v="2"/>
    <x v="24"/>
    <x v="51"/>
    <x v="7"/>
    <x v="7"/>
    <x v="1"/>
    <n v="12"/>
    <n v="5"/>
    <n v="8640.84"/>
    <n v="8640.84"/>
  </r>
  <r>
    <x v="5"/>
    <x v="40"/>
    <x v="25"/>
    <x v="11"/>
    <x v="11"/>
    <x v="2"/>
    <n v="24"/>
    <n v="10"/>
    <n v="64142.3"/>
    <n v="74977.91"/>
  </r>
  <r>
    <x v="1"/>
    <x v="12"/>
    <x v="38"/>
    <x v="3"/>
    <x v="3"/>
    <x v="1"/>
    <n v="15"/>
    <n v="2"/>
    <n v="164681.62"/>
    <n v="164681.62"/>
  </r>
  <r>
    <x v="4"/>
    <x v="56"/>
    <x v="46"/>
    <x v="10"/>
    <x v="10"/>
    <x v="0"/>
    <n v="1"/>
    <n v="1"/>
    <n v="6481.1"/>
    <n v="6481.1"/>
  </r>
  <r>
    <x v="2"/>
    <x v="24"/>
    <x v="3"/>
    <x v="45"/>
    <x v="21"/>
    <x v="0"/>
    <n v="0"/>
    <n v="1"/>
    <n v="2869.23"/>
    <n v="2869.23"/>
  </r>
  <r>
    <x v="5"/>
    <x v="22"/>
    <x v="39"/>
    <x v="10"/>
    <x v="10"/>
    <x v="2"/>
    <n v="42"/>
    <n v="16"/>
    <n v="152973.64000000001"/>
    <n v="200149.57"/>
  </r>
  <r>
    <x v="6"/>
    <x v="21"/>
    <x v="18"/>
    <x v="34"/>
    <x v="34"/>
    <x v="3"/>
    <n v="2"/>
    <n v="1"/>
    <n v="15457.52"/>
    <n v="15802.28"/>
  </r>
  <r>
    <x v="1"/>
    <x v="9"/>
    <x v="8"/>
    <x v="31"/>
    <x v="31"/>
    <x v="2"/>
    <n v="2"/>
    <n v="2"/>
    <n v="5943.59"/>
    <n v="11242.74"/>
  </r>
  <r>
    <x v="6"/>
    <x v="60"/>
    <x v="36"/>
    <x v="2"/>
    <x v="2"/>
    <x v="3"/>
    <n v="12"/>
    <n v="5"/>
    <n v="27655.77"/>
    <n v="34669.230000000003"/>
  </r>
  <r>
    <x v="2"/>
    <x v="24"/>
    <x v="21"/>
    <x v="27"/>
    <x v="27"/>
    <x v="3"/>
    <n v="5"/>
    <n v="3"/>
    <n v="1340"/>
    <n v="16085.2"/>
  </r>
  <r>
    <x v="1"/>
    <x v="62"/>
    <x v="44"/>
    <x v="4"/>
    <x v="4"/>
    <x v="2"/>
    <n v="2"/>
    <n v="2"/>
    <n v="4696.6899999999996"/>
    <n v="6341.72"/>
  </r>
  <r>
    <x v="4"/>
    <x v="67"/>
    <x v="30"/>
    <x v="1"/>
    <x v="1"/>
    <x v="3"/>
    <n v="2"/>
    <n v="2"/>
    <n v="9053.8799999999992"/>
    <n v="9053.8799999999992"/>
  </r>
  <r>
    <x v="5"/>
    <x v="6"/>
    <x v="33"/>
    <x v="10"/>
    <x v="10"/>
    <x v="1"/>
    <n v="136"/>
    <n v="14"/>
    <n v="711780.03"/>
    <n v="711780.03"/>
  </r>
  <r>
    <x v="4"/>
    <x v="4"/>
    <x v="37"/>
    <x v="21"/>
    <x v="21"/>
    <x v="3"/>
    <n v="9"/>
    <n v="1"/>
    <n v="27209.57"/>
    <n v="27209.57"/>
  </r>
  <r>
    <x v="6"/>
    <x v="25"/>
    <x v="36"/>
    <x v="19"/>
    <x v="19"/>
    <x v="0"/>
    <n v="12"/>
    <n v="6"/>
    <n v="20826.509999999998"/>
    <n v="20826.509999999998"/>
  </r>
  <r>
    <x v="1"/>
    <x v="1"/>
    <x v="54"/>
    <x v="8"/>
    <x v="8"/>
    <x v="1"/>
    <n v="3"/>
    <n v="1"/>
    <n v="8583.4699999999993"/>
    <n v="8583.4699999999993"/>
  </r>
  <r>
    <x v="2"/>
    <x v="16"/>
    <x v="20"/>
    <x v="11"/>
    <x v="11"/>
    <x v="2"/>
    <n v="12"/>
    <n v="3"/>
    <n v="38490.410000000003"/>
    <n v="38490.410000000003"/>
  </r>
  <r>
    <x v="1"/>
    <x v="1"/>
    <x v="32"/>
    <x v="14"/>
    <x v="14"/>
    <x v="3"/>
    <n v="2"/>
    <n v="1"/>
    <n v="0"/>
    <n v="21129.32"/>
  </r>
  <r>
    <x v="5"/>
    <x v="22"/>
    <x v="52"/>
    <x v="6"/>
    <x v="6"/>
    <x v="1"/>
    <n v="16"/>
    <n v="7"/>
    <n v="302269.40000000002"/>
    <n v="302269.40000000002"/>
  </r>
  <r>
    <x v="2"/>
    <x v="11"/>
    <x v="12"/>
    <x v="31"/>
    <x v="31"/>
    <x v="0"/>
    <n v="10"/>
    <n v="3"/>
    <n v="30168.05"/>
    <n v="30168.05"/>
  </r>
  <r>
    <x v="6"/>
    <x v="36"/>
    <x v="13"/>
    <x v="2"/>
    <x v="2"/>
    <x v="3"/>
    <n v="1"/>
    <n v="1"/>
    <n v="390.54"/>
    <n v="2069.02"/>
  </r>
  <r>
    <x v="2"/>
    <x v="11"/>
    <x v="23"/>
    <x v="14"/>
    <x v="14"/>
    <x v="0"/>
    <n v="2"/>
    <n v="1"/>
    <n v="3103.4"/>
    <n v="3103.4"/>
  </r>
  <r>
    <x v="6"/>
    <x v="34"/>
    <x v="27"/>
    <x v="15"/>
    <x v="15"/>
    <x v="2"/>
    <n v="22"/>
    <n v="15"/>
    <n v="94727.39"/>
    <n v="94727.39"/>
  </r>
  <r>
    <x v="6"/>
    <x v="25"/>
    <x v="27"/>
    <x v="30"/>
    <x v="30"/>
    <x v="3"/>
    <n v="2"/>
    <n v="1"/>
    <n v="1648.54"/>
    <n v="1648.54"/>
  </r>
  <r>
    <x v="2"/>
    <x v="14"/>
    <x v="3"/>
    <x v="7"/>
    <x v="7"/>
    <x v="0"/>
    <n v="0"/>
    <n v="6"/>
    <n v="23028.02"/>
    <n v="44790.34"/>
  </r>
  <r>
    <x v="6"/>
    <x v="36"/>
    <x v="27"/>
    <x v="32"/>
    <x v="32"/>
    <x v="1"/>
    <n v="6"/>
    <n v="1"/>
    <n v="21882.36"/>
    <n v="21882.36"/>
  </r>
  <r>
    <x v="6"/>
    <x v="36"/>
    <x v="16"/>
    <x v="10"/>
    <x v="10"/>
    <x v="2"/>
    <n v="37"/>
    <n v="2"/>
    <n v="149158.87"/>
    <n v="163321"/>
  </r>
  <r>
    <x v="5"/>
    <x v="30"/>
    <x v="10"/>
    <x v="11"/>
    <x v="11"/>
    <x v="2"/>
    <n v="13"/>
    <n v="2"/>
    <n v="62842.28"/>
    <n v="62842.28"/>
  </r>
  <r>
    <x v="5"/>
    <x v="65"/>
    <x v="53"/>
    <x v="16"/>
    <x v="16"/>
    <x v="3"/>
    <n v="0"/>
    <n v="2"/>
    <n v="21802.06"/>
    <n v="21802.06"/>
  </r>
  <r>
    <x v="6"/>
    <x v="60"/>
    <x v="57"/>
    <x v="13"/>
    <x v="13"/>
    <x v="3"/>
    <n v="14"/>
    <n v="3"/>
    <n v="15695.56"/>
    <n v="20842.919999999998"/>
  </r>
  <r>
    <x v="5"/>
    <x v="40"/>
    <x v="33"/>
    <x v="19"/>
    <x v="19"/>
    <x v="3"/>
    <n v="0"/>
    <n v="1"/>
    <n v="3166.35"/>
    <n v="3166.35"/>
  </r>
  <r>
    <x v="5"/>
    <x v="8"/>
    <x v="40"/>
    <x v="17"/>
    <x v="17"/>
    <x v="2"/>
    <n v="5"/>
    <n v="3"/>
    <n v="3810.3"/>
    <n v="49559.76"/>
  </r>
  <r>
    <x v="1"/>
    <x v="62"/>
    <x v="44"/>
    <x v="19"/>
    <x v="19"/>
    <x v="0"/>
    <n v="3"/>
    <n v="1"/>
    <n v="5858.8"/>
    <n v="5858.8"/>
  </r>
  <r>
    <x v="2"/>
    <x v="24"/>
    <x v="16"/>
    <x v="17"/>
    <x v="17"/>
    <x v="3"/>
    <n v="8"/>
    <n v="3"/>
    <n v="1340"/>
    <n v="32899.4"/>
  </r>
  <r>
    <x v="2"/>
    <x v="10"/>
    <x v="14"/>
    <x v="23"/>
    <x v="23"/>
    <x v="3"/>
    <n v="3"/>
    <n v="1"/>
    <n v="13703.28"/>
    <n v="13703.28"/>
  </r>
  <r>
    <x v="1"/>
    <x v="32"/>
    <x v="34"/>
    <x v="8"/>
    <x v="8"/>
    <x v="0"/>
    <n v="12"/>
    <n v="4"/>
    <n v="34232.86"/>
    <n v="34232.86"/>
  </r>
  <r>
    <x v="3"/>
    <x v="3"/>
    <x v="16"/>
    <x v="12"/>
    <x v="12"/>
    <x v="1"/>
    <n v="1"/>
    <n v="1"/>
    <n v="17715.060000000001"/>
    <n v="17715.060000000001"/>
  </r>
  <r>
    <x v="2"/>
    <x v="55"/>
    <x v="12"/>
    <x v="4"/>
    <x v="4"/>
    <x v="0"/>
    <n v="0"/>
    <n v="1"/>
    <n v="5740.87"/>
    <n v="5740.87"/>
  </r>
  <r>
    <x v="6"/>
    <x v="21"/>
    <x v="18"/>
    <x v="18"/>
    <x v="18"/>
    <x v="1"/>
    <n v="3"/>
    <n v="1"/>
    <n v="7844.24"/>
    <n v="7844.24"/>
  </r>
  <r>
    <x v="5"/>
    <x v="70"/>
    <x v="45"/>
    <x v="8"/>
    <x v="8"/>
    <x v="3"/>
    <n v="2"/>
    <n v="2"/>
    <n v="41146.910000000003"/>
    <n v="41146.910000000003"/>
  </r>
  <r>
    <x v="3"/>
    <x v="31"/>
    <x v="36"/>
    <x v="5"/>
    <x v="5"/>
    <x v="3"/>
    <n v="2"/>
    <n v="1"/>
    <n v="3516.16"/>
    <n v="3516.16"/>
  </r>
  <r>
    <x v="1"/>
    <x v="42"/>
    <x v="56"/>
    <x v="15"/>
    <x v="15"/>
    <x v="2"/>
    <n v="1"/>
    <n v="1"/>
    <n v="1229.9100000000001"/>
    <n v="1229.9100000000001"/>
  </r>
  <r>
    <x v="1"/>
    <x v="62"/>
    <x v="22"/>
    <x v="20"/>
    <x v="20"/>
    <x v="3"/>
    <n v="2"/>
    <n v="2"/>
    <n v="5738.15"/>
    <n v="12533.97"/>
  </r>
  <r>
    <x v="2"/>
    <x v="13"/>
    <x v="52"/>
    <x v="3"/>
    <x v="3"/>
    <x v="0"/>
    <n v="2"/>
    <n v="1"/>
    <n v="3431.84"/>
    <n v="3431.84"/>
  </r>
  <r>
    <x v="2"/>
    <x v="13"/>
    <x v="45"/>
    <x v="22"/>
    <x v="22"/>
    <x v="1"/>
    <n v="1"/>
    <n v="1"/>
    <n v="2118.3000000000002"/>
    <n v="2118.3000000000002"/>
  </r>
  <r>
    <x v="6"/>
    <x v="36"/>
    <x v="27"/>
    <x v="2"/>
    <x v="2"/>
    <x v="0"/>
    <n v="2"/>
    <n v="1"/>
    <n v="5454.62"/>
    <n v="5454.62"/>
  </r>
  <r>
    <x v="5"/>
    <x v="40"/>
    <x v="6"/>
    <x v="6"/>
    <x v="6"/>
    <x v="1"/>
    <n v="18"/>
    <n v="1"/>
    <n v="32287.56"/>
    <n v="32287.56"/>
  </r>
  <r>
    <x v="4"/>
    <x v="5"/>
    <x v="46"/>
    <x v="31"/>
    <x v="31"/>
    <x v="0"/>
    <n v="4"/>
    <n v="2"/>
    <n v="22282.1"/>
    <n v="22282.1"/>
  </r>
  <r>
    <x v="5"/>
    <x v="22"/>
    <x v="50"/>
    <x v="30"/>
    <x v="30"/>
    <x v="3"/>
    <n v="2"/>
    <n v="1"/>
    <n v="2160.59"/>
    <n v="2160.59"/>
  </r>
  <r>
    <x v="2"/>
    <x v="13"/>
    <x v="55"/>
    <x v="6"/>
    <x v="6"/>
    <x v="1"/>
    <n v="0"/>
    <n v="1"/>
    <n v="16147.31"/>
    <n v="16147.31"/>
  </r>
  <r>
    <x v="3"/>
    <x v="58"/>
    <x v="18"/>
    <x v="30"/>
    <x v="30"/>
    <x v="3"/>
    <n v="2"/>
    <n v="1"/>
    <n v="2067.4899999999998"/>
    <n v="2067.4899999999998"/>
  </r>
  <r>
    <x v="2"/>
    <x v="57"/>
    <x v="52"/>
    <x v="7"/>
    <x v="7"/>
    <x v="3"/>
    <n v="4"/>
    <n v="1"/>
    <n v="0"/>
    <n v="10887.03"/>
  </r>
  <r>
    <x v="3"/>
    <x v="58"/>
    <x v="57"/>
    <x v="5"/>
    <x v="5"/>
    <x v="1"/>
    <n v="2"/>
    <n v="1"/>
    <n v="10828.84"/>
    <n v="10828.84"/>
  </r>
  <r>
    <x v="5"/>
    <x v="39"/>
    <x v="6"/>
    <x v="26"/>
    <x v="26"/>
    <x v="3"/>
    <n v="3"/>
    <n v="1"/>
    <n v="17201.740000000002"/>
    <n v="17201.740000000002"/>
  </r>
  <r>
    <x v="4"/>
    <x v="29"/>
    <x v="8"/>
    <x v="7"/>
    <x v="7"/>
    <x v="2"/>
    <n v="14"/>
    <n v="2"/>
    <n v="6149.95"/>
    <n v="55504.67"/>
  </r>
  <r>
    <x v="2"/>
    <x v="2"/>
    <x v="45"/>
    <x v="10"/>
    <x v="10"/>
    <x v="2"/>
    <n v="0"/>
    <n v="1"/>
    <n v="10205.85"/>
    <n v="10205.85"/>
  </r>
  <r>
    <x v="4"/>
    <x v="67"/>
    <x v="8"/>
    <x v="17"/>
    <x v="17"/>
    <x v="2"/>
    <n v="3"/>
    <n v="1"/>
    <n v="9697.25"/>
    <n v="9697.25"/>
  </r>
  <r>
    <x v="6"/>
    <x v="36"/>
    <x v="20"/>
    <x v="13"/>
    <x v="13"/>
    <x v="0"/>
    <n v="0"/>
    <n v="1"/>
    <n v="3963.13"/>
    <n v="3963.13"/>
  </r>
  <r>
    <x v="1"/>
    <x v="12"/>
    <x v="54"/>
    <x v="18"/>
    <x v="18"/>
    <x v="2"/>
    <n v="2"/>
    <n v="1"/>
    <n v="1815.27"/>
    <n v="1815.27"/>
  </r>
  <r>
    <x v="2"/>
    <x v="10"/>
    <x v="4"/>
    <x v="31"/>
    <x v="31"/>
    <x v="2"/>
    <n v="0"/>
    <n v="1"/>
    <n v="5920.31"/>
    <n v="5920.31"/>
  </r>
  <r>
    <x v="2"/>
    <x v="50"/>
    <x v="2"/>
    <x v="21"/>
    <x v="21"/>
    <x v="0"/>
    <n v="1"/>
    <n v="1"/>
    <n v="3310.2"/>
    <n v="3310.2"/>
  </r>
  <r>
    <x v="4"/>
    <x v="7"/>
    <x v="37"/>
    <x v="6"/>
    <x v="6"/>
    <x v="0"/>
    <n v="1"/>
    <n v="1"/>
    <n v="5436.44"/>
    <n v="5436.44"/>
  </r>
  <r>
    <x v="5"/>
    <x v="6"/>
    <x v="25"/>
    <x v="29"/>
    <x v="29"/>
    <x v="3"/>
    <n v="5"/>
    <n v="1"/>
    <n v="2844.18"/>
    <n v="2844.18"/>
  </r>
  <r>
    <x v="1"/>
    <x v="20"/>
    <x v="49"/>
    <x v="4"/>
    <x v="4"/>
    <x v="1"/>
    <n v="1"/>
    <n v="1"/>
    <n v="4195.45"/>
    <n v="4195.45"/>
  </r>
  <r>
    <x v="2"/>
    <x v="13"/>
    <x v="42"/>
    <x v="12"/>
    <x v="12"/>
    <x v="3"/>
    <n v="0"/>
    <n v="1"/>
    <n v="0"/>
    <n v="1595.77"/>
  </r>
  <r>
    <x v="6"/>
    <x v="25"/>
    <x v="51"/>
    <x v="6"/>
    <x v="6"/>
    <x v="1"/>
    <n v="3"/>
    <n v="1"/>
    <n v="1340"/>
    <n v="1340"/>
  </r>
  <r>
    <x v="5"/>
    <x v="70"/>
    <x v="44"/>
    <x v="11"/>
    <x v="11"/>
    <x v="2"/>
    <n v="0"/>
    <n v="1"/>
    <n v="1364"/>
    <n v="12957.99"/>
  </r>
  <r>
    <x v="2"/>
    <x v="55"/>
    <x v="21"/>
    <x v="10"/>
    <x v="10"/>
    <x v="0"/>
    <n v="2"/>
    <n v="1"/>
    <n v="6281.05"/>
    <n v="6281.05"/>
  </r>
  <r>
    <x v="4"/>
    <x v="5"/>
    <x v="5"/>
    <x v="12"/>
    <x v="12"/>
    <x v="3"/>
    <n v="232"/>
    <n v="84"/>
    <n v="460705.34"/>
    <n v="533293.96"/>
  </r>
  <r>
    <x v="1"/>
    <x v="9"/>
    <x v="49"/>
    <x v="2"/>
    <x v="2"/>
    <x v="3"/>
    <n v="440"/>
    <n v="106"/>
    <n v="1121892.3400000001"/>
    <n v="1444688.04"/>
  </r>
  <r>
    <x v="6"/>
    <x v="21"/>
    <x v="47"/>
    <x v="3"/>
    <x v="3"/>
    <x v="0"/>
    <n v="5"/>
    <n v="2"/>
    <n v="25764.46"/>
    <n v="25764.46"/>
  </r>
  <r>
    <x v="2"/>
    <x v="13"/>
    <x v="2"/>
    <x v="7"/>
    <x v="7"/>
    <x v="3"/>
    <n v="151"/>
    <n v="41"/>
    <n v="318327.40999999997"/>
    <n v="456245.2"/>
  </r>
  <r>
    <x v="2"/>
    <x v="2"/>
    <x v="20"/>
    <x v="8"/>
    <x v="8"/>
    <x v="2"/>
    <n v="40"/>
    <n v="7"/>
    <n v="8566.07"/>
    <n v="107380.82"/>
  </r>
  <r>
    <x v="6"/>
    <x v="36"/>
    <x v="47"/>
    <x v="14"/>
    <x v="14"/>
    <x v="2"/>
    <n v="8"/>
    <n v="3"/>
    <n v="2632"/>
    <n v="25912.67"/>
  </r>
  <r>
    <x v="6"/>
    <x v="53"/>
    <x v="31"/>
    <x v="10"/>
    <x v="10"/>
    <x v="0"/>
    <n v="7"/>
    <n v="3"/>
    <n v="28921.77"/>
    <n v="28921.77"/>
  </r>
  <r>
    <x v="1"/>
    <x v="12"/>
    <x v="11"/>
    <x v="10"/>
    <x v="10"/>
    <x v="0"/>
    <n v="25"/>
    <n v="10"/>
    <n v="98468.1"/>
    <n v="98468.1"/>
  </r>
  <r>
    <x v="4"/>
    <x v="29"/>
    <x v="49"/>
    <x v="27"/>
    <x v="27"/>
    <x v="2"/>
    <n v="4"/>
    <n v="1"/>
    <n v="2520.86"/>
    <n v="2520.86"/>
  </r>
  <r>
    <x v="1"/>
    <x v="32"/>
    <x v="22"/>
    <x v="8"/>
    <x v="8"/>
    <x v="0"/>
    <n v="51"/>
    <n v="17"/>
    <n v="245263.5"/>
    <n v="245263.5"/>
  </r>
  <r>
    <x v="2"/>
    <x v="11"/>
    <x v="2"/>
    <x v="14"/>
    <x v="14"/>
    <x v="1"/>
    <n v="17"/>
    <n v="3"/>
    <n v="21329.97"/>
    <n v="21329.97"/>
  </r>
  <r>
    <x v="2"/>
    <x v="13"/>
    <x v="39"/>
    <x v="2"/>
    <x v="2"/>
    <x v="3"/>
    <n v="2"/>
    <n v="1"/>
    <n v="1939.28"/>
    <n v="1939.28"/>
  </r>
  <r>
    <x v="5"/>
    <x v="30"/>
    <x v="7"/>
    <x v="13"/>
    <x v="13"/>
    <x v="3"/>
    <n v="88"/>
    <n v="26"/>
    <n v="297357.09000000003"/>
    <n v="379522.84"/>
  </r>
  <r>
    <x v="1"/>
    <x v="42"/>
    <x v="38"/>
    <x v="17"/>
    <x v="17"/>
    <x v="3"/>
    <n v="34"/>
    <n v="3"/>
    <n v="128778.86"/>
    <n v="137685.70000000001"/>
  </r>
  <r>
    <x v="5"/>
    <x v="65"/>
    <x v="25"/>
    <x v="10"/>
    <x v="10"/>
    <x v="2"/>
    <n v="0"/>
    <n v="1"/>
    <n v="42035.39"/>
    <n v="42035.39"/>
  </r>
  <r>
    <x v="2"/>
    <x v="2"/>
    <x v="55"/>
    <x v="20"/>
    <x v="20"/>
    <x v="3"/>
    <n v="4"/>
    <n v="1"/>
    <n v="797.12"/>
    <n v="9459.89"/>
  </r>
  <r>
    <x v="6"/>
    <x v="19"/>
    <x v="27"/>
    <x v="10"/>
    <x v="10"/>
    <x v="3"/>
    <n v="175"/>
    <n v="24"/>
    <n v="574072.76"/>
    <n v="685122.15"/>
  </r>
  <r>
    <x v="2"/>
    <x v="15"/>
    <x v="55"/>
    <x v="19"/>
    <x v="19"/>
    <x v="1"/>
    <n v="0"/>
    <n v="1"/>
    <n v="4951.91"/>
    <n v="4951.91"/>
  </r>
  <r>
    <x v="5"/>
    <x v="65"/>
    <x v="39"/>
    <x v="20"/>
    <x v="20"/>
    <x v="2"/>
    <n v="51"/>
    <n v="20"/>
    <n v="154012.70000000001"/>
    <n v="183326.91"/>
  </r>
  <r>
    <x v="1"/>
    <x v="62"/>
    <x v="28"/>
    <x v="11"/>
    <x v="11"/>
    <x v="2"/>
    <n v="23"/>
    <n v="5"/>
    <n v="53627.18"/>
    <n v="54377.18"/>
  </r>
  <r>
    <x v="6"/>
    <x v="46"/>
    <x v="36"/>
    <x v="13"/>
    <x v="13"/>
    <x v="2"/>
    <n v="2"/>
    <n v="2"/>
    <n v="34085.18"/>
    <n v="37426.300000000003"/>
  </r>
  <r>
    <x v="6"/>
    <x v="18"/>
    <x v="57"/>
    <x v="13"/>
    <x v="13"/>
    <x v="2"/>
    <n v="36"/>
    <n v="16"/>
    <n v="64216.71"/>
    <n v="81354.66"/>
  </r>
  <r>
    <x v="4"/>
    <x v="56"/>
    <x v="41"/>
    <x v="10"/>
    <x v="10"/>
    <x v="1"/>
    <n v="96"/>
    <n v="21"/>
    <n v="357485.52"/>
    <n v="357485.52"/>
  </r>
  <r>
    <x v="1"/>
    <x v="20"/>
    <x v="32"/>
    <x v="7"/>
    <x v="7"/>
    <x v="2"/>
    <n v="13"/>
    <n v="7"/>
    <n v="28708.16"/>
    <n v="60175.519999999997"/>
  </r>
  <r>
    <x v="2"/>
    <x v="10"/>
    <x v="39"/>
    <x v="12"/>
    <x v="12"/>
    <x v="3"/>
    <n v="3"/>
    <n v="2"/>
    <n v="16118.72"/>
    <n v="16118.72"/>
  </r>
  <r>
    <x v="2"/>
    <x v="2"/>
    <x v="23"/>
    <x v="32"/>
    <x v="32"/>
    <x v="3"/>
    <n v="0"/>
    <n v="2"/>
    <n v="11173.92"/>
    <n v="11173.92"/>
  </r>
  <r>
    <x v="2"/>
    <x v="57"/>
    <x v="13"/>
    <x v="8"/>
    <x v="8"/>
    <x v="0"/>
    <n v="11"/>
    <n v="2"/>
    <n v="4801.5"/>
    <n v="12609.93"/>
  </r>
  <r>
    <x v="6"/>
    <x v="36"/>
    <x v="47"/>
    <x v="13"/>
    <x v="13"/>
    <x v="2"/>
    <n v="7"/>
    <n v="2"/>
    <n v="0"/>
    <n v="13190.75"/>
  </r>
  <r>
    <x v="4"/>
    <x v="26"/>
    <x v="46"/>
    <x v="19"/>
    <x v="19"/>
    <x v="1"/>
    <n v="11"/>
    <n v="2"/>
    <n v="12274.79"/>
    <n v="12274.79"/>
  </r>
  <r>
    <x v="6"/>
    <x v="46"/>
    <x v="27"/>
    <x v="19"/>
    <x v="19"/>
    <x v="0"/>
    <n v="9"/>
    <n v="5"/>
    <n v="12014.61"/>
    <n v="16391.89"/>
  </r>
  <r>
    <x v="2"/>
    <x v="55"/>
    <x v="55"/>
    <x v="2"/>
    <x v="2"/>
    <x v="3"/>
    <n v="6"/>
    <n v="2"/>
    <n v="37530.449999999997"/>
    <n v="37530.449999999997"/>
  </r>
  <r>
    <x v="5"/>
    <x v="70"/>
    <x v="35"/>
    <x v="27"/>
    <x v="27"/>
    <x v="2"/>
    <n v="2"/>
    <n v="1"/>
    <n v="1343.32"/>
    <n v="1343.32"/>
  </r>
  <r>
    <x v="1"/>
    <x v="42"/>
    <x v="44"/>
    <x v="31"/>
    <x v="31"/>
    <x v="3"/>
    <n v="2"/>
    <n v="1"/>
    <n v="72014.399999999994"/>
    <n v="72014.399999999994"/>
  </r>
  <r>
    <x v="2"/>
    <x v="16"/>
    <x v="50"/>
    <x v="7"/>
    <x v="7"/>
    <x v="2"/>
    <n v="2"/>
    <n v="1"/>
    <n v="0"/>
    <n v="7778.6"/>
  </r>
  <r>
    <x v="6"/>
    <x v="60"/>
    <x v="48"/>
    <x v="2"/>
    <x v="2"/>
    <x v="1"/>
    <n v="11"/>
    <n v="1"/>
    <n v="89263.77"/>
    <n v="89263.77"/>
  </r>
  <r>
    <x v="5"/>
    <x v="70"/>
    <x v="33"/>
    <x v="2"/>
    <x v="2"/>
    <x v="3"/>
    <n v="1"/>
    <n v="2"/>
    <n v="174011.9"/>
    <n v="174011.9"/>
  </r>
  <r>
    <x v="6"/>
    <x v="19"/>
    <x v="47"/>
    <x v="17"/>
    <x v="17"/>
    <x v="2"/>
    <n v="19"/>
    <n v="6"/>
    <n v="40749.279999999999"/>
    <n v="58099.17"/>
  </r>
  <r>
    <x v="5"/>
    <x v="33"/>
    <x v="41"/>
    <x v="8"/>
    <x v="8"/>
    <x v="1"/>
    <n v="5"/>
    <n v="1"/>
    <n v="10501.89"/>
    <n v="10501.89"/>
  </r>
  <r>
    <x v="5"/>
    <x v="6"/>
    <x v="6"/>
    <x v="3"/>
    <x v="3"/>
    <x v="1"/>
    <n v="2"/>
    <n v="1"/>
    <n v="3265.61"/>
    <n v="3265.61"/>
  </r>
  <r>
    <x v="5"/>
    <x v="30"/>
    <x v="4"/>
    <x v="15"/>
    <x v="15"/>
    <x v="2"/>
    <n v="0"/>
    <n v="1"/>
    <n v="4535.76"/>
    <n v="4535.76"/>
  </r>
  <r>
    <x v="3"/>
    <x v="64"/>
    <x v="26"/>
    <x v="12"/>
    <x v="12"/>
    <x v="3"/>
    <n v="12"/>
    <n v="1"/>
    <n v="0"/>
    <n v="51178.720000000001"/>
  </r>
  <r>
    <x v="6"/>
    <x v="53"/>
    <x v="21"/>
    <x v="43"/>
    <x v="43"/>
    <x v="1"/>
    <n v="0"/>
    <n v="1"/>
    <n v="142.16"/>
    <n v="142.16"/>
  </r>
  <r>
    <x v="1"/>
    <x v="47"/>
    <x v="22"/>
    <x v="33"/>
    <x v="33"/>
    <x v="2"/>
    <n v="4"/>
    <n v="3"/>
    <n v="0"/>
    <n v="13348.32"/>
  </r>
  <r>
    <x v="4"/>
    <x v="5"/>
    <x v="30"/>
    <x v="11"/>
    <x v="11"/>
    <x v="2"/>
    <n v="1"/>
    <n v="1"/>
    <n v="1400"/>
    <n v="1400"/>
  </r>
  <r>
    <x v="2"/>
    <x v="11"/>
    <x v="55"/>
    <x v="2"/>
    <x v="2"/>
    <x v="3"/>
    <n v="37"/>
    <n v="8"/>
    <n v="282343.05"/>
    <n v="314446.32"/>
  </r>
  <r>
    <x v="4"/>
    <x v="67"/>
    <x v="49"/>
    <x v="29"/>
    <x v="29"/>
    <x v="1"/>
    <n v="8"/>
    <n v="2"/>
    <n v="11175.74"/>
    <n v="11175.74"/>
  </r>
  <r>
    <x v="4"/>
    <x v="56"/>
    <x v="4"/>
    <x v="21"/>
    <x v="21"/>
    <x v="2"/>
    <n v="2"/>
    <n v="2"/>
    <n v="32606.35"/>
    <n v="32606.35"/>
  </r>
  <r>
    <x v="2"/>
    <x v="55"/>
    <x v="39"/>
    <x v="2"/>
    <x v="2"/>
    <x v="2"/>
    <n v="10"/>
    <n v="1"/>
    <n v="36507.24"/>
    <n v="36507.24"/>
  </r>
  <r>
    <x v="1"/>
    <x v="63"/>
    <x v="34"/>
    <x v="13"/>
    <x v="13"/>
    <x v="0"/>
    <n v="14"/>
    <n v="3"/>
    <n v="44916.19"/>
    <n v="51042.81"/>
  </r>
  <r>
    <x v="5"/>
    <x v="6"/>
    <x v="25"/>
    <x v="36"/>
    <x v="36"/>
    <x v="1"/>
    <n v="6"/>
    <n v="1"/>
    <n v="24509.53"/>
    <n v="24509.53"/>
  </r>
  <r>
    <x v="6"/>
    <x v="34"/>
    <x v="36"/>
    <x v="32"/>
    <x v="32"/>
    <x v="3"/>
    <n v="3"/>
    <n v="1"/>
    <n v="735.42"/>
    <n v="7354.2"/>
  </r>
  <r>
    <x v="4"/>
    <x v="48"/>
    <x v="7"/>
    <x v="18"/>
    <x v="18"/>
    <x v="2"/>
    <n v="8"/>
    <n v="4"/>
    <n v="22153.98"/>
    <n v="22153.98"/>
  </r>
  <r>
    <x v="4"/>
    <x v="61"/>
    <x v="10"/>
    <x v="5"/>
    <x v="5"/>
    <x v="3"/>
    <n v="13"/>
    <n v="3"/>
    <n v="14046.53"/>
    <n v="14046.53"/>
  </r>
  <r>
    <x v="4"/>
    <x v="61"/>
    <x v="41"/>
    <x v="5"/>
    <x v="5"/>
    <x v="1"/>
    <n v="4"/>
    <n v="1"/>
    <n v="29840.639999999999"/>
    <n v="29840.639999999999"/>
  </r>
  <r>
    <x v="6"/>
    <x v="19"/>
    <x v="26"/>
    <x v="9"/>
    <x v="9"/>
    <x v="3"/>
    <n v="21"/>
    <n v="8"/>
    <n v="39538.82"/>
    <n v="39538.82"/>
  </r>
  <r>
    <x v="6"/>
    <x v="53"/>
    <x v="36"/>
    <x v="10"/>
    <x v="10"/>
    <x v="1"/>
    <n v="4"/>
    <n v="1"/>
    <n v="9730.24"/>
    <n v="9730.24"/>
  </r>
  <r>
    <x v="1"/>
    <x v="54"/>
    <x v="38"/>
    <x v="19"/>
    <x v="19"/>
    <x v="1"/>
    <n v="21"/>
    <n v="6"/>
    <n v="48901.19"/>
    <n v="48901.19"/>
  </r>
  <r>
    <x v="6"/>
    <x v="21"/>
    <x v="36"/>
    <x v="2"/>
    <x v="2"/>
    <x v="3"/>
    <n v="274"/>
    <n v="41"/>
    <n v="443310.78"/>
    <n v="665250.48"/>
  </r>
  <r>
    <x v="1"/>
    <x v="20"/>
    <x v="8"/>
    <x v="9"/>
    <x v="9"/>
    <x v="3"/>
    <n v="27"/>
    <n v="12"/>
    <n v="86743.37"/>
    <n v="86743.37"/>
  </r>
  <r>
    <x v="6"/>
    <x v="23"/>
    <x v="12"/>
    <x v="6"/>
    <x v="6"/>
    <x v="2"/>
    <n v="2"/>
    <n v="1"/>
    <n v="1340"/>
    <n v="1340"/>
  </r>
  <r>
    <x v="5"/>
    <x v="6"/>
    <x v="33"/>
    <x v="12"/>
    <x v="12"/>
    <x v="2"/>
    <n v="30"/>
    <n v="9"/>
    <n v="41749.440000000002"/>
    <n v="67404.28"/>
  </r>
  <r>
    <x v="2"/>
    <x v="2"/>
    <x v="2"/>
    <x v="7"/>
    <x v="7"/>
    <x v="0"/>
    <n v="5"/>
    <n v="2"/>
    <n v="4366.7700000000004"/>
    <n v="4366.7700000000004"/>
  </r>
  <r>
    <x v="5"/>
    <x v="8"/>
    <x v="40"/>
    <x v="32"/>
    <x v="32"/>
    <x v="2"/>
    <n v="2"/>
    <n v="1"/>
    <n v="3648.48"/>
    <n v="3648.48"/>
  </r>
  <r>
    <x v="4"/>
    <x v="44"/>
    <x v="46"/>
    <x v="5"/>
    <x v="5"/>
    <x v="3"/>
    <n v="7"/>
    <n v="4"/>
    <n v="14790.58"/>
    <n v="20195.34"/>
  </r>
  <r>
    <x v="2"/>
    <x v="14"/>
    <x v="21"/>
    <x v="20"/>
    <x v="20"/>
    <x v="1"/>
    <n v="23"/>
    <n v="5"/>
    <n v="39082.78"/>
    <n v="39082.78"/>
  </r>
  <r>
    <x v="3"/>
    <x v="51"/>
    <x v="48"/>
    <x v="18"/>
    <x v="18"/>
    <x v="3"/>
    <n v="3"/>
    <n v="1"/>
    <n v="0"/>
    <n v="8901.41"/>
  </r>
  <r>
    <x v="5"/>
    <x v="37"/>
    <x v="15"/>
    <x v="2"/>
    <x v="2"/>
    <x v="0"/>
    <n v="0"/>
    <n v="2"/>
    <n v="101289.1"/>
    <n v="101289.1"/>
  </r>
  <r>
    <x v="6"/>
    <x v="34"/>
    <x v="27"/>
    <x v="12"/>
    <x v="12"/>
    <x v="0"/>
    <n v="5"/>
    <n v="3"/>
    <n v="8546.5499999999993"/>
    <n v="8546.5499999999993"/>
  </r>
  <r>
    <x v="2"/>
    <x v="10"/>
    <x v="55"/>
    <x v="10"/>
    <x v="10"/>
    <x v="1"/>
    <n v="5"/>
    <n v="7"/>
    <n v="352794.18"/>
    <n v="352794.18"/>
  </r>
  <r>
    <x v="5"/>
    <x v="45"/>
    <x v="33"/>
    <x v="20"/>
    <x v="20"/>
    <x v="2"/>
    <n v="32"/>
    <n v="13"/>
    <n v="63483.14"/>
    <n v="63483.14"/>
  </r>
  <r>
    <x v="4"/>
    <x v="67"/>
    <x v="30"/>
    <x v="15"/>
    <x v="15"/>
    <x v="2"/>
    <n v="14"/>
    <n v="12"/>
    <n v="59864.95"/>
    <n v="59864.95"/>
  </r>
  <r>
    <x v="2"/>
    <x v="55"/>
    <x v="14"/>
    <x v="3"/>
    <x v="3"/>
    <x v="0"/>
    <n v="9"/>
    <n v="4"/>
    <n v="40550.5"/>
    <n v="43280.5"/>
  </r>
  <r>
    <x v="2"/>
    <x v="13"/>
    <x v="23"/>
    <x v="18"/>
    <x v="18"/>
    <x v="2"/>
    <n v="9"/>
    <n v="2"/>
    <n v="5825.93"/>
    <n v="16443.48"/>
  </r>
  <r>
    <x v="7"/>
    <x v="86"/>
    <x v="31"/>
    <x v="7"/>
    <x v="7"/>
    <x v="3"/>
    <n v="8"/>
    <n v="2"/>
    <n v="1646.08"/>
    <n v="47216.04"/>
  </r>
  <r>
    <x v="2"/>
    <x v="13"/>
    <x v="54"/>
    <x v="15"/>
    <x v="15"/>
    <x v="2"/>
    <n v="0"/>
    <n v="1"/>
    <n v="1340"/>
    <n v="11053.43"/>
  </r>
  <r>
    <x v="4"/>
    <x v="67"/>
    <x v="43"/>
    <x v="30"/>
    <x v="30"/>
    <x v="3"/>
    <n v="14"/>
    <n v="8"/>
    <n v="20580.73"/>
    <n v="24412.73"/>
  </r>
  <r>
    <x v="4"/>
    <x v="56"/>
    <x v="54"/>
    <x v="33"/>
    <x v="33"/>
    <x v="2"/>
    <n v="0"/>
    <n v="1"/>
    <n v="0"/>
    <n v="3660"/>
  </r>
  <r>
    <x v="1"/>
    <x v="32"/>
    <x v="34"/>
    <x v="11"/>
    <x v="11"/>
    <x v="1"/>
    <n v="2"/>
    <n v="2"/>
    <n v="2290.62"/>
    <n v="2290.62"/>
  </r>
  <r>
    <x v="2"/>
    <x v="11"/>
    <x v="9"/>
    <x v="5"/>
    <x v="5"/>
    <x v="1"/>
    <n v="3"/>
    <n v="1"/>
    <n v="111.27"/>
    <n v="111.27"/>
  </r>
  <r>
    <x v="5"/>
    <x v="65"/>
    <x v="45"/>
    <x v="18"/>
    <x v="18"/>
    <x v="3"/>
    <n v="12"/>
    <n v="4"/>
    <n v="9069.4"/>
    <n v="28869.86"/>
  </r>
  <r>
    <x v="6"/>
    <x v="21"/>
    <x v="47"/>
    <x v="18"/>
    <x v="18"/>
    <x v="1"/>
    <n v="7"/>
    <n v="3"/>
    <n v="12854.46"/>
    <n v="12854.46"/>
  </r>
  <r>
    <x v="2"/>
    <x v="38"/>
    <x v="50"/>
    <x v="18"/>
    <x v="18"/>
    <x v="3"/>
    <n v="2"/>
    <n v="1"/>
    <n v="2017.92"/>
    <n v="2017.92"/>
  </r>
  <r>
    <x v="1"/>
    <x v="1"/>
    <x v="49"/>
    <x v="20"/>
    <x v="20"/>
    <x v="2"/>
    <n v="24"/>
    <n v="6"/>
    <n v="100782.33"/>
    <n v="116395.97"/>
  </r>
  <r>
    <x v="5"/>
    <x v="39"/>
    <x v="6"/>
    <x v="26"/>
    <x v="26"/>
    <x v="0"/>
    <n v="2"/>
    <n v="1"/>
    <n v="10852.14"/>
    <n v="10852.14"/>
  </r>
  <r>
    <x v="6"/>
    <x v="53"/>
    <x v="31"/>
    <x v="9"/>
    <x v="9"/>
    <x v="1"/>
    <n v="3"/>
    <n v="1"/>
    <n v="3500.78"/>
    <n v="3500.78"/>
  </r>
  <r>
    <x v="5"/>
    <x v="70"/>
    <x v="39"/>
    <x v="18"/>
    <x v="18"/>
    <x v="1"/>
    <n v="17"/>
    <n v="5"/>
    <n v="37853.19"/>
    <n v="37853.19"/>
  </r>
  <r>
    <x v="0"/>
    <x v="59"/>
    <x v="28"/>
    <x v="5"/>
    <x v="5"/>
    <x v="2"/>
    <n v="3"/>
    <n v="1"/>
    <n v="3499.16"/>
    <n v="3499.16"/>
  </r>
  <r>
    <x v="6"/>
    <x v="18"/>
    <x v="16"/>
    <x v="14"/>
    <x v="14"/>
    <x v="2"/>
    <n v="5"/>
    <n v="1"/>
    <n v="0"/>
    <n v="13298.86"/>
  </r>
  <r>
    <x v="7"/>
    <x v="85"/>
    <x v="31"/>
    <x v="10"/>
    <x v="10"/>
    <x v="3"/>
    <n v="33"/>
    <n v="1"/>
    <n v="86034.97"/>
    <n v="86034.97"/>
  </r>
  <r>
    <x v="2"/>
    <x v="24"/>
    <x v="12"/>
    <x v="13"/>
    <x v="13"/>
    <x v="2"/>
    <n v="8"/>
    <n v="3"/>
    <n v="6469.36"/>
    <n v="13548.68"/>
  </r>
  <r>
    <x v="6"/>
    <x v="53"/>
    <x v="12"/>
    <x v="32"/>
    <x v="32"/>
    <x v="3"/>
    <n v="1"/>
    <n v="1"/>
    <n v="636.58000000000004"/>
    <n v="2339.64"/>
  </r>
  <r>
    <x v="6"/>
    <x v="23"/>
    <x v="51"/>
    <x v="18"/>
    <x v="18"/>
    <x v="2"/>
    <n v="3"/>
    <n v="1"/>
    <n v="0"/>
    <n v="7314.58"/>
  </r>
  <r>
    <x v="3"/>
    <x v="3"/>
    <x v="57"/>
    <x v="13"/>
    <x v="13"/>
    <x v="2"/>
    <n v="14"/>
    <n v="2"/>
    <n v="18348.62"/>
    <n v="18348.62"/>
  </r>
  <r>
    <x v="2"/>
    <x v="55"/>
    <x v="14"/>
    <x v="31"/>
    <x v="31"/>
    <x v="1"/>
    <n v="4"/>
    <n v="3"/>
    <n v="31733.01"/>
    <n v="31733.01"/>
  </r>
  <r>
    <x v="5"/>
    <x v="65"/>
    <x v="35"/>
    <x v="7"/>
    <x v="7"/>
    <x v="2"/>
    <n v="58"/>
    <n v="3"/>
    <n v="83834.179999999993"/>
    <n v="83834.179999999993"/>
  </r>
  <r>
    <x v="5"/>
    <x v="30"/>
    <x v="7"/>
    <x v="15"/>
    <x v="15"/>
    <x v="0"/>
    <n v="28"/>
    <n v="4"/>
    <n v="67086.69"/>
    <n v="67086.69"/>
  </r>
  <r>
    <x v="5"/>
    <x v="6"/>
    <x v="10"/>
    <x v="2"/>
    <x v="2"/>
    <x v="2"/>
    <n v="7"/>
    <n v="1"/>
    <n v="16677.68"/>
    <n v="18658.16"/>
  </r>
  <r>
    <x v="2"/>
    <x v="2"/>
    <x v="10"/>
    <x v="12"/>
    <x v="12"/>
    <x v="2"/>
    <n v="4"/>
    <n v="1"/>
    <n v="879.33"/>
    <n v="4396.6400000000003"/>
  </r>
  <r>
    <x v="2"/>
    <x v="55"/>
    <x v="12"/>
    <x v="2"/>
    <x v="2"/>
    <x v="1"/>
    <n v="22"/>
    <n v="5"/>
    <n v="64395.8"/>
    <n v="64395.8"/>
  </r>
  <r>
    <x v="4"/>
    <x v="67"/>
    <x v="34"/>
    <x v="14"/>
    <x v="14"/>
    <x v="3"/>
    <n v="15"/>
    <n v="1"/>
    <n v="1484"/>
    <n v="44775.7"/>
  </r>
  <r>
    <x v="4"/>
    <x v="7"/>
    <x v="15"/>
    <x v="13"/>
    <x v="13"/>
    <x v="2"/>
    <n v="8"/>
    <n v="4"/>
    <n v="7359.42"/>
    <n v="40653.96"/>
  </r>
  <r>
    <x v="6"/>
    <x v="25"/>
    <x v="13"/>
    <x v="19"/>
    <x v="19"/>
    <x v="3"/>
    <n v="6"/>
    <n v="2"/>
    <n v="3151.84"/>
    <n v="5719.41"/>
  </r>
  <r>
    <x v="1"/>
    <x v="54"/>
    <x v="56"/>
    <x v="26"/>
    <x v="26"/>
    <x v="2"/>
    <n v="1"/>
    <n v="1"/>
    <n v="5552.29"/>
    <n v="6104.5"/>
  </r>
  <r>
    <x v="3"/>
    <x v="35"/>
    <x v="49"/>
    <x v="14"/>
    <x v="14"/>
    <x v="2"/>
    <n v="2"/>
    <n v="1"/>
    <n v="0"/>
    <n v="1360.95"/>
  </r>
  <r>
    <x v="4"/>
    <x v="29"/>
    <x v="11"/>
    <x v="8"/>
    <x v="8"/>
    <x v="2"/>
    <n v="1"/>
    <n v="2"/>
    <n v="1154.29"/>
    <n v="2301.63"/>
  </r>
  <r>
    <x v="6"/>
    <x v="60"/>
    <x v="48"/>
    <x v="14"/>
    <x v="14"/>
    <x v="2"/>
    <n v="2"/>
    <n v="1"/>
    <n v="2397.16"/>
    <n v="2397.16"/>
  </r>
  <r>
    <x v="5"/>
    <x v="39"/>
    <x v="35"/>
    <x v="9"/>
    <x v="9"/>
    <x v="1"/>
    <n v="3"/>
    <n v="1"/>
    <n v="6030.56"/>
    <n v="6030.56"/>
  </r>
  <r>
    <x v="3"/>
    <x v="58"/>
    <x v="57"/>
    <x v="20"/>
    <x v="20"/>
    <x v="2"/>
    <n v="2"/>
    <n v="1"/>
    <n v="3402.23"/>
    <n v="3402.23"/>
  </r>
  <r>
    <x v="5"/>
    <x v="65"/>
    <x v="45"/>
    <x v="11"/>
    <x v="11"/>
    <x v="0"/>
    <n v="13"/>
    <n v="1"/>
    <n v="50644.55"/>
    <n v="50644.55"/>
  </r>
  <r>
    <x v="1"/>
    <x v="1"/>
    <x v="24"/>
    <x v="27"/>
    <x v="27"/>
    <x v="2"/>
    <n v="9"/>
    <n v="2"/>
    <n v="38620.839999999997"/>
    <n v="38620.839999999997"/>
  </r>
  <r>
    <x v="2"/>
    <x v="15"/>
    <x v="36"/>
    <x v="5"/>
    <x v="5"/>
    <x v="1"/>
    <n v="2"/>
    <n v="1"/>
    <n v="4216.2299999999996"/>
    <n v="4216.2299999999996"/>
  </r>
  <r>
    <x v="5"/>
    <x v="8"/>
    <x v="4"/>
    <x v="8"/>
    <x v="8"/>
    <x v="2"/>
    <n v="0"/>
    <n v="3"/>
    <n v="181650.44"/>
    <n v="181650.44"/>
  </r>
  <r>
    <x v="2"/>
    <x v="57"/>
    <x v="21"/>
    <x v="2"/>
    <x v="2"/>
    <x v="1"/>
    <n v="3"/>
    <n v="1"/>
    <n v="1340"/>
    <n v="1340"/>
  </r>
  <r>
    <x v="6"/>
    <x v="21"/>
    <x v="36"/>
    <x v="12"/>
    <x v="12"/>
    <x v="0"/>
    <n v="4"/>
    <n v="2"/>
    <n v="4955.9799999999996"/>
    <n v="4955.9799999999996"/>
  </r>
  <r>
    <x v="4"/>
    <x v="61"/>
    <x v="46"/>
    <x v="19"/>
    <x v="19"/>
    <x v="0"/>
    <n v="2"/>
    <n v="2"/>
    <n v="3269.54"/>
    <n v="5031.57"/>
  </r>
  <r>
    <x v="1"/>
    <x v="32"/>
    <x v="0"/>
    <x v="20"/>
    <x v="20"/>
    <x v="0"/>
    <n v="2"/>
    <n v="1"/>
    <n v="10136.27"/>
    <n v="10136.27"/>
  </r>
  <r>
    <x v="1"/>
    <x v="20"/>
    <x v="34"/>
    <x v="8"/>
    <x v="8"/>
    <x v="3"/>
    <n v="2"/>
    <n v="1"/>
    <n v="48309.03"/>
    <n v="48884.94"/>
  </r>
  <r>
    <x v="2"/>
    <x v="11"/>
    <x v="55"/>
    <x v="19"/>
    <x v="19"/>
    <x v="0"/>
    <n v="2"/>
    <n v="1"/>
    <n v="1597.08"/>
    <n v="1597.08"/>
  </r>
  <r>
    <x v="4"/>
    <x v="67"/>
    <x v="24"/>
    <x v="8"/>
    <x v="8"/>
    <x v="3"/>
    <n v="7"/>
    <n v="1"/>
    <n v="1625"/>
    <n v="19903.07"/>
  </r>
  <r>
    <x v="7"/>
    <x v="86"/>
    <x v="31"/>
    <x v="10"/>
    <x v="10"/>
    <x v="3"/>
    <n v="77"/>
    <n v="1"/>
    <n v="433840.71"/>
    <n v="433840.71"/>
  </r>
  <r>
    <x v="3"/>
    <x v="69"/>
    <x v="36"/>
    <x v="4"/>
    <x v="4"/>
    <x v="3"/>
    <n v="2"/>
    <n v="1"/>
    <n v="0"/>
    <n v="9719.1"/>
  </r>
  <r>
    <x v="2"/>
    <x v="55"/>
    <x v="35"/>
    <x v="11"/>
    <x v="11"/>
    <x v="2"/>
    <n v="4"/>
    <n v="1"/>
    <n v="11001.43"/>
    <n v="11001.43"/>
  </r>
  <r>
    <x v="5"/>
    <x v="22"/>
    <x v="50"/>
    <x v="17"/>
    <x v="17"/>
    <x v="2"/>
    <n v="3"/>
    <n v="1"/>
    <n v="4713.54"/>
    <n v="4713.54"/>
  </r>
  <r>
    <x v="2"/>
    <x v="50"/>
    <x v="40"/>
    <x v="7"/>
    <x v="7"/>
    <x v="3"/>
    <n v="3"/>
    <n v="1"/>
    <n v="0"/>
    <n v="0.01"/>
  </r>
  <r>
    <x v="5"/>
    <x v="8"/>
    <x v="10"/>
    <x v="24"/>
    <x v="24"/>
    <x v="2"/>
    <n v="3"/>
    <n v="1"/>
    <n v="2192.39"/>
    <n v="2192.39"/>
  </r>
  <r>
    <x v="5"/>
    <x v="40"/>
    <x v="40"/>
    <x v="7"/>
    <x v="7"/>
    <x v="3"/>
    <n v="0"/>
    <n v="1"/>
    <n v="1364"/>
    <n v="5840.94"/>
  </r>
  <r>
    <x v="3"/>
    <x v="31"/>
    <x v="21"/>
    <x v="10"/>
    <x v="10"/>
    <x v="2"/>
    <n v="1"/>
    <n v="1"/>
    <n v="5316.04"/>
    <n v="5316.04"/>
  </r>
  <r>
    <x v="2"/>
    <x v="14"/>
    <x v="14"/>
    <x v="12"/>
    <x v="12"/>
    <x v="0"/>
    <n v="2"/>
    <n v="1"/>
    <n v="3133.29"/>
    <n v="3133.29"/>
  </r>
  <r>
    <x v="5"/>
    <x v="70"/>
    <x v="39"/>
    <x v="31"/>
    <x v="31"/>
    <x v="0"/>
    <n v="1"/>
    <n v="1"/>
    <n v="1862.29"/>
    <n v="1862.29"/>
  </r>
  <r>
    <x v="3"/>
    <x v="31"/>
    <x v="18"/>
    <x v="15"/>
    <x v="15"/>
    <x v="0"/>
    <n v="5"/>
    <n v="1"/>
    <n v="6967.82"/>
    <n v="6967.82"/>
  </r>
  <r>
    <x v="3"/>
    <x v="35"/>
    <x v="16"/>
    <x v="21"/>
    <x v="21"/>
    <x v="2"/>
    <n v="4"/>
    <n v="1"/>
    <n v="60.77"/>
    <n v="60.77"/>
  </r>
  <r>
    <x v="5"/>
    <x v="65"/>
    <x v="35"/>
    <x v="23"/>
    <x v="23"/>
    <x v="2"/>
    <n v="4"/>
    <n v="1"/>
    <n v="1300"/>
    <n v="14782.96"/>
  </r>
  <r>
    <x v="2"/>
    <x v="14"/>
    <x v="13"/>
    <x v="19"/>
    <x v="19"/>
    <x v="3"/>
    <n v="33"/>
    <n v="15"/>
    <n v="84482.6"/>
    <n v="99413.99"/>
  </r>
  <r>
    <x v="2"/>
    <x v="16"/>
    <x v="17"/>
    <x v="18"/>
    <x v="18"/>
    <x v="3"/>
    <n v="42"/>
    <n v="15"/>
    <n v="97598.92"/>
    <n v="119771.82"/>
  </r>
  <r>
    <x v="2"/>
    <x v="15"/>
    <x v="18"/>
    <x v="4"/>
    <x v="4"/>
    <x v="3"/>
    <n v="146"/>
    <n v="61"/>
    <n v="203453.34"/>
    <n v="217008.87"/>
  </r>
  <r>
    <x v="6"/>
    <x v="36"/>
    <x v="57"/>
    <x v="13"/>
    <x v="13"/>
    <x v="2"/>
    <n v="116"/>
    <n v="30"/>
    <n v="258254.75"/>
    <n v="284973.7"/>
  </r>
  <r>
    <x v="2"/>
    <x v="13"/>
    <x v="9"/>
    <x v="2"/>
    <x v="2"/>
    <x v="2"/>
    <n v="25"/>
    <n v="7"/>
    <n v="59448.34"/>
    <n v="59448.34"/>
  </r>
  <r>
    <x v="5"/>
    <x v="65"/>
    <x v="39"/>
    <x v="18"/>
    <x v="18"/>
    <x v="3"/>
    <n v="109"/>
    <n v="32"/>
    <n v="217054.43"/>
    <n v="252301.02"/>
  </r>
  <r>
    <x v="1"/>
    <x v="62"/>
    <x v="22"/>
    <x v="17"/>
    <x v="17"/>
    <x v="1"/>
    <n v="0"/>
    <n v="1"/>
    <n v="10624.29"/>
    <n v="10624.29"/>
  </r>
  <r>
    <x v="2"/>
    <x v="11"/>
    <x v="12"/>
    <x v="8"/>
    <x v="8"/>
    <x v="1"/>
    <n v="109"/>
    <n v="29"/>
    <n v="320034.25"/>
    <n v="320034.25"/>
  </r>
  <r>
    <x v="1"/>
    <x v="62"/>
    <x v="34"/>
    <x v="21"/>
    <x v="21"/>
    <x v="1"/>
    <n v="64"/>
    <n v="10"/>
    <n v="79469.72"/>
    <n v="87516.160000000003"/>
  </r>
  <r>
    <x v="3"/>
    <x v="51"/>
    <x v="32"/>
    <x v="11"/>
    <x v="11"/>
    <x v="0"/>
    <n v="0"/>
    <n v="1"/>
    <n v="20466.36"/>
    <n v="20466.36"/>
  </r>
  <r>
    <x v="1"/>
    <x v="12"/>
    <x v="56"/>
    <x v="2"/>
    <x v="2"/>
    <x v="2"/>
    <n v="80"/>
    <n v="16"/>
    <n v="206361.05"/>
    <n v="283634.25"/>
  </r>
  <r>
    <x v="6"/>
    <x v="18"/>
    <x v="31"/>
    <x v="15"/>
    <x v="15"/>
    <x v="2"/>
    <n v="17"/>
    <n v="3"/>
    <n v="2632"/>
    <n v="36945.480000000003"/>
  </r>
  <r>
    <x v="5"/>
    <x v="70"/>
    <x v="33"/>
    <x v="2"/>
    <x v="2"/>
    <x v="2"/>
    <n v="1"/>
    <n v="1"/>
    <n v="5569.43"/>
    <n v="5569.43"/>
  </r>
  <r>
    <x v="6"/>
    <x v="19"/>
    <x v="26"/>
    <x v="17"/>
    <x v="17"/>
    <x v="2"/>
    <n v="22"/>
    <n v="9"/>
    <n v="38601.72"/>
    <n v="38601.72"/>
  </r>
  <r>
    <x v="6"/>
    <x v="18"/>
    <x v="57"/>
    <x v="8"/>
    <x v="8"/>
    <x v="2"/>
    <n v="43"/>
    <n v="11"/>
    <n v="28815.05"/>
    <n v="83565.41"/>
  </r>
  <r>
    <x v="2"/>
    <x v="15"/>
    <x v="51"/>
    <x v="21"/>
    <x v="21"/>
    <x v="1"/>
    <n v="7"/>
    <n v="1"/>
    <n v="885.2"/>
    <n v="885.2"/>
  </r>
  <r>
    <x v="1"/>
    <x v="17"/>
    <x v="28"/>
    <x v="21"/>
    <x v="21"/>
    <x v="3"/>
    <n v="9"/>
    <n v="3"/>
    <n v="5199.1899999999996"/>
    <n v="11490.65"/>
  </r>
  <r>
    <x v="6"/>
    <x v="25"/>
    <x v="3"/>
    <x v="19"/>
    <x v="19"/>
    <x v="0"/>
    <n v="0"/>
    <n v="10"/>
    <n v="34381.43"/>
    <n v="34381.43"/>
  </r>
  <r>
    <x v="6"/>
    <x v="21"/>
    <x v="27"/>
    <x v="21"/>
    <x v="21"/>
    <x v="3"/>
    <n v="14"/>
    <n v="6"/>
    <n v="10964.5"/>
    <n v="39167.129999999997"/>
  </r>
  <r>
    <x v="1"/>
    <x v="47"/>
    <x v="56"/>
    <x v="20"/>
    <x v="20"/>
    <x v="1"/>
    <n v="6"/>
    <n v="4"/>
    <n v="9511.5300000000007"/>
    <n v="9511.5300000000007"/>
  </r>
  <r>
    <x v="2"/>
    <x v="16"/>
    <x v="17"/>
    <x v="19"/>
    <x v="19"/>
    <x v="0"/>
    <n v="11"/>
    <n v="6"/>
    <n v="9677.32"/>
    <n v="9677.32"/>
  </r>
  <r>
    <x v="1"/>
    <x v="12"/>
    <x v="11"/>
    <x v="2"/>
    <x v="2"/>
    <x v="2"/>
    <n v="13"/>
    <n v="5"/>
    <n v="90032.83"/>
    <n v="90032.83"/>
  </r>
  <r>
    <x v="6"/>
    <x v="21"/>
    <x v="49"/>
    <x v="14"/>
    <x v="14"/>
    <x v="2"/>
    <n v="0"/>
    <n v="1"/>
    <n v="0"/>
    <n v="3647.42"/>
  </r>
  <r>
    <x v="1"/>
    <x v="17"/>
    <x v="44"/>
    <x v="13"/>
    <x v="13"/>
    <x v="1"/>
    <n v="41"/>
    <n v="6"/>
    <n v="64671.17"/>
    <n v="76105.13"/>
  </r>
  <r>
    <x v="2"/>
    <x v="15"/>
    <x v="13"/>
    <x v="23"/>
    <x v="23"/>
    <x v="1"/>
    <n v="4"/>
    <n v="1"/>
    <n v="16.39"/>
    <n v="16.39"/>
  </r>
  <r>
    <x v="4"/>
    <x v="48"/>
    <x v="29"/>
    <x v="12"/>
    <x v="12"/>
    <x v="0"/>
    <n v="12"/>
    <n v="2"/>
    <n v="40704.74"/>
    <n v="40704.74"/>
  </r>
  <r>
    <x v="5"/>
    <x v="52"/>
    <x v="52"/>
    <x v="15"/>
    <x v="15"/>
    <x v="3"/>
    <n v="11"/>
    <n v="5"/>
    <n v="54412.35"/>
    <n v="56112.35"/>
  </r>
  <r>
    <x v="1"/>
    <x v="12"/>
    <x v="56"/>
    <x v="7"/>
    <x v="7"/>
    <x v="3"/>
    <n v="83"/>
    <n v="25"/>
    <n v="190335.26"/>
    <n v="282712.86"/>
  </r>
  <r>
    <x v="6"/>
    <x v="23"/>
    <x v="26"/>
    <x v="27"/>
    <x v="27"/>
    <x v="0"/>
    <n v="3"/>
    <n v="1"/>
    <n v="9198.16"/>
    <n v="9198.16"/>
  </r>
  <r>
    <x v="2"/>
    <x v="16"/>
    <x v="52"/>
    <x v="21"/>
    <x v="21"/>
    <x v="2"/>
    <n v="5"/>
    <n v="3"/>
    <n v="4379.74"/>
    <n v="15384.87"/>
  </r>
  <r>
    <x v="2"/>
    <x v="15"/>
    <x v="4"/>
    <x v="21"/>
    <x v="21"/>
    <x v="2"/>
    <n v="0"/>
    <n v="3"/>
    <n v="81286.63"/>
    <n v="81286.63"/>
  </r>
  <r>
    <x v="6"/>
    <x v="60"/>
    <x v="48"/>
    <x v="2"/>
    <x v="2"/>
    <x v="2"/>
    <n v="6"/>
    <n v="2"/>
    <n v="17813.150000000001"/>
    <n v="27912.720000000001"/>
  </r>
  <r>
    <x v="4"/>
    <x v="44"/>
    <x v="53"/>
    <x v="21"/>
    <x v="21"/>
    <x v="0"/>
    <n v="8"/>
    <n v="4"/>
    <n v="11604.31"/>
    <n v="11604.31"/>
  </r>
  <r>
    <x v="6"/>
    <x v="19"/>
    <x v="36"/>
    <x v="27"/>
    <x v="27"/>
    <x v="3"/>
    <n v="22"/>
    <n v="6"/>
    <n v="35873.71"/>
    <n v="44128.47"/>
  </r>
  <r>
    <x v="3"/>
    <x v="64"/>
    <x v="3"/>
    <x v="14"/>
    <x v="14"/>
    <x v="0"/>
    <n v="19"/>
    <n v="9"/>
    <n v="28244.240000000002"/>
    <n v="28244.240000000002"/>
  </r>
  <r>
    <x v="7"/>
    <x v="92"/>
    <x v="13"/>
    <x v="7"/>
    <x v="7"/>
    <x v="3"/>
    <n v="0"/>
    <n v="1"/>
    <n v="27879.77"/>
    <n v="27879.77"/>
  </r>
  <r>
    <x v="5"/>
    <x v="8"/>
    <x v="29"/>
    <x v="14"/>
    <x v="14"/>
    <x v="1"/>
    <n v="6"/>
    <n v="1"/>
    <n v="7606.54"/>
    <n v="7606.54"/>
  </r>
  <r>
    <x v="2"/>
    <x v="14"/>
    <x v="12"/>
    <x v="10"/>
    <x v="10"/>
    <x v="3"/>
    <n v="0"/>
    <n v="3"/>
    <n v="128343.27"/>
    <n v="128343.27"/>
  </r>
  <r>
    <x v="1"/>
    <x v="42"/>
    <x v="28"/>
    <x v="4"/>
    <x v="4"/>
    <x v="2"/>
    <n v="7"/>
    <n v="1"/>
    <n v="1484"/>
    <n v="12269.9"/>
  </r>
  <r>
    <x v="2"/>
    <x v="38"/>
    <x v="20"/>
    <x v="20"/>
    <x v="20"/>
    <x v="1"/>
    <n v="11"/>
    <n v="3"/>
    <n v="24853.8"/>
    <n v="24853.8"/>
  </r>
  <r>
    <x v="5"/>
    <x v="22"/>
    <x v="52"/>
    <x v="31"/>
    <x v="31"/>
    <x v="0"/>
    <n v="3"/>
    <n v="2"/>
    <n v="13074.14"/>
    <n v="13074.14"/>
  </r>
  <r>
    <x v="6"/>
    <x v="21"/>
    <x v="18"/>
    <x v="9"/>
    <x v="9"/>
    <x v="3"/>
    <n v="4"/>
    <n v="2"/>
    <n v="5529.62"/>
    <n v="10886.21"/>
  </r>
  <r>
    <x v="4"/>
    <x v="67"/>
    <x v="30"/>
    <x v="1"/>
    <x v="1"/>
    <x v="1"/>
    <n v="6"/>
    <n v="2"/>
    <n v="9838.68"/>
    <n v="9838.68"/>
  </r>
  <r>
    <x v="6"/>
    <x v="46"/>
    <x v="48"/>
    <x v="12"/>
    <x v="12"/>
    <x v="0"/>
    <n v="3"/>
    <n v="2"/>
    <n v="2359.1"/>
    <n v="2359.1"/>
  </r>
  <r>
    <x v="2"/>
    <x v="24"/>
    <x v="51"/>
    <x v="4"/>
    <x v="4"/>
    <x v="1"/>
    <n v="1"/>
    <n v="3"/>
    <n v="9885.19"/>
    <n v="9885.19"/>
  </r>
  <r>
    <x v="3"/>
    <x v="35"/>
    <x v="18"/>
    <x v="13"/>
    <x v="13"/>
    <x v="3"/>
    <n v="2"/>
    <n v="1"/>
    <n v="0"/>
    <n v="5401.31"/>
  </r>
  <r>
    <x v="6"/>
    <x v="34"/>
    <x v="51"/>
    <x v="2"/>
    <x v="2"/>
    <x v="3"/>
    <n v="24"/>
    <n v="9"/>
    <n v="38645.410000000003"/>
    <n v="121400.91"/>
  </r>
  <r>
    <x v="2"/>
    <x v="38"/>
    <x v="52"/>
    <x v="21"/>
    <x v="21"/>
    <x v="2"/>
    <n v="7"/>
    <n v="1"/>
    <n v="10752.98"/>
    <n v="10752.98"/>
  </r>
  <r>
    <x v="2"/>
    <x v="13"/>
    <x v="20"/>
    <x v="10"/>
    <x v="10"/>
    <x v="1"/>
    <n v="1"/>
    <n v="4"/>
    <n v="736972.98"/>
    <n v="736972.98"/>
  </r>
  <r>
    <x v="2"/>
    <x v="2"/>
    <x v="4"/>
    <x v="2"/>
    <x v="2"/>
    <x v="2"/>
    <n v="0"/>
    <n v="2"/>
    <n v="105356.45"/>
    <n v="105356.45"/>
  </r>
  <r>
    <x v="5"/>
    <x v="52"/>
    <x v="52"/>
    <x v="27"/>
    <x v="27"/>
    <x v="3"/>
    <n v="3"/>
    <n v="2"/>
    <n v="11416.76"/>
    <n v="15606.35"/>
  </r>
  <r>
    <x v="0"/>
    <x v="43"/>
    <x v="28"/>
    <x v="17"/>
    <x v="17"/>
    <x v="2"/>
    <n v="2"/>
    <n v="1"/>
    <n v="4200.1000000000004"/>
    <n v="4200.1000000000004"/>
  </r>
  <r>
    <x v="6"/>
    <x v="23"/>
    <x v="26"/>
    <x v="4"/>
    <x v="4"/>
    <x v="2"/>
    <n v="6"/>
    <n v="3"/>
    <n v="2509.41"/>
    <n v="9777.33"/>
  </r>
  <r>
    <x v="4"/>
    <x v="26"/>
    <x v="40"/>
    <x v="10"/>
    <x v="10"/>
    <x v="3"/>
    <n v="22"/>
    <n v="5"/>
    <n v="62614.3"/>
    <n v="62614.3"/>
  </r>
  <r>
    <x v="2"/>
    <x v="57"/>
    <x v="16"/>
    <x v="19"/>
    <x v="19"/>
    <x v="2"/>
    <n v="34"/>
    <n v="9"/>
    <n v="52579.29"/>
    <n v="52579.29"/>
  </r>
  <r>
    <x v="2"/>
    <x v="11"/>
    <x v="12"/>
    <x v="8"/>
    <x v="8"/>
    <x v="0"/>
    <n v="9"/>
    <n v="3"/>
    <n v="16028.53"/>
    <n v="16028.53"/>
  </r>
  <r>
    <x v="1"/>
    <x v="54"/>
    <x v="54"/>
    <x v="42"/>
    <x v="42"/>
    <x v="3"/>
    <n v="1"/>
    <n v="1"/>
    <n v="0"/>
    <n v="9857.25"/>
  </r>
  <r>
    <x v="6"/>
    <x v="46"/>
    <x v="16"/>
    <x v="11"/>
    <x v="11"/>
    <x v="3"/>
    <n v="0"/>
    <n v="1"/>
    <n v="6265.11"/>
    <n v="6387.93"/>
  </r>
  <r>
    <x v="6"/>
    <x v="34"/>
    <x v="13"/>
    <x v="9"/>
    <x v="9"/>
    <x v="1"/>
    <n v="2"/>
    <n v="1"/>
    <n v="9856.92"/>
    <n v="9856.92"/>
  </r>
  <r>
    <x v="1"/>
    <x v="63"/>
    <x v="44"/>
    <x v="40"/>
    <x v="40"/>
    <x v="2"/>
    <n v="1"/>
    <n v="1"/>
    <n v="1511.36"/>
    <n v="5037.87"/>
  </r>
  <r>
    <x v="5"/>
    <x v="40"/>
    <x v="45"/>
    <x v="16"/>
    <x v="16"/>
    <x v="3"/>
    <n v="3"/>
    <n v="2"/>
    <n v="5735.61"/>
    <n v="5735.61"/>
  </r>
  <r>
    <x v="2"/>
    <x v="11"/>
    <x v="55"/>
    <x v="20"/>
    <x v="20"/>
    <x v="2"/>
    <n v="0"/>
    <n v="1"/>
    <n v="3587"/>
    <n v="3587"/>
  </r>
  <r>
    <x v="4"/>
    <x v="48"/>
    <x v="10"/>
    <x v="14"/>
    <x v="14"/>
    <x v="0"/>
    <n v="2"/>
    <n v="1"/>
    <n v="1134.18"/>
    <n v="1134.18"/>
  </r>
  <r>
    <x v="5"/>
    <x v="33"/>
    <x v="3"/>
    <x v="14"/>
    <x v="14"/>
    <x v="2"/>
    <n v="15"/>
    <n v="2"/>
    <n v="17408.71"/>
    <n v="17408.71"/>
  </r>
  <r>
    <x v="4"/>
    <x v="7"/>
    <x v="37"/>
    <x v="30"/>
    <x v="30"/>
    <x v="0"/>
    <n v="1"/>
    <n v="1"/>
    <n v="1012.69"/>
    <n v="1012.69"/>
  </r>
  <r>
    <x v="5"/>
    <x v="6"/>
    <x v="3"/>
    <x v="7"/>
    <x v="7"/>
    <x v="2"/>
    <n v="2"/>
    <n v="1"/>
    <n v="4782.74"/>
    <n v="4782.74"/>
  </r>
  <r>
    <x v="5"/>
    <x v="33"/>
    <x v="6"/>
    <x v="5"/>
    <x v="5"/>
    <x v="1"/>
    <n v="3"/>
    <n v="1"/>
    <n v="92.66"/>
    <n v="92.66"/>
  </r>
  <r>
    <x v="1"/>
    <x v="54"/>
    <x v="54"/>
    <x v="7"/>
    <x v="7"/>
    <x v="2"/>
    <n v="2"/>
    <n v="1"/>
    <n v="400"/>
    <n v="9762.81"/>
  </r>
  <r>
    <x v="5"/>
    <x v="65"/>
    <x v="35"/>
    <x v="18"/>
    <x v="18"/>
    <x v="3"/>
    <n v="2"/>
    <n v="1"/>
    <n v="0"/>
    <n v="7135.66"/>
  </r>
  <r>
    <x v="6"/>
    <x v="60"/>
    <x v="27"/>
    <x v="12"/>
    <x v="12"/>
    <x v="3"/>
    <n v="2"/>
    <n v="1"/>
    <n v="10403.24"/>
    <n v="12830.12"/>
  </r>
  <r>
    <x v="5"/>
    <x v="6"/>
    <x v="46"/>
    <x v="3"/>
    <x v="3"/>
    <x v="3"/>
    <n v="0"/>
    <n v="1"/>
    <n v="4688.8999999999996"/>
    <n v="4688.8999999999996"/>
  </r>
  <r>
    <x v="2"/>
    <x v="24"/>
    <x v="9"/>
    <x v="11"/>
    <x v="11"/>
    <x v="0"/>
    <n v="2"/>
    <n v="1"/>
    <n v="3063.93"/>
    <n v="3063.93"/>
  </r>
  <r>
    <x v="5"/>
    <x v="70"/>
    <x v="42"/>
    <x v="2"/>
    <x v="2"/>
    <x v="2"/>
    <n v="4"/>
    <n v="1"/>
    <n v="5967.25"/>
    <n v="5967.25"/>
  </r>
  <r>
    <x v="1"/>
    <x v="12"/>
    <x v="54"/>
    <x v="11"/>
    <x v="11"/>
    <x v="1"/>
    <n v="2"/>
    <n v="1"/>
    <n v="1221.6199999999999"/>
    <n v="1221.6199999999999"/>
  </r>
  <r>
    <x v="5"/>
    <x v="37"/>
    <x v="35"/>
    <x v="26"/>
    <x v="26"/>
    <x v="3"/>
    <n v="2"/>
    <n v="1"/>
    <n v="1364"/>
    <n v="12879.99"/>
  </r>
  <r>
    <x v="6"/>
    <x v="46"/>
    <x v="55"/>
    <x v="7"/>
    <x v="7"/>
    <x v="1"/>
    <n v="0"/>
    <n v="1"/>
    <n v="4225.62"/>
    <n v="4225.62"/>
  </r>
  <r>
    <x v="4"/>
    <x v="61"/>
    <x v="53"/>
    <x v="9"/>
    <x v="9"/>
    <x v="3"/>
    <n v="2"/>
    <n v="2"/>
    <n v="3046.18"/>
    <n v="3680.87"/>
  </r>
  <r>
    <x v="1"/>
    <x v="42"/>
    <x v="56"/>
    <x v="14"/>
    <x v="14"/>
    <x v="2"/>
    <n v="7"/>
    <n v="3"/>
    <n v="8722.2800000000007"/>
    <n v="23368.52"/>
  </r>
  <r>
    <x v="3"/>
    <x v="64"/>
    <x v="57"/>
    <x v="4"/>
    <x v="4"/>
    <x v="3"/>
    <n v="1"/>
    <n v="1"/>
    <n v="747.57"/>
    <n v="747.57"/>
  </r>
  <r>
    <x v="6"/>
    <x v="36"/>
    <x v="9"/>
    <x v="27"/>
    <x v="27"/>
    <x v="2"/>
    <n v="2"/>
    <n v="1"/>
    <n v="1134.18"/>
    <n v="1134.18"/>
  </r>
  <r>
    <x v="5"/>
    <x v="6"/>
    <x v="7"/>
    <x v="15"/>
    <x v="15"/>
    <x v="3"/>
    <n v="3"/>
    <n v="1"/>
    <n v="11294.02"/>
    <n v="11294.02"/>
  </r>
  <r>
    <x v="1"/>
    <x v="9"/>
    <x v="34"/>
    <x v="35"/>
    <x v="35"/>
    <x v="3"/>
    <n v="2"/>
    <n v="1"/>
    <n v="0"/>
    <n v="3832"/>
  </r>
  <r>
    <x v="0"/>
    <x v="59"/>
    <x v="0"/>
    <x v="28"/>
    <x v="28"/>
    <x v="2"/>
    <n v="1"/>
    <n v="1"/>
    <n v="10685.7"/>
    <n v="10685.7"/>
  </r>
  <r>
    <x v="0"/>
    <x v="59"/>
    <x v="28"/>
    <x v="20"/>
    <x v="20"/>
    <x v="2"/>
    <n v="1"/>
    <n v="1"/>
    <n v="3250"/>
    <n v="3250"/>
  </r>
  <r>
    <x v="1"/>
    <x v="47"/>
    <x v="22"/>
    <x v="14"/>
    <x v="14"/>
    <x v="0"/>
    <n v="20"/>
    <n v="2"/>
    <n v="2821.1"/>
    <n v="12059.73"/>
  </r>
  <r>
    <x v="3"/>
    <x v="35"/>
    <x v="14"/>
    <x v="10"/>
    <x v="10"/>
    <x v="3"/>
    <n v="47"/>
    <n v="1"/>
    <n v="192585.24"/>
    <n v="192585.24"/>
  </r>
  <r>
    <x v="3"/>
    <x v="72"/>
    <x v="48"/>
    <x v="8"/>
    <x v="8"/>
    <x v="2"/>
    <n v="2"/>
    <n v="1"/>
    <n v="1385.6"/>
    <n v="1385.6"/>
  </r>
  <r>
    <x v="6"/>
    <x v="23"/>
    <x v="27"/>
    <x v="32"/>
    <x v="32"/>
    <x v="2"/>
    <n v="2"/>
    <n v="1"/>
    <n v="7065.68"/>
    <n v="7423.15"/>
  </r>
  <r>
    <x v="4"/>
    <x v="48"/>
    <x v="7"/>
    <x v="16"/>
    <x v="16"/>
    <x v="3"/>
    <n v="2"/>
    <n v="1"/>
    <n v="7557.1"/>
    <n v="7557.1"/>
  </r>
  <r>
    <x v="5"/>
    <x v="6"/>
    <x v="33"/>
    <x v="19"/>
    <x v="19"/>
    <x v="3"/>
    <n v="15"/>
    <n v="9"/>
    <n v="15944.27"/>
    <n v="33279.129999999997"/>
  </r>
  <r>
    <x v="2"/>
    <x v="16"/>
    <x v="39"/>
    <x v="15"/>
    <x v="15"/>
    <x v="2"/>
    <n v="1"/>
    <n v="1"/>
    <n v="2080.21"/>
    <n v="2144.42"/>
  </r>
  <r>
    <x v="2"/>
    <x v="13"/>
    <x v="39"/>
    <x v="12"/>
    <x v="12"/>
    <x v="3"/>
    <n v="18"/>
    <n v="2"/>
    <n v="1325"/>
    <n v="94587.91"/>
  </r>
  <r>
    <x v="1"/>
    <x v="20"/>
    <x v="44"/>
    <x v="11"/>
    <x v="11"/>
    <x v="2"/>
    <n v="0"/>
    <n v="1"/>
    <n v="1559.91"/>
    <n v="1559.91"/>
  </r>
  <r>
    <x v="1"/>
    <x v="49"/>
    <x v="44"/>
    <x v="36"/>
    <x v="36"/>
    <x v="3"/>
    <n v="0"/>
    <n v="2"/>
    <n v="22074.560000000001"/>
    <n v="42640.959999999999"/>
  </r>
  <r>
    <x v="2"/>
    <x v="13"/>
    <x v="9"/>
    <x v="23"/>
    <x v="23"/>
    <x v="1"/>
    <n v="10"/>
    <n v="3"/>
    <n v="20780.16"/>
    <n v="20780.16"/>
  </r>
  <r>
    <x v="2"/>
    <x v="16"/>
    <x v="39"/>
    <x v="13"/>
    <x v="13"/>
    <x v="2"/>
    <n v="6"/>
    <n v="2"/>
    <n v="1580"/>
    <n v="4095.49"/>
  </r>
  <r>
    <x v="5"/>
    <x v="37"/>
    <x v="3"/>
    <x v="13"/>
    <x v="13"/>
    <x v="0"/>
    <n v="6"/>
    <n v="4"/>
    <n v="33070.75"/>
    <n v="41419.980000000003"/>
  </r>
  <r>
    <x v="1"/>
    <x v="20"/>
    <x v="56"/>
    <x v="10"/>
    <x v="10"/>
    <x v="1"/>
    <n v="2"/>
    <n v="1"/>
    <n v="4603.72"/>
    <n v="4603.72"/>
  </r>
  <r>
    <x v="4"/>
    <x v="29"/>
    <x v="43"/>
    <x v="20"/>
    <x v="20"/>
    <x v="2"/>
    <n v="21"/>
    <n v="10"/>
    <n v="42821.99"/>
    <n v="42821.99"/>
  </r>
  <r>
    <x v="4"/>
    <x v="5"/>
    <x v="15"/>
    <x v="7"/>
    <x v="7"/>
    <x v="2"/>
    <n v="27"/>
    <n v="2"/>
    <n v="113207.5"/>
    <n v="120045.25"/>
  </r>
  <r>
    <x v="3"/>
    <x v="35"/>
    <x v="27"/>
    <x v="38"/>
    <x v="38"/>
    <x v="2"/>
    <n v="1"/>
    <n v="1"/>
    <n v="6445.47"/>
    <n v="6445.47"/>
  </r>
  <r>
    <x v="6"/>
    <x v="36"/>
    <x v="18"/>
    <x v="13"/>
    <x v="13"/>
    <x v="0"/>
    <n v="3"/>
    <n v="2"/>
    <n v="3481.73"/>
    <n v="3481.73"/>
  </r>
  <r>
    <x v="6"/>
    <x v="46"/>
    <x v="57"/>
    <x v="10"/>
    <x v="10"/>
    <x v="1"/>
    <n v="38"/>
    <n v="10"/>
    <n v="117065.34"/>
    <n v="117065.34"/>
  </r>
  <r>
    <x v="2"/>
    <x v="38"/>
    <x v="20"/>
    <x v="32"/>
    <x v="32"/>
    <x v="2"/>
    <n v="2"/>
    <n v="1"/>
    <n v="8029.19"/>
    <n v="8029.19"/>
  </r>
  <r>
    <x v="1"/>
    <x v="9"/>
    <x v="24"/>
    <x v="16"/>
    <x v="16"/>
    <x v="1"/>
    <n v="4"/>
    <n v="2"/>
    <n v="6083.97"/>
    <n v="6083.97"/>
  </r>
  <r>
    <x v="6"/>
    <x v="19"/>
    <x v="26"/>
    <x v="6"/>
    <x v="6"/>
    <x v="3"/>
    <n v="5"/>
    <n v="1"/>
    <n v="1340"/>
    <n v="8523.7000000000007"/>
  </r>
  <r>
    <x v="6"/>
    <x v="18"/>
    <x v="36"/>
    <x v="2"/>
    <x v="2"/>
    <x v="2"/>
    <n v="4"/>
    <n v="1"/>
    <n v="6457.8"/>
    <n v="7675.84"/>
  </r>
  <r>
    <x v="1"/>
    <x v="62"/>
    <x v="54"/>
    <x v="13"/>
    <x v="13"/>
    <x v="2"/>
    <n v="5"/>
    <n v="2"/>
    <n v="12974.78"/>
    <n v="12974.78"/>
  </r>
  <r>
    <x v="4"/>
    <x v="4"/>
    <x v="46"/>
    <x v="27"/>
    <x v="27"/>
    <x v="1"/>
    <n v="17"/>
    <n v="3"/>
    <n v="22577.51"/>
    <n v="22577.51"/>
  </r>
  <r>
    <x v="1"/>
    <x v="9"/>
    <x v="32"/>
    <x v="5"/>
    <x v="5"/>
    <x v="3"/>
    <n v="8"/>
    <n v="4"/>
    <n v="50200.77"/>
    <n v="53384.52"/>
  </r>
  <r>
    <x v="1"/>
    <x v="32"/>
    <x v="19"/>
    <x v="11"/>
    <x v="11"/>
    <x v="2"/>
    <n v="5"/>
    <n v="2"/>
    <n v="5550"/>
    <n v="5550"/>
  </r>
  <r>
    <x v="4"/>
    <x v="29"/>
    <x v="43"/>
    <x v="38"/>
    <x v="38"/>
    <x v="3"/>
    <n v="1"/>
    <n v="1"/>
    <n v="6614.24"/>
    <n v="6614.24"/>
  </r>
  <r>
    <x v="5"/>
    <x v="37"/>
    <x v="6"/>
    <x v="10"/>
    <x v="10"/>
    <x v="0"/>
    <n v="2"/>
    <n v="2"/>
    <n v="48882.53"/>
    <n v="48882.53"/>
  </r>
  <r>
    <x v="2"/>
    <x v="57"/>
    <x v="13"/>
    <x v="17"/>
    <x v="17"/>
    <x v="2"/>
    <n v="8"/>
    <n v="3"/>
    <n v="3789.39"/>
    <n v="23800.84"/>
  </r>
  <r>
    <x v="1"/>
    <x v="1"/>
    <x v="34"/>
    <x v="16"/>
    <x v="16"/>
    <x v="3"/>
    <n v="0"/>
    <n v="1"/>
    <n v="4839.26"/>
    <n v="4839.26"/>
  </r>
  <r>
    <x v="4"/>
    <x v="5"/>
    <x v="56"/>
    <x v="11"/>
    <x v="11"/>
    <x v="2"/>
    <n v="3"/>
    <n v="1"/>
    <n v="5895.69"/>
    <n v="5895.69"/>
  </r>
  <r>
    <x v="2"/>
    <x v="24"/>
    <x v="20"/>
    <x v="15"/>
    <x v="15"/>
    <x v="3"/>
    <n v="1"/>
    <n v="1"/>
    <n v="0"/>
    <n v="6502.21"/>
  </r>
  <r>
    <x v="6"/>
    <x v="25"/>
    <x v="36"/>
    <x v="2"/>
    <x v="2"/>
    <x v="2"/>
    <n v="13"/>
    <n v="4"/>
    <n v="79303.92"/>
    <n v="79303.92"/>
  </r>
  <r>
    <x v="2"/>
    <x v="24"/>
    <x v="21"/>
    <x v="9"/>
    <x v="9"/>
    <x v="3"/>
    <n v="5"/>
    <n v="2"/>
    <n v="1691.5"/>
    <n v="14348.69"/>
  </r>
  <r>
    <x v="6"/>
    <x v="21"/>
    <x v="16"/>
    <x v="12"/>
    <x v="12"/>
    <x v="3"/>
    <n v="5"/>
    <n v="2"/>
    <n v="2196.98"/>
    <n v="11787.89"/>
  </r>
  <r>
    <x v="5"/>
    <x v="70"/>
    <x v="6"/>
    <x v="15"/>
    <x v="15"/>
    <x v="0"/>
    <n v="1"/>
    <n v="1"/>
    <n v="7110.32"/>
    <n v="7110.32"/>
  </r>
  <r>
    <x v="6"/>
    <x v="18"/>
    <x v="2"/>
    <x v="12"/>
    <x v="12"/>
    <x v="3"/>
    <n v="1"/>
    <n v="1"/>
    <n v="2206.6"/>
    <n v="2206.6"/>
  </r>
  <r>
    <x v="1"/>
    <x v="63"/>
    <x v="0"/>
    <x v="10"/>
    <x v="10"/>
    <x v="1"/>
    <n v="2"/>
    <n v="1"/>
    <n v="6269.25"/>
    <n v="6269.25"/>
  </r>
  <r>
    <x v="5"/>
    <x v="33"/>
    <x v="33"/>
    <x v="19"/>
    <x v="19"/>
    <x v="2"/>
    <n v="6"/>
    <n v="3"/>
    <n v="4103.7299999999996"/>
    <n v="10604.99"/>
  </r>
  <r>
    <x v="6"/>
    <x v="19"/>
    <x v="47"/>
    <x v="9"/>
    <x v="9"/>
    <x v="1"/>
    <n v="7"/>
    <n v="1"/>
    <n v="16734.29"/>
    <n v="16734.29"/>
  </r>
  <r>
    <x v="3"/>
    <x v="35"/>
    <x v="4"/>
    <x v="8"/>
    <x v="8"/>
    <x v="2"/>
    <n v="51"/>
    <n v="3"/>
    <n v="97030.39"/>
    <n v="97030.39"/>
  </r>
  <r>
    <x v="6"/>
    <x v="36"/>
    <x v="51"/>
    <x v="27"/>
    <x v="27"/>
    <x v="1"/>
    <n v="2"/>
    <n v="1"/>
    <n v="1206.8399999999999"/>
    <n v="1206.8399999999999"/>
  </r>
  <r>
    <x v="1"/>
    <x v="17"/>
    <x v="0"/>
    <x v="7"/>
    <x v="7"/>
    <x v="1"/>
    <n v="3"/>
    <n v="2"/>
    <n v="6353.07"/>
    <n v="18290.810000000001"/>
  </r>
  <r>
    <x v="4"/>
    <x v="48"/>
    <x v="41"/>
    <x v="13"/>
    <x v="13"/>
    <x v="0"/>
    <n v="4"/>
    <n v="1"/>
    <n v="9633.09"/>
    <n v="9633.09"/>
  </r>
  <r>
    <x v="2"/>
    <x v="11"/>
    <x v="15"/>
    <x v="2"/>
    <x v="2"/>
    <x v="0"/>
    <n v="0"/>
    <n v="2"/>
    <n v="425584.48"/>
    <n v="425584.48"/>
  </r>
  <r>
    <x v="2"/>
    <x v="55"/>
    <x v="33"/>
    <x v="2"/>
    <x v="2"/>
    <x v="2"/>
    <n v="3"/>
    <n v="1"/>
    <n v="0"/>
    <n v="15150.27"/>
  </r>
  <r>
    <x v="4"/>
    <x v="56"/>
    <x v="37"/>
    <x v="13"/>
    <x v="13"/>
    <x v="3"/>
    <n v="5"/>
    <n v="2"/>
    <n v="9453.94"/>
    <n v="9453.94"/>
  </r>
  <r>
    <x v="4"/>
    <x v="27"/>
    <x v="37"/>
    <x v="1"/>
    <x v="1"/>
    <x v="2"/>
    <n v="2"/>
    <n v="1"/>
    <n v="17131.599999999999"/>
    <n v="17131.599999999999"/>
  </r>
  <r>
    <x v="6"/>
    <x v="46"/>
    <x v="48"/>
    <x v="17"/>
    <x v="17"/>
    <x v="3"/>
    <n v="4"/>
    <n v="1"/>
    <n v="41.26"/>
    <n v="844.04"/>
  </r>
  <r>
    <x v="2"/>
    <x v="14"/>
    <x v="3"/>
    <x v="30"/>
    <x v="30"/>
    <x v="0"/>
    <n v="0"/>
    <n v="1"/>
    <n v="1690.87"/>
    <n v="1690.87"/>
  </r>
  <r>
    <x v="5"/>
    <x v="45"/>
    <x v="53"/>
    <x v="8"/>
    <x v="8"/>
    <x v="1"/>
    <n v="1"/>
    <n v="1"/>
    <n v="759.8"/>
    <n v="759.8"/>
  </r>
  <r>
    <x v="1"/>
    <x v="63"/>
    <x v="56"/>
    <x v="6"/>
    <x v="6"/>
    <x v="0"/>
    <n v="4"/>
    <n v="1"/>
    <n v="9291.14"/>
    <n v="9291.14"/>
  </r>
  <r>
    <x v="2"/>
    <x v="16"/>
    <x v="52"/>
    <x v="21"/>
    <x v="21"/>
    <x v="1"/>
    <n v="3"/>
    <n v="1"/>
    <n v="821.14"/>
    <n v="821.14"/>
  </r>
  <r>
    <x v="5"/>
    <x v="6"/>
    <x v="49"/>
    <x v="11"/>
    <x v="11"/>
    <x v="2"/>
    <n v="3"/>
    <n v="1"/>
    <n v="2300"/>
    <n v="2300"/>
  </r>
  <r>
    <x v="6"/>
    <x v="25"/>
    <x v="27"/>
    <x v="13"/>
    <x v="13"/>
    <x v="1"/>
    <n v="2"/>
    <n v="1"/>
    <n v="3031.16"/>
    <n v="3031.16"/>
  </r>
  <r>
    <x v="4"/>
    <x v="7"/>
    <x v="4"/>
    <x v="29"/>
    <x v="29"/>
    <x v="1"/>
    <n v="8"/>
    <n v="1"/>
    <n v="4295.72"/>
    <n v="4295.72"/>
  </r>
  <r>
    <x v="5"/>
    <x v="39"/>
    <x v="3"/>
    <x v="7"/>
    <x v="7"/>
    <x v="3"/>
    <n v="15"/>
    <n v="8"/>
    <n v="32440.38"/>
    <n v="68518.53"/>
  </r>
  <r>
    <x v="2"/>
    <x v="15"/>
    <x v="16"/>
    <x v="20"/>
    <x v="20"/>
    <x v="2"/>
    <n v="4"/>
    <n v="4"/>
    <n v="12940.26"/>
    <n v="12940.26"/>
  </r>
  <r>
    <x v="0"/>
    <x v="59"/>
    <x v="28"/>
    <x v="19"/>
    <x v="19"/>
    <x v="1"/>
    <n v="9"/>
    <n v="4"/>
    <n v="21630.46"/>
    <n v="21630.46"/>
  </r>
  <r>
    <x v="5"/>
    <x v="6"/>
    <x v="33"/>
    <x v="19"/>
    <x v="19"/>
    <x v="2"/>
    <n v="24"/>
    <n v="13"/>
    <n v="32776.9"/>
    <n v="55173.86"/>
  </r>
  <r>
    <x v="6"/>
    <x v="46"/>
    <x v="48"/>
    <x v="10"/>
    <x v="10"/>
    <x v="2"/>
    <n v="153"/>
    <n v="32"/>
    <n v="446563.77"/>
    <n v="446563.77"/>
  </r>
  <r>
    <x v="5"/>
    <x v="40"/>
    <x v="45"/>
    <x v="14"/>
    <x v="14"/>
    <x v="1"/>
    <n v="26"/>
    <n v="10"/>
    <n v="51045.68"/>
    <n v="51045.68"/>
  </r>
  <r>
    <x v="2"/>
    <x v="16"/>
    <x v="55"/>
    <x v="3"/>
    <x v="3"/>
    <x v="2"/>
    <n v="5"/>
    <n v="2"/>
    <n v="37217.93"/>
    <n v="37217.93"/>
  </r>
  <r>
    <x v="6"/>
    <x v="25"/>
    <x v="36"/>
    <x v="21"/>
    <x v="21"/>
    <x v="2"/>
    <n v="70"/>
    <n v="16"/>
    <n v="180884.78"/>
    <n v="180884.78"/>
  </r>
  <r>
    <x v="5"/>
    <x v="33"/>
    <x v="35"/>
    <x v="7"/>
    <x v="7"/>
    <x v="3"/>
    <n v="144"/>
    <n v="53"/>
    <n v="427205.11"/>
    <n v="469436.73"/>
  </r>
  <r>
    <x v="1"/>
    <x v="49"/>
    <x v="8"/>
    <x v="11"/>
    <x v="11"/>
    <x v="0"/>
    <n v="9"/>
    <n v="5"/>
    <n v="63377.23"/>
    <n v="63377.23"/>
  </r>
  <r>
    <x v="1"/>
    <x v="54"/>
    <x v="32"/>
    <x v="4"/>
    <x v="4"/>
    <x v="3"/>
    <n v="12"/>
    <n v="4"/>
    <n v="18825.650000000001"/>
    <n v="18825.650000000001"/>
  </r>
  <r>
    <x v="5"/>
    <x v="70"/>
    <x v="45"/>
    <x v="4"/>
    <x v="4"/>
    <x v="3"/>
    <n v="19"/>
    <n v="11"/>
    <n v="13751.4"/>
    <n v="24806.44"/>
  </r>
  <r>
    <x v="6"/>
    <x v="21"/>
    <x v="27"/>
    <x v="8"/>
    <x v="8"/>
    <x v="0"/>
    <n v="16"/>
    <n v="5"/>
    <n v="38543.99"/>
    <n v="38543.99"/>
  </r>
  <r>
    <x v="4"/>
    <x v="56"/>
    <x v="41"/>
    <x v="7"/>
    <x v="7"/>
    <x v="3"/>
    <n v="122"/>
    <n v="56"/>
    <n v="183390.4"/>
    <n v="214220.63"/>
  </r>
  <r>
    <x v="4"/>
    <x v="4"/>
    <x v="37"/>
    <x v="13"/>
    <x v="13"/>
    <x v="2"/>
    <n v="21"/>
    <n v="10"/>
    <n v="55740.56"/>
    <n v="70446.09"/>
  </r>
  <r>
    <x v="5"/>
    <x v="65"/>
    <x v="39"/>
    <x v="18"/>
    <x v="18"/>
    <x v="2"/>
    <n v="12"/>
    <n v="6"/>
    <n v="26897.43"/>
    <n v="26897.43"/>
  </r>
  <r>
    <x v="1"/>
    <x v="47"/>
    <x v="56"/>
    <x v="14"/>
    <x v="14"/>
    <x v="0"/>
    <n v="16"/>
    <n v="4"/>
    <n v="22473.72"/>
    <n v="22473.72"/>
  </r>
  <r>
    <x v="1"/>
    <x v="20"/>
    <x v="54"/>
    <x v="3"/>
    <x v="3"/>
    <x v="3"/>
    <n v="0"/>
    <n v="1"/>
    <n v="4077.96"/>
    <n v="4077.96"/>
  </r>
  <r>
    <x v="4"/>
    <x v="27"/>
    <x v="32"/>
    <x v="13"/>
    <x v="13"/>
    <x v="0"/>
    <n v="0"/>
    <n v="1"/>
    <n v="1179.55"/>
    <n v="1179.55"/>
  </r>
  <r>
    <x v="6"/>
    <x v="18"/>
    <x v="48"/>
    <x v="2"/>
    <x v="2"/>
    <x v="2"/>
    <n v="30"/>
    <n v="6"/>
    <n v="45892.24"/>
    <n v="95414.63"/>
  </r>
  <r>
    <x v="2"/>
    <x v="10"/>
    <x v="23"/>
    <x v="21"/>
    <x v="21"/>
    <x v="0"/>
    <n v="2"/>
    <n v="1"/>
    <n v="3992.64"/>
    <n v="3992.64"/>
  </r>
  <r>
    <x v="5"/>
    <x v="33"/>
    <x v="35"/>
    <x v="20"/>
    <x v="20"/>
    <x v="1"/>
    <n v="24"/>
    <n v="10"/>
    <n v="126192.17"/>
    <n v="126192.17"/>
  </r>
  <r>
    <x v="6"/>
    <x v="18"/>
    <x v="31"/>
    <x v="11"/>
    <x v="11"/>
    <x v="2"/>
    <n v="21"/>
    <n v="4"/>
    <n v="47318.02"/>
    <n v="76879.820000000007"/>
  </r>
  <r>
    <x v="4"/>
    <x v="44"/>
    <x v="53"/>
    <x v="15"/>
    <x v="15"/>
    <x v="3"/>
    <n v="13"/>
    <n v="8"/>
    <n v="47981.79"/>
    <n v="55556.79"/>
  </r>
  <r>
    <x v="4"/>
    <x v="7"/>
    <x v="46"/>
    <x v="17"/>
    <x v="17"/>
    <x v="3"/>
    <n v="5"/>
    <n v="1"/>
    <n v="6851.48"/>
    <n v="6851.48"/>
  </r>
  <r>
    <x v="4"/>
    <x v="44"/>
    <x v="4"/>
    <x v="8"/>
    <x v="8"/>
    <x v="3"/>
    <n v="8"/>
    <n v="3"/>
    <n v="74390.320000000007"/>
    <n v="94146.45"/>
  </r>
  <r>
    <x v="4"/>
    <x v="4"/>
    <x v="30"/>
    <x v="11"/>
    <x v="11"/>
    <x v="0"/>
    <n v="14"/>
    <n v="7"/>
    <n v="41347.26"/>
    <n v="41347.26"/>
  </r>
  <r>
    <x v="2"/>
    <x v="57"/>
    <x v="17"/>
    <x v="20"/>
    <x v="20"/>
    <x v="2"/>
    <n v="2"/>
    <n v="1"/>
    <n v="1625.62"/>
    <n v="1625.62"/>
  </r>
  <r>
    <x v="2"/>
    <x v="13"/>
    <x v="2"/>
    <x v="31"/>
    <x v="31"/>
    <x v="0"/>
    <n v="7"/>
    <n v="1"/>
    <n v="30373.15"/>
    <n v="30373.15"/>
  </r>
  <r>
    <x v="5"/>
    <x v="33"/>
    <x v="42"/>
    <x v="21"/>
    <x v="21"/>
    <x v="0"/>
    <n v="2"/>
    <n v="1"/>
    <n v="692.85"/>
    <n v="692.85"/>
  </r>
  <r>
    <x v="5"/>
    <x v="22"/>
    <x v="45"/>
    <x v="13"/>
    <x v="13"/>
    <x v="0"/>
    <n v="2"/>
    <n v="1"/>
    <n v="2235.2600000000002"/>
    <n v="2235.2600000000002"/>
  </r>
  <r>
    <x v="0"/>
    <x v="43"/>
    <x v="19"/>
    <x v="12"/>
    <x v="12"/>
    <x v="3"/>
    <n v="53"/>
    <n v="9"/>
    <n v="21331.56"/>
    <n v="77250.45"/>
  </r>
  <r>
    <x v="2"/>
    <x v="50"/>
    <x v="52"/>
    <x v="10"/>
    <x v="10"/>
    <x v="2"/>
    <n v="37"/>
    <n v="4"/>
    <n v="181293.38"/>
    <n v="181293.38"/>
  </r>
  <r>
    <x v="1"/>
    <x v="20"/>
    <x v="32"/>
    <x v="14"/>
    <x v="14"/>
    <x v="3"/>
    <n v="50"/>
    <n v="5"/>
    <n v="148554.47"/>
    <n v="168246.88"/>
  </r>
  <r>
    <x v="5"/>
    <x v="52"/>
    <x v="42"/>
    <x v="13"/>
    <x v="13"/>
    <x v="3"/>
    <n v="10"/>
    <n v="3"/>
    <n v="13419.48"/>
    <n v="32298.880000000001"/>
  </r>
  <r>
    <x v="6"/>
    <x v="53"/>
    <x v="57"/>
    <x v="17"/>
    <x v="17"/>
    <x v="1"/>
    <n v="3"/>
    <n v="1"/>
    <n v="2191"/>
    <n v="2191"/>
  </r>
  <r>
    <x v="0"/>
    <x v="43"/>
    <x v="19"/>
    <x v="13"/>
    <x v="13"/>
    <x v="2"/>
    <n v="9"/>
    <n v="5"/>
    <n v="7388.59"/>
    <n v="59927.44"/>
  </r>
  <r>
    <x v="4"/>
    <x v="41"/>
    <x v="37"/>
    <x v="15"/>
    <x v="15"/>
    <x v="1"/>
    <n v="14"/>
    <n v="2"/>
    <n v="114317.52"/>
    <n v="114317.52"/>
  </r>
  <r>
    <x v="6"/>
    <x v="19"/>
    <x v="37"/>
    <x v="10"/>
    <x v="10"/>
    <x v="2"/>
    <n v="0"/>
    <n v="1"/>
    <n v="112298.34"/>
    <n v="112298.34"/>
  </r>
  <r>
    <x v="5"/>
    <x v="33"/>
    <x v="35"/>
    <x v="11"/>
    <x v="11"/>
    <x v="3"/>
    <n v="28"/>
    <n v="6"/>
    <n v="112174.72"/>
    <n v="112174.72"/>
  </r>
  <r>
    <x v="6"/>
    <x v="25"/>
    <x v="27"/>
    <x v="20"/>
    <x v="20"/>
    <x v="1"/>
    <n v="18"/>
    <n v="6"/>
    <n v="28769.9"/>
    <n v="28769.9"/>
  </r>
  <r>
    <x v="5"/>
    <x v="8"/>
    <x v="7"/>
    <x v="5"/>
    <x v="5"/>
    <x v="1"/>
    <n v="9"/>
    <n v="5"/>
    <n v="32820.6"/>
    <n v="32820.6"/>
  </r>
  <r>
    <x v="6"/>
    <x v="25"/>
    <x v="15"/>
    <x v="8"/>
    <x v="8"/>
    <x v="0"/>
    <n v="0"/>
    <n v="2"/>
    <n v="3792.8"/>
    <n v="3792.8"/>
  </r>
  <r>
    <x v="1"/>
    <x v="49"/>
    <x v="49"/>
    <x v="15"/>
    <x v="15"/>
    <x v="1"/>
    <n v="5"/>
    <n v="3"/>
    <n v="14321.91"/>
    <n v="14321.91"/>
  </r>
  <r>
    <x v="6"/>
    <x v="53"/>
    <x v="18"/>
    <x v="17"/>
    <x v="17"/>
    <x v="1"/>
    <n v="3"/>
    <n v="1"/>
    <n v="13050.12"/>
    <n v="13050.12"/>
  </r>
  <r>
    <x v="5"/>
    <x v="6"/>
    <x v="25"/>
    <x v="32"/>
    <x v="32"/>
    <x v="3"/>
    <n v="4"/>
    <n v="3"/>
    <n v="25454.57"/>
    <n v="30573.49"/>
  </r>
  <r>
    <x v="6"/>
    <x v="60"/>
    <x v="27"/>
    <x v="19"/>
    <x v="19"/>
    <x v="0"/>
    <n v="3"/>
    <n v="1"/>
    <n v="5508.55"/>
    <n v="5508.55"/>
  </r>
  <r>
    <x v="4"/>
    <x v="44"/>
    <x v="15"/>
    <x v="1"/>
    <x v="1"/>
    <x v="2"/>
    <n v="2"/>
    <n v="1"/>
    <n v="4332.5600000000004"/>
    <n v="4537.95"/>
  </r>
  <r>
    <x v="4"/>
    <x v="41"/>
    <x v="15"/>
    <x v="20"/>
    <x v="20"/>
    <x v="1"/>
    <n v="32"/>
    <n v="14"/>
    <n v="87238.59"/>
    <n v="87238.59"/>
  </r>
  <r>
    <x v="4"/>
    <x v="7"/>
    <x v="46"/>
    <x v="16"/>
    <x v="16"/>
    <x v="3"/>
    <n v="21"/>
    <n v="10"/>
    <n v="30241.7"/>
    <n v="30241.7"/>
  </r>
  <r>
    <x v="6"/>
    <x v="19"/>
    <x v="36"/>
    <x v="6"/>
    <x v="6"/>
    <x v="2"/>
    <n v="2"/>
    <n v="2"/>
    <n v="5230.8100000000004"/>
    <n v="5230.8100000000004"/>
  </r>
  <r>
    <x v="5"/>
    <x v="33"/>
    <x v="41"/>
    <x v="2"/>
    <x v="2"/>
    <x v="1"/>
    <n v="17"/>
    <n v="1"/>
    <n v="29712.03"/>
    <n v="29712.03"/>
  </r>
  <r>
    <x v="2"/>
    <x v="11"/>
    <x v="55"/>
    <x v="11"/>
    <x v="11"/>
    <x v="2"/>
    <n v="4"/>
    <n v="2"/>
    <n v="15560.46"/>
    <n v="15560.46"/>
  </r>
  <r>
    <x v="5"/>
    <x v="6"/>
    <x v="3"/>
    <x v="6"/>
    <x v="6"/>
    <x v="3"/>
    <n v="2"/>
    <n v="2"/>
    <n v="9069.9699999999993"/>
    <n v="17590.439999999999"/>
  </r>
  <r>
    <x v="1"/>
    <x v="20"/>
    <x v="49"/>
    <x v="8"/>
    <x v="8"/>
    <x v="1"/>
    <n v="13"/>
    <n v="4"/>
    <n v="83520.14"/>
    <n v="83520.14"/>
  </r>
  <r>
    <x v="2"/>
    <x v="2"/>
    <x v="9"/>
    <x v="8"/>
    <x v="8"/>
    <x v="2"/>
    <n v="7"/>
    <n v="2"/>
    <n v="16073.1"/>
    <n v="16073.1"/>
  </r>
  <r>
    <x v="5"/>
    <x v="22"/>
    <x v="6"/>
    <x v="4"/>
    <x v="4"/>
    <x v="2"/>
    <n v="0"/>
    <n v="1"/>
    <n v="2926.32"/>
    <n v="2926.32"/>
  </r>
  <r>
    <x v="2"/>
    <x v="14"/>
    <x v="12"/>
    <x v="23"/>
    <x v="23"/>
    <x v="2"/>
    <n v="0"/>
    <n v="1"/>
    <n v="8298.36"/>
    <n v="8298.36"/>
  </r>
  <r>
    <x v="5"/>
    <x v="52"/>
    <x v="52"/>
    <x v="19"/>
    <x v="19"/>
    <x v="1"/>
    <n v="18"/>
    <n v="7"/>
    <n v="33129.11"/>
    <n v="33129.11"/>
  </r>
  <r>
    <x v="2"/>
    <x v="10"/>
    <x v="12"/>
    <x v="19"/>
    <x v="19"/>
    <x v="3"/>
    <n v="13"/>
    <n v="2"/>
    <n v="23139.02"/>
    <n v="23596.959999999999"/>
  </r>
  <r>
    <x v="4"/>
    <x v="5"/>
    <x v="53"/>
    <x v="3"/>
    <x v="3"/>
    <x v="3"/>
    <n v="6"/>
    <n v="2"/>
    <n v="26677.9"/>
    <n v="26677.9"/>
  </r>
  <r>
    <x v="4"/>
    <x v="48"/>
    <x v="40"/>
    <x v="6"/>
    <x v="6"/>
    <x v="1"/>
    <n v="9"/>
    <n v="3"/>
    <n v="50471.42"/>
    <n v="50471.42"/>
  </r>
  <r>
    <x v="1"/>
    <x v="54"/>
    <x v="11"/>
    <x v="38"/>
    <x v="38"/>
    <x v="2"/>
    <n v="1"/>
    <n v="1"/>
    <n v="2166.0500000000002"/>
    <n v="2166.0500000000002"/>
  </r>
  <r>
    <x v="4"/>
    <x v="61"/>
    <x v="5"/>
    <x v="10"/>
    <x v="10"/>
    <x v="2"/>
    <n v="169"/>
    <n v="1"/>
    <n v="788105.83"/>
    <n v="788105.83"/>
  </r>
  <r>
    <x v="3"/>
    <x v="3"/>
    <x v="4"/>
    <x v="15"/>
    <x v="15"/>
    <x v="2"/>
    <n v="0"/>
    <n v="1"/>
    <n v="3538.45"/>
    <n v="3538.45"/>
  </r>
  <r>
    <x v="6"/>
    <x v="53"/>
    <x v="16"/>
    <x v="23"/>
    <x v="23"/>
    <x v="2"/>
    <n v="4"/>
    <n v="1"/>
    <n v="9229.93"/>
    <n v="9229.93"/>
  </r>
  <r>
    <x v="1"/>
    <x v="63"/>
    <x v="22"/>
    <x v="15"/>
    <x v="15"/>
    <x v="3"/>
    <n v="0"/>
    <n v="1"/>
    <n v="1016.96"/>
    <n v="2255"/>
  </r>
  <r>
    <x v="5"/>
    <x v="6"/>
    <x v="33"/>
    <x v="10"/>
    <x v="10"/>
    <x v="0"/>
    <n v="0"/>
    <n v="1"/>
    <n v="3043.37"/>
    <n v="3043.37"/>
  </r>
  <r>
    <x v="4"/>
    <x v="61"/>
    <x v="41"/>
    <x v="23"/>
    <x v="23"/>
    <x v="0"/>
    <n v="3"/>
    <n v="1"/>
    <n v="6917.71"/>
    <n v="6917.71"/>
  </r>
  <r>
    <x v="0"/>
    <x v="43"/>
    <x v="44"/>
    <x v="15"/>
    <x v="15"/>
    <x v="2"/>
    <n v="2"/>
    <n v="1"/>
    <n v="5256.49"/>
    <n v="5256.49"/>
  </r>
  <r>
    <x v="5"/>
    <x v="45"/>
    <x v="41"/>
    <x v="8"/>
    <x v="8"/>
    <x v="1"/>
    <n v="0"/>
    <n v="1"/>
    <n v="13019.69"/>
    <n v="13019.69"/>
  </r>
  <r>
    <x v="1"/>
    <x v="20"/>
    <x v="28"/>
    <x v="8"/>
    <x v="8"/>
    <x v="2"/>
    <n v="8"/>
    <n v="2"/>
    <n v="5038.99"/>
    <n v="5038.99"/>
  </r>
  <r>
    <x v="4"/>
    <x v="48"/>
    <x v="40"/>
    <x v="14"/>
    <x v="14"/>
    <x v="0"/>
    <n v="2"/>
    <n v="1"/>
    <n v="4621"/>
    <n v="4621"/>
  </r>
  <r>
    <x v="1"/>
    <x v="9"/>
    <x v="28"/>
    <x v="30"/>
    <x v="30"/>
    <x v="2"/>
    <n v="1"/>
    <n v="1"/>
    <n v="0"/>
    <n v="3832"/>
  </r>
  <r>
    <x v="5"/>
    <x v="40"/>
    <x v="35"/>
    <x v="9"/>
    <x v="9"/>
    <x v="3"/>
    <n v="9"/>
    <n v="3"/>
    <n v="18125.759999999998"/>
    <n v="18557.48"/>
  </r>
  <r>
    <x v="2"/>
    <x v="11"/>
    <x v="12"/>
    <x v="38"/>
    <x v="38"/>
    <x v="2"/>
    <n v="4"/>
    <n v="2"/>
    <n v="19260.12"/>
    <n v="19260.12"/>
  </r>
  <r>
    <x v="4"/>
    <x v="4"/>
    <x v="30"/>
    <x v="12"/>
    <x v="12"/>
    <x v="1"/>
    <n v="3"/>
    <n v="1"/>
    <n v="6149.31"/>
    <n v="6149.31"/>
  </r>
  <r>
    <x v="5"/>
    <x v="40"/>
    <x v="29"/>
    <x v="3"/>
    <x v="3"/>
    <x v="1"/>
    <n v="3"/>
    <n v="1"/>
    <n v="5326.69"/>
    <n v="5326.69"/>
  </r>
  <r>
    <x v="2"/>
    <x v="57"/>
    <x v="13"/>
    <x v="3"/>
    <x v="3"/>
    <x v="0"/>
    <n v="4"/>
    <n v="2"/>
    <n v="20661.599999999999"/>
    <n v="20661.599999999999"/>
  </r>
  <r>
    <x v="3"/>
    <x v="58"/>
    <x v="36"/>
    <x v="18"/>
    <x v="18"/>
    <x v="3"/>
    <n v="15"/>
    <n v="1"/>
    <n v="33071.26"/>
    <n v="33071.26"/>
  </r>
  <r>
    <x v="1"/>
    <x v="9"/>
    <x v="54"/>
    <x v="14"/>
    <x v="14"/>
    <x v="2"/>
    <n v="6"/>
    <n v="1"/>
    <n v="6444.42"/>
    <n v="6444.42"/>
  </r>
  <r>
    <x v="1"/>
    <x v="12"/>
    <x v="56"/>
    <x v="15"/>
    <x v="15"/>
    <x v="1"/>
    <n v="1"/>
    <n v="1"/>
    <n v="3568.73"/>
    <n v="3568.73"/>
  </r>
  <r>
    <x v="4"/>
    <x v="26"/>
    <x v="5"/>
    <x v="31"/>
    <x v="31"/>
    <x v="2"/>
    <n v="3"/>
    <n v="1"/>
    <n v="19206.64"/>
    <n v="19206.64"/>
  </r>
  <r>
    <x v="1"/>
    <x v="32"/>
    <x v="28"/>
    <x v="21"/>
    <x v="21"/>
    <x v="0"/>
    <n v="6"/>
    <n v="1"/>
    <n v="1480"/>
    <n v="9307.7199999999993"/>
  </r>
  <r>
    <x v="2"/>
    <x v="55"/>
    <x v="9"/>
    <x v="20"/>
    <x v="20"/>
    <x v="3"/>
    <n v="49"/>
    <n v="1"/>
    <n v="171634.65"/>
    <n v="171634.65"/>
  </r>
  <r>
    <x v="6"/>
    <x v="36"/>
    <x v="47"/>
    <x v="19"/>
    <x v="19"/>
    <x v="2"/>
    <n v="4"/>
    <n v="1"/>
    <n v="1316"/>
    <n v="9489.1299999999992"/>
  </r>
  <r>
    <x v="1"/>
    <x v="62"/>
    <x v="54"/>
    <x v="35"/>
    <x v="35"/>
    <x v="3"/>
    <n v="2"/>
    <n v="1"/>
    <n v="1882.93"/>
    <n v="1882.93"/>
  </r>
  <r>
    <x v="2"/>
    <x v="50"/>
    <x v="23"/>
    <x v="10"/>
    <x v="10"/>
    <x v="2"/>
    <n v="123"/>
    <n v="44"/>
    <n v="458161.37"/>
    <n v="458161.37"/>
  </r>
  <r>
    <x v="5"/>
    <x v="52"/>
    <x v="17"/>
    <x v="36"/>
    <x v="36"/>
    <x v="2"/>
    <n v="5"/>
    <n v="2"/>
    <n v="8944.2900000000009"/>
    <n v="8944.2900000000009"/>
  </r>
  <r>
    <x v="2"/>
    <x v="57"/>
    <x v="21"/>
    <x v="14"/>
    <x v="14"/>
    <x v="0"/>
    <n v="5"/>
    <n v="2"/>
    <n v="2203.87"/>
    <n v="2203.87"/>
  </r>
  <r>
    <x v="1"/>
    <x v="47"/>
    <x v="56"/>
    <x v="8"/>
    <x v="8"/>
    <x v="0"/>
    <n v="18"/>
    <n v="10"/>
    <n v="58275.01"/>
    <n v="58275.01"/>
  </r>
  <r>
    <x v="4"/>
    <x v="67"/>
    <x v="1"/>
    <x v="2"/>
    <x v="2"/>
    <x v="3"/>
    <n v="135"/>
    <n v="37"/>
    <n v="293413.67"/>
    <n v="568036.1"/>
  </r>
  <r>
    <x v="6"/>
    <x v="21"/>
    <x v="3"/>
    <x v="2"/>
    <x v="2"/>
    <x v="0"/>
    <n v="0"/>
    <n v="9"/>
    <n v="87536.17"/>
    <n v="100536.34"/>
  </r>
  <r>
    <x v="1"/>
    <x v="49"/>
    <x v="8"/>
    <x v="17"/>
    <x v="17"/>
    <x v="2"/>
    <n v="2"/>
    <n v="1"/>
    <n v="0"/>
    <n v="6077.72"/>
  </r>
  <r>
    <x v="0"/>
    <x v="59"/>
    <x v="28"/>
    <x v="36"/>
    <x v="36"/>
    <x v="1"/>
    <n v="1"/>
    <n v="1"/>
    <n v="2427.4899999999998"/>
    <n v="2427.4899999999998"/>
  </r>
  <r>
    <x v="2"/>
    <x v="24"/>
    <x v="13"/>
    <x v="19"/>
    <x v="19"/>
    <x v="0"/>
    <n v="32"/>
    <n v="5"/>
    <n v="52453.52"/>
    <n v="52453.52"/>
  </r>
  <r>
    <x v="5"/>
    <x v="52"/>
    <x v="52"/>
    <x v="23"/>
    <x v="23"/>
    <x v="2"/>
    <n v="1"/>
    <n v="1"/>
    <n v="0"/>
    <n v="5369.73"/>
  </r>
  <r>
    <x v="2"/>
    <x v="10"/>
    <x v="14"/>
    <x v="7"/>
    <x v="7"/>
    <x v="2"/>
    <n v="22"/>
    <n v="6"/>
    <n v="11876.4"/>
    <n v="53523.12"/>
  </r>
  <r>
    <x v="1"/>
    <x v="32"/>
    <x v="0"/>
    <x v="14"/>
    <x v="14"/>
    <x v="3"/>
    <n v="21"/>
    <n v="5"/>
    <n v="2449.27"/>
    <n v="68831.91"/>
  </r>
  <r>
    <x v="2"/>
    <x v="2"/>
    <x v="3"/>
    <x v="3"/>
    <x v="3"/>
    <x v="0"/>
    <n v="0"/>
    <n v="10"/>
    <n v="67743.429999999993"/>
    <n v="67743.429999999993"/>
  </r>
  <r>
    <x v="1"/>
    <x v="9"/>
    <x v="38"/>
    <x v="2"/>
    <x v="2"/>
    <x v="3"/>
    <n v="24"/>
    <n v="5"/>
    <n v="236798.3"/>
    <n v="245408.21"/>
  </r>
  <r>
    <x v="6"/>
    <x v="36"/>
    <x v="48"/>
    <x v="5"/>
    <x v="5"/>
    <x v="3"/>
    <n v="14"/>
    <n v="5"/>
    <n v="9734.9699999999993"/>
    <n v="21292.400000000001"/>
  </r>
  <r>
    <x v="5"/>
    <x v="39"/>
    <x v="35"/>
    <x v="8"/>
    <x v="8"/>
    <x v="1"/>
    <n v="8"/>
    <n v="4"/>
    <n v="16395.71"/>
    <n v="16395.71"/>
  </r>
  <r>
    <x v="2"/>
    <x v="16"/>
    <x v="55"/>
    <x v="12"/>
    <x v="12"/>
    <x v="1"/>
    <n v="24"/>
    <n v="11"/>
    <n v="58826.43"/>
    <n v="58826.43"/>
  </r>
  <r>
    <x v="0"/>
    <x v="59"/>
    <x v="19"/>
    <x v="5"/>
    <x v="5"/>
    <x v="3"/>
    <n v="8"/>
    <n v="4"/>
    <n v="6845.64"/>
    <n v="8750.83"/>
  </r>
  <r>
    <x v="2"/>
    <x v="55"/>
    <x v="14"/>
    <x v="17"/>
    <x v="17"/>
    <x v="3"/>
    <n v="1"/>
    <n v="1"/>
    <n v="1340"/>
    <n v="12502.06"/>
  </r>
  <r>
    <x v="5"/>
    <x v="8"/>
    <x v="10"/>
    <x v="18"/>
    <x v="18"/>
    <x v="3"/>
    <n v="30"/>
    <n v="5"/>
    <n v="16384.23"/>
    <n v="43433.77"/>
  </r>
  <r>
    <x v="4"/>
    <x v="56"/>
    <x v="4"/>
    <x v="8"/>
    <x v="8"/>
    <x v="2"/>
    <n v="4"/>
    <n v="7"/>
    <n v="144767.26999999999"/>
    <n v="182027.06"/>
  </r>
  <r>
    <x v="2"/>
    <x v="14"/>
    <x v="12"/>
    <x v="20"/>
    <x v="20"/>
    <x v="0"/>
    <n v="3"/>
    <n v="1"/>
    <n v="6040.74"/>
    <n v="6040.74"/>
  </r>
  <r>
    <x v="1"/>
    <x v="42"/>
    <x v="38"/>
    <x v="16"/>
    <x v="16"/>
    <x v="3"/>
    <n v="27"/>
    <n v="7"/>
    <n v="50074.48"/>
    <n v="56419.13"/>
  </r>
  <r>
    <x v="5"/>
    <x v="6"/>
    <x v="3"/>
    <x v="33"/>
    <x v="33"/>
    <x v="3"/>
    <n v="4"/>
    <n v="2"/>
    <n v="431.6"/>
    <n v="5754.87"/>
  </r>
  <r>
    <x v="6"/>
    <x v="21"/>
    <x v="18"/>
    <x v="26"/>
    <x v="26"/>
    <x v="2"/>
    <n v="1"/>
    <n v="1"/>
    <n v="2509.73"/>
    <n v="2509.73"/>
  </r>
  <r>
    <x v="1"/>
    <x v="12"/>
    <x v="54"/>
    <x v="21"/>
    <x v="21"/>
    <x v="3"/>
    <n v="9"/>
    <n v="3"/>
    <n v="21042.97"/>
    <n v="28815.77"/>
  </r>
  <r>
    <x v="4"/>
    <x v="56"/>
    <x v="29"/>
    <x v="27"/>
    <x v="27"/>
    <x v="2"/>
    <n v="6"/>
    <n v="3"/>
    <n v="7750"/>
    <n v="7750"/>
  </r>
  <r>
    <x v="4"/>
    <x v="41"/>
    <x v="8"/>
    <x v="1"/>
    <x v="1"/>
    <x v="3"/>
    <n v="0"/>
    <n v="2"/>
    <n v="16398.72"/>
    <n v="16398.72"/>
  </r>
  <r>
    <x v="6"/>
    <x v="66"/>
    <x v="3"/>
    <x v="19"/>
    <x v="19"/>
    <x v="0"/>
    <n v="37"/>
    <n v="33"/>
    <n v="89501.95"/>
    <n v="89501.95"/>
  </r>
  <r>
    <x v="5"/>
    <x v="45"/>
    <x v="33"/>
    <x v="12"/>
    <x v="12"/>
    <x v="3"/>
    <n v="130"/>
    <n v="50"/>
    <n v="252788.78"/>
    <n v="275351.87"/>
  </r>
  <r>
    <x v="2"/>
    <x v="13"/>
    <x v="9"/>
    <x v="15"/>
    <x v="15"/>
    <x v="2"/>
    <n v="39"/>
    <n v="12"/>
    <n v="105822.69"/>
    <n v="115100.72"/>
  </r>
  <r>
    <x v="2"/>
    <x v="14"/>
    <x v="16"/>
    <x v="2"/>
    <x v="2"/>
    <x v="3"/>
    <n v="36"/>
    <n v="16"/>
    <n v="77861.350000000006"/>
    <n v="77861.350000000006"/>
  </r>
  <r>
    <x v="6"/>
    <x v="19"/>
    <x v="16"/>
    <x v="14"/>
    <x v="14"/>
    <x v="1"/>
    <n v="3"/>
    <n v="2"/>
    <n v="4531.46"/>
    <n v="4531.46"/>
  </r>
  <r>
    <x v="4"/>
    <x v="48"/>
    <x v="41"/>
    <x v="5"/>
    <x v="5"/>
    <x v="3"/>
    <n v="33"/>
    <n v="16"/>
    <n v="28843.4"/>
    <n v="40567.33"/>
  </r>
  <r>
    <x v="1"/>
    <x v="62"/>
    <x v="34"/>
    <x v="14"/>
    <x v="14"/>
    <x v="2"/>
    <n v="19"/>
    <n v="9"/>
    <n v="43652.91"/>
    <n v="43652.91"/>
  </r>
  <r>
    <x v="4"/>
    <x v="26"/>
    <x v="10"/>
    <x v="24"/>
    <x v="24"/>
    <x v="1"/>
    <n v="6"/>
    <n v="2"/>
    <n v="20247.34"/>
    <n v="20247.34"/>
  </r>
  <r>
    <x v="6"/>
    <x v="36"/>
    <x v="57"/>
    <x v="32"/>
    <x v="32"/>
    <x v="1"/>
    <n v="11"/>
    <n v="3"/>
    <n v="30989.07"/>
    <n v="30989.07"/>
  </r>
  <r>
    <x v="6"/>
    <x v="19"/>
    <x v="26"/>
    <x v="2"/>
    <x v="2"/>
    <x v="3"/>
    <n v="257"/>
    <n v="91"/>
    <n v="384237.84"/>
    <n v="481539.56"/>
  </r>
  <r>
    <x v="6"/>
    <x v="25"/>
    <x v="16"/>
    <x v="7"/>
    <x v="7"/>
    <x v="3"/>
    <n v="33"/>
    <n v="7"/>
    <n v="111450.42"/>
    <n v="202991.14"/>
  </r>
  <r>
    <x v="1"/>
    <x v="9"/>
    <x v="24"/>
    <x v="10"/>
    <x v="10"/>
    <x v="2"/>
    <n v="91"/>
    <n v="23"/>
    <n v="390026.23999999999"/>
    <n v="390026.23999999999"/>
  </r>
  <r>
    <x v="1"/>
    <x v="63"/>
    <x v="34"/>
    <x v="14"/>
    <x v="14"/>
    <x v="1"/>
    <n v="2"/>
    <n v="2"/>
    <n v="5494.46"/>
    <n v="7145.49"/>
  </r>
  <r>
    <x v="2"/>
    <x v="50"/>
    <x v="3"/>
    <x v="13"/>
    <x v="13"/>
    <x v="0"/>
    <n v="0"/>
    <n v="8"/>
    <n v="48893.32"/>
    <n v="48893.32"/>
  </r>
  <r>
    <x v="5"/>
    <x v="6"/>
    <x v="25"/>
    <x v="18"/>
    <x v="18"/>
    <x v="3"/>
    <n v="91"/>
    <n v="29"/>
    <n v="175095.1"/>
    <n v="204938.11"/>
  </r>
  <r>
    <x v="2"/>
    <x v="57"/>
    <x v="12"/>
    <x v="10"/>
    <x v="10"/>
    <x v="0"/>
    <n v="49"/>
    <n v="4"/>
    <n v="219687.3"/>
    <n v="219687.3"/>
  </r>
  <r>
    <x v="4"/>
    <x v="4"/>
    <x v="1"/>
    <x v="9"/>
    <x v="9"/>
    <x v="3"/>
    <n v="9"/>
    <n v="3"/>
    <n v="4742.4799999999996"/>
    <n v="8679.32"/>
  </r>
  <r>
    <x v="5"/>
    <x v="40"/>
    <x v="6"/>
    <x v="13"/>
    <x v="13"/>
    <x v="1"/>
    <n v="11"/>
    <n v="3"/>
    <n v="9184.5499999999993"/>
    <n v="9184.5499999999993"/>
  </r>
  <r>
    <x v="2"/>
    <x v="24"/>
    <x v="13"/>
    <x v="13"/>
    <x v="13"/>
    <x v="0"/>
    <n v="2"/>
    <n v="2"/>
    <n v="4936.6000000000004"/>
    <n v="4936.6000000000004"/>
  </r>
  <r>
    <x v="1"/>
    <x v="62"/>
    <x v="22"/>
    <x v="13"/>
    <x v="13"/>
    <x v="2"/>
    <n v="81"/>
    <n v="11"/>
    <n v="51488.03"/>
    <n v="155631"/>
  </r>
  <r>
    <x v="2"/>
    <x v="24"/>
    <x v="2"/>
    <x v="11"/>
    <x v="11"/>
    <x v="2"/>
    <n v="2"/>
    <n v="1"/>
    <n v="4093.4"/>
    <n v="4093.4"/>
  </r>
  <r>
    <x v="5"/>
    <x v="39"/>
    <x v="25"/>
    <x v="26"/>
    <x v="26"/>
    <x v="3"/>
    <n v="10"/>
    <n v="4"/>
    <n v="41264.51"/>
    <n v="41264.51"/>
  </r>
  <r>
    <x v="2"/>
    <x v="24"/>
    <x v="18"/>
    <x v="4"/>
    <x v="4"/>
    <x v="3"/>
    <n v="41"/>
    <n v="15"/>
    <n v="57112.97"/>
    <n v="57112.97"/>
  </r>
  <r>
    <x v="4"/>
    <x v="4"/>
    <x v="1"/>
    <x v="26"/>
    <x v="26"/>
    <x v="0"/>
    <n v="3"/>
    <n v="1"/>
    <n v="2163.0100000000002"/>
    <n v="10815"/>
  </r>
  <r>
    <x v="4"/>
    <x v="7"/>
    <x v="46"/>
    <x v="21"/>
    <x v="21"/>
    <x v="2"/>
    <n v="29"/>
    <n v="10"/>
    <n v="32590.55"/>
    <n v="51881.4"/>
  </r>
  <r>
    <x v="2"/>
    <x v="2"/>
    <x v="20"/>
    <x v="5"/>
    <x v="5"/>
    <x v="3"/>
    <n v="10"/>
    <n v="4"/>
    <n v="1889.31"/>
    <n v="28872.43"/>
  </r>
  <r>
    <x v="2"/>
    <x v="38"/>
    <x v="7"/>
    <x v="12"/>
    <x v="12"/>
    <x v="3"/>
    <n v="0"/>
    <n v="1"/>
    <n v="234381.68"/>
    <n v="234381.68"/>
  </r>
  <r>
    <x v="5"/>
    <x v="37"/>
    <x v="50"/>
    <x v="13"/>
    <x v="13"/>
    <x v="3"/>
    <n v="36"/>
    <n v="13"/>
    <n v="75350.09"/>
    <n v="75350.09"/>
  </r>
  <r>
    <x v="1"/>
    <x v="1"/>
    <x v="49"/>
    <x v="38"/>
    <x v="38"/>
    <x v="0"/>
    <n v="5"/>
    <n v="2"/>
    <n v="12898.64"/>
    <n v="16660.02"/>
  </r>
  <r>
    <x v="4"/>
    <x v="67"/>
    <x v="49"/>
    <x v="15"/>
    <x v="15"/>
    <x v="3"/>
    <n v="1"/>
    <n v="1"/>
    <n v="437.8"/>
    <n v="2189"/>
  </r>
  <r>
    <x v="6"/>
    <x v="36"/>
    <x v="31"/>
    <x v="8"/>
    <x v="8"/>
    <x v="0"/>
    <n v="7"/>
    <n v="4"/>
    <n v="16994.439999999999"/>
    <n v="16994.439999999999"/>
  </r>
  <r>
    <x v="4"/>
    <x v="44"/>
    <x v="41"/>
    <x v="3"/>
    <x v="3"/>
    <x v="0"/>
    <n v="4"/>
    <n v="2"/>
    <n v="22671.06"/>
    <n v="22671.06"/>
  </r>
  <r>
    <x v="5"/>
    <x v="37"/>
    <x v="33"/>
    <x v="13"/>
    <x v="13"/>
    <x v="0"/>
    <n v="2"/>
    <n v="1"/>
    <n v="1364"/>
    <n v="7919.07"/>
  </r>
  <r>
    <x v="5"/>
    <x v="45"/>
    <x v="28"/>
    <x v="8"/>
    <x v="8"/>
    <x v="2"/>
    <n v="0"/>
    <n v="1"/>
    <n v="3650.03"/>
    <n v="3650.03"/>
  </r>
  <r>
    <x v="6"/>
    <x v="60"/>
    <x v="15"/>
    <x v="11"/>
    <x v="11"/>
    <x v="0"/>
    <n v="0"/>
    <n v="4"/>
    <n v="236491.9"/>
    <n v="236491.9"/>
  </r>
  <r>
    <x v="4"/>
    <x v="5"/>
    <x v="5"/>
    <x v="27"/>
    <x v="27"/>
    <x v="1"/>
    <n v="27"/>
    <n v="7"/>
    <n v="63482.96"/>
    <n v="63482.96"/>
  </r>
  <r>
    <x v="2"/>
    <x v="55"/>
    <x v="2"/>
    <x v="11"/>
    <x v="11"/>
    <x v="2"/>
    <n v="14"/>
    <n v="7"/>
    <n v="31274.19"/>
    <n v="41454.69"/>
  </r>
  <r>
    <x v="1"/>
    <x v="63"/>
    <x v="11"/>
    <x v="12"/>
    <x v="12"/>
    <x v="0"/>
    <n v="2"/>
    <n v="1"/>
    <n v="3949.83"/>
    <n v="3949.83"/>
  </r>
  <r>
    <x v="4"/>
    <x v="61"/>
    <x v="10"/>
    <x v="9"/>
    <x v="9"/>
    <x v="3"/>
    <n v="5"/>
    <n v="2"/>
    <n v="8192.69"/>
    <n v="8192.69"/>
  </r>
  <r>
    <x v="3"/>
    <x v="58"/>
    <x v="12"/>
    <x v="8"/>
    <x v="8"/>
    <x v="2"/>
    <n v="4"/>
    <n v="1"/>
    <n v="2513.2199999999998"/>
    <n v="2513.2199999999998"/>
  </r>
  <r>
    <x v="5"/>
    <x v="65"/>
    <x v="4"/>
    <x v="15"/>
    <x v="15"/>
    <x v="2"/>
    <n v="0"/>
    <n v="1"/>
    <n v="5602.28"/>
    <n v="5602.28"/>
  </r>
  <r>
    <x v="4"/>
    <x v="48"/>
    <x v="5"/>
    <x v="11"/>
    <x v="11"/>
    <x v="1"/>
    <n v="4"/>
    <n v="2"/>
    <n v="4644.37"/>
    <n v="4644.37"/>
  </r>
  <r>
    <x v="0"/>
    <x v="43"/>
    <x v="0"/>
    <x v="14"/>
    <x v="14"/>
    <x v="3"/>
    <n v="3"/>
    <n v="1"/>
    <n v="0"/>
    <n v="7803.17"/>
  </r>
  <r>
    <x v="5"/>
    <x v="70"/>
    <x v="50"/>
    <x v="28"/>
    <x v="28"/>
    <x v="2"/>
    <n v="1"/>
    <n v="1"/>
    <n v="907.61"/>
    <n v="907.61"/>
  </r>
  <r>
    <x v="4"/>
    <x v="67"/>
    <x v="24"/>
    <x v="4"/>
    <x v="4"/>
    <x v="3"/>
    <n v="2"/>
    <n v="2"/>
    <n v="3596.49"/>
    <n v="9709.44"/>
  </r>
  <r>
    <x v="1"/>
    <x v="54"/>
    <x v="54"/>
    <x v="10"/>
    <x v="10"/>
    <x v="1"/>
    <n v="9"/>
    <n v="2"/>
    <n v="15946.06"/>
    <n v="15946.06"/>
  </r>
  <r>
    <x v="5"/>
    <x v="65"/>
    <x v="39"/>
    <x v="40"/>
    <x v="40"/>
    <x v="0"/>
    <n v="2"/>
    <n v="1"/>
    <n v="3331.01"/>
    <n v="3331.01"/>
  </r>
  <r>
    <x v="2"/>
    <x v="13"/>
    <x v="9"/>
    <x v="31"/>
    <x v="31"/>
    <x v="3"/>
    <n v="2"/>
    <n v="1"/>
    <n v="10520.89"/>
    <n v="10520.89"/>
  </r>
  <r>
    <x v="5"/>
    <x v="40"/>
    <x v="35"/>
    <x v="32"/>
    <x v="32"/>
    <x v="3"/>
    <n v="2"/>
    <n v="1"/>
    <n v="3616.96"/>
    <n v="3616.96"/>
  </r>
  <r>
    <x v="2"/>
    <x v="50"/>
    <x v="20"/>
    <x v="6"/>
    <x v="6"/>
    <x v="3"/>
    <n v="3"/>
    <n v="1"/>
    <n v="1300"/>
    <n v="9018.2000000000007"/>
  </r>
  <r>
    <x v="1"/>
    <x v="54"/>
    <x v="32"/>
    <x v="3"/>
    <x v="3"/>
    <x v="2"/>
    <n v="1"/>
    <n v="1"/>
    <n v="10220.15"/>
    <n v="10220.15"/>
  </r>
  <r>
    <x v="2"/>
    <x v="10"/>
    <x v="20"/>
    <x v="31"/>
    <x v="31"/>
    <x v="0"/>
    <n v="2"/>
    <n v="1"/>
    <n v="14656.27"/>
    <n v="14656.27"/>
  </r>
  <r>
    <x v="2"/>
    <x v="10"/>
    <x v="55"/>
    <x v="18"/>
    <x v="18"/>
    <x v="1"/>
    <n v="0"/>
    <n v="2"/>
    <n v="8245.89"/>
    <n v="8245.89"/>
  </r>
  <r>
    <x v="2"/>
    <x v="50"/>
    <x v="39"/>
    <x v="8"/>
    <x v="8"/>
    <x v="2"/>
    <n v="16"/>
    <n v="1"/>
    <n v="32965.25"/>
    <n v="32965.25"/>
  </r>
  <r>
    <x v="4"/>
    <x v="61"/>
    <x v="41"/>
    <x v="16"/>
    <x v="16"/>
    <x v="1"/>
    <n v="3"/>
    <n v="1"/>
    <n v="1408"/>
    <n v="1408"/>
  </r>
  <r>
    <x v="2"/>
    <x v="38"/>
    <x v="39"/>
    <x v="11"/>
    <x v="11"/>
    <x v="3"/>
    <n v="0"/>
    <n v="1"/>
    <n v="0"/>
    <n v="11405.23"/>
  </r>
  <r>
    <x v="6"/>
    <x v="19"/>
    <x v="51"/>
    <x v="8"/>
    <x v="8"/>
    <x v="1"/>
    <n v="1"/>
    <n v="1"/>
    <n v="6062.63"/>
    <n v="6062.63"/>
  </r>
  <r>
    <x v="4"/>
    <x v="5"/>
    <x v="5"/>
    <x v="29"/>
    <x v="29"/>
    <x v="3"/>
    <n v="3"/>
    <n v="1"/>
    <n v="2844.18"/>
    <n v="2844.18"/>
  </r>
  <r>
    <x v="1"/>
    <x v="63"/>
    <x v="54"/>
    <x v="33"/>
    <x v="33"/>
    <x v="3"/>
    <n v="2"/>
    <n v="1"/>
    <n v="5906.35"/>
    <n v="5906.35"/>
  </r>
  <r>
    <x v="6"/>
    <x v="60"/>
    <x v="48"/>
    <x v="19"/>
    <x v="19"/>
    <x v="3"/>
    <n v="8"/>
    <n v="1"/>
    <n v="0"/>
    <n v="23608.02"/>
  </r>
  <r>
    <x v="4"/>
    <x v="27"/>
    <x v="43"/>
    <x v="39"/>
    <x v="39"/>
    <x v="3"/>
    <n v="18"/>
    <n v="1"/>
    <n v="12017.23"/>
    <n v="12017.23"/>
  </r>
  <r>
    <x v="2"/>
    <x v="38"/>
    <x v="17"/>
    <x v="21"/>
    <x v="21"/>
    <x v="0"/>
    <n v="3"/>
    <n v="1"/>
    <n v="1330.68"/>
    <n v="6438.87"/>
  </r>
  <r>
    <x v="4"/>
    <x v="48"/>
    <x v="7"/>
    <x v="23"/>
    <x v="23"/>
    <x v="0"/>
    <n v="2"/>
    <n v="1"/>
    <n v="3867.69"/>
    <n v="3867.69"/>
  </r>
  <r>
    <x v="5"/>
    <x v="39"/>
    <x v="3"/>
    <x v="19"/>
    <x v="19"/>
    <x v="0"/>
    <n v="4"/>
    <n v="2"/>
    <n v="4498.67"/>
    <n v="4498.67"/>
  </r>
  <r>
    <x v="5"/>
    <x v="39"/>
    <x v="40"/>
    <x v="4"/>
    <x v="4"/>
    <x v="3"/>
    <n v="1"/>
    <n v="1"/>
    <n v="0"/>
    <n v="6216.87"/>
  </r>
  <r>
    <x v="2"/>
    <x v="15"/>
    <x v="16"/>
    <x v="39"/>
    <x v="39"/>
    <x v="3"/>
    <n v="14"/>
    <n v="1"/>
    <n v="0"/>
    <n v="0.01"/>
  </r>
  <r>
    <x v="6"/>
    <x v="53"/>
    <x v="18"/>
    <x v="7"/>
    <x v="7"/>
    <x v="2"/>
    <n v="0"/>
    <n v="1"/>
    <n v="4811.26"/>
    <n v="4811.26"/>
  </r>
  <r>
    <x v="4"/>
    <x v="56"/>
    <x v="15"/>
    <x v="2"/>
    <x v="2"/>
    <x v="3"/>
    <n v="0"/>
    <n v="1"/>
    <n v="5473.86"/>
    <n v="5473.86"/>
  </r>
  <r>
    <x v="1"/>
    <x v="63"/>
    <x v="22"/>
    <x v="3"/>
    <x v="3"/>
    <x v="1"/>
    <n v="2"/>
    <n v="4"/>
    <n v="59206.86"/>
    <n v="59206.86"/>
  </r>
  <r>
    <x v="4"/>
    <x v="61"/>
    <x v="41"/>
    <x v="13"/>
    <x v="13"/>
    <x v="3"/>
    <n v="44"/>
    <n v="20"/>
    <n v="54696.36"/>
    <n v="131956.88"/>
  </r>
  <r>
    <x v="2"/>
    <x v="11"/>
    <x v="12"/>
    <x v="19"/>
    <x v="19"/>
    <x v="3"/>
    <n v="54"/>
    <n v="26"/>
    <n v="95130.2"/>
    <n v="122989"/>
  </r>
  <r>
    <x v="1"/>
    <x v="20"/>
    <x v="8"/>
    <x v="17"/>
    <x v="17"/>
    <x v="1"/>
    <n v="32"/>
    <n v="9"/>
    <n v="125804.99"/>
    <n v="125804.99"/>
  </r>
  <r>
    <x v="5"/>
    <x v="45"/>
    <x v="33"/>
    <x v="8"/>
    <x v="8"/>
    <x v="0"/>
    <n v="28"/>
    <n v="11"/>
    <n v="103882.19"/>
    <n v="103882.19"/>
  </r>
  <r>
    <x v="2"/>
    <x v="10"/>
    <x v="21"/>
    <x v="8"/>
    <x v="8"/>
    <x v="3"/>
    <n v="2"/>
    <n v="1"/>
    <n v="0"/>
    <n v="9938.0400000000009"/>
  </r>
  <r>
    <x v="1"/>
    <x v="63"/>
    <x v="34"/>
    <x v="13"/>
    <x v="13"/>
    <x v="1"/>
    <n v="9"/>
    <n v="1"/>
    <n v="1556"/>
    <n v="7742.75"/>
  </r>
  <r>
    <x v="0"/>
    <x v="43"/>
    <x v="28"/>
    <x v="19"/>
    <x v="19"/>
    <x v="1"/>
    <n v="17"/>
    <n v="9"/>
    <n v="50477.68"/>
    <n v="50477.68"/>
  </r>
  <r>
    <x v="2"/>
    <x v="2"/>
    <x v="15"/>
    <x v="13"/>
    <x v="13"/>
    <x v="0"/>
    <n v="0"/>
    <n v="2"/>
    <n v="105340.66"/>
    <n v="105340.66"/>
  </r>
  <r>
    <x v="1"/>
    <x v="9"/>
    <x v="24"/>
    <x v="3"/>
    <x v="3"/>
    <x v="2"/>
    <n v="8"/>
    <n v="4"/>
    <n v="54745"/>
    <n v="54745"/>
  </r>
  <r>
    <x v="5"/>
    <x v="33"/>
    <x v="42"/>
    <x v="10"/>
    <x v="10"/>
    <x v="1"/>
    <n v="32"/>
    <n v="21"/>
    <n v="92945.96"/>
    <n v="92945.96"/>
  </r>
  <r>
    <x v="4"/>
    <x v="67"/>
    <x v="43"/>
    <x v="15"/>
    <x v="15"/>
    <x v="1"/>
    <n v="1"/>
    <n v="1"/>
    <n v="1979.06"/>
    <n v="1979.06"/>
  </r>
  <r>
    <x v="6"/>
    <x v="25"/>
    <x v="51"/>
    <x v="4"/>
    <x v="4"/>
    <x v="2"/>
    <n v="12"/>
    <n v="3"/>
    <n v="20035.740000000002"/>
    <n v="23439.65"/>
  </r>
  <r>
    <x v="1"/>
    <x v="54"/>
    <x v="38"/>
    <x v="20"/>
    <x v="20"/>
    <x v="1"/>
    <n v="29"/>
    <n v="9"/>
    <n v="111632.65"/>
    <n v="111632.65"/>
  </r>
  <r>
    <x v="6"/>
    <x v="19"/>
    <x v="47"/>
    <x v="31"/>
    <x v="31"/>
    <x v="2"/>
    <n v="4"/>
    <n v="3"/>
    <n v="12460.73"/>
    <n v="12460.73"/>
  </r>
  <r>
    <x v="1"/>
    <x v="42"/>
    <x v="38"/>
    <x v="2"/>
    <x v="2"/>
    <x v="3"/>
    <n v="323"/>
    <n v="51"/>
    <n v="788746.85"/>
    <n v="1051759.19"/>
  </r>
  <r>
    <x v="2"/>
    <x v="38"/>
    <x v="55"/>
    <x v="8"/>
    <x v="8"/>
    <x v="1"/>
    <n v="145"/>
    <n v="27"/>
    <n v="277528.92"/>
    <n v="277528.92"/>
  </r>
  <r>
    <x v="4"/>
    <x v="29"/>
    <x v="1"/>
    <x v="13"/>
    <x v="13"/>
    <x v="2"/>
    <n v="15"/>
    <n v="8"/>
    <n v="17629.990000000002"/>
    <n v="72661.61"/>
  </r>
  <r>
    <x v="4"/>
    <x v="48"/>
    <x v="7"/>
    <x v="3"/>
    <x v="3"/>
    <x v="3"/>
    <n v="2"/>
    <n v="1"/>
    <n v="3647.62"/>
    <n v="3647.62"/>
  </r>
  <r>
    <x v="6"/>
    <x v="36"/>
    <x v="48"/>
    <x v="23"/>
    <x v="23"/>
    <x v="2"/>
    <n v="6"/>
    <n v="2"/>
    <n v="2008.85"/>
    <n v="5609.34"/>
  </r>
  <r>
    <x v="4"/>
    <x v="5"/>
    <x v="53"/>
    <x v="8"/>
    <x v="8"/>
    <x v="2"/>
    <n v="28"/>
    <n v="12"/>
    <n v="49300"/>
    <n v="49300"/>
  </r>
  <r>
    <x v="6"/>
    <x v="53"/>
    <x v="51"/>
    <x v="10"/>
    <x v="10"/>
    <x v="1"/>
    <n v="25"/>
    <n v="4"/>
    <n v="70267.289999999994"/>
    <n v="70267.289999999994"/>
  </r>
  <r>
    <x v="5"/>
    <x v="6"/>
    <x v="6"/>
    <x v="2"/>
    <x v="2"/>
    <x v="1"/>
    <n v="4"/>
    <n v="2"/>
    <n v="15765.58"/>
    <n v="15765.58"/>
  </r>
  <r>
    <x v="5"/>
    <x v="8"/>
    <x v="3"/>
    <x v="12"/>
    <x v="12"/>
    <x v="3"/>
    <n v="12"/>
    <n v="5"/>
    <n v="31409.24"/>
    <n v="31409.24"/>
  </r>
  <r>
    <x v="4"/>
    <x v="4"/>
    <x v="37"/>
    <x v="2"/>
    <x v="2"/>
    <x v="2"/>
    <n v="39"/>
    <n v="3"/>
    <n v="303325.39"/>
    <n v="303325.39"/>
  </r>
  <r>
    <x v="2"/>
    <x v="50"/>
    <x v="20"/>
    <x v="13"/>
    <x v="13"/>
    <x v="2"/>
    <n v="113"/>
    <n v="8"/>
    <n v="65637.3"/>
    <n v="97370.6"/>
  </r>
  <r>
    <x v="4"/>
    <x v="67"/>
    <x v="30"/>
    <x v="3"/>
    <x v="3"/>
    <x v="2"/>
    <n v="7"/>
    <n v="4"/>
    <n v="45670.66"/>
    <n v="45670.66"/>
  </r>
  <r>
    <x v="5"/>
    <x v="30"/>
    <x v="3"/>
    <x v="31"/>
    <x v="31"/>
    <x v="2"/>
    <n v="14"/>
    <n v="9"/>
    <n v="60075.39"/>
    <n v="60075.39"/>
  </r>
  <r>
    <x v="4"/>
    <x v="41"/>
    <x v="1"/>
    <x v="7"/>
    <x v="7"/>
    <x v="3"/>
    <n v="25"/>
    <n v="7"/>
    <n v="164523.97"/>
    <n v="179679.03"/>
  </r>
  <r>
    <x v="2"/>
    <x v="10"/>
    <x v="3"/>
    <x v="31"/>
    <x v="31"/>
    <x v="0"/>
    <n v="0"/>
    <n v="4"/>
    <n v="29708.27"/>
    <n v="29708.27"/>
  </r>
  <r>
    <x v="5"/>
    <x v="30"/>
    <x v="7"/>
    <x v="10"/>
    <x v="10"/>
    <x v="2"/>
    <n v="20"/>
    <n v="4"/>
    <n v="61410.28"/>
    <n v="85240.55"/>
  </r>
  <r>
    <x v="3"/>
    <x v="31"/>
    <x v="57"/>
    <x v="10"/>
    <x v="10"/>
    <x v="3"/>
    <n v="26"/>
    <n v="2"/>
    <n v="160312.95999999999"/>
    <n v="160312.95999999999"/>
  </r>
  <r>
    <x v="2"/>
    <x v="11"/>
    <x v="12"/>
    <x v="21"/>
    <x v="21"/>
    <x v="0"/>
    <n v="17"/>
    <n v="6"/>
    <n v="13755.42"/>
    <n v="13755.42"/>
  </r>
  <r>
    <x v="2"/>
    <x v="50"/>
    <x v="20"/>
    <x v="19"/>
    <x v="19"/>
    <x v="0"/>
    <n v="9"/>
    <n v="2"/>
    <n v="41182.46"/>
    <n v="41182.46"/>
  </r>
  <r>
    <x v="1"/>
    <x v="17"/>
    <x v="22"/>
    <x v="31"/>
    <x v="31"/>
    <x v="0"/>
    <n v="4"/>
    <n v="2"/>
    <n v="25406.36"/>
    <n v="25406.36"/>
  </r>
  <r>
    <x v="4"/>
    <x v="61"/>
    <x v="46"/>
    <x v="8"/>
    <x v="8"/>
    <x v="1"/>
    <n v="6"/>
    <n v="4"/>
    <n v="14343.2"/>
    <n v="14343.2"/>
  </r>
  <r>
    <x v="4"/>
    <x v="27"/>
    <x v="4"/>
    <x v="29"/>
    <x v="29"/>
    <x v="3"/>
    <n v="22"/>
    <n v="5"/>
    <n v="14070.9"/>
    <n v="14070.9"/>
  </r>
  <r>
    <x v="2"/>
    <x v="55"/>
    <x v="2"/>
    <x v="19"/>
    <x v="19"/>
    <x v="3"/>
    <n v="5"/>
    <n v="2"/>
    <n v="8928.26"/>
    <n v="12404.3"/>
  </r>
  <r>
    <x v="1"/>
    <x v="20"/>
    <x v="32"/>
    <x v="36"/>
    <x v="36"/>
    <x v="1"/>
    <n v="1"/>
    <n v="1"/>
    <n v="9419.77"/>
    <n v="9419.77"/>
  </r>
  <r>
    <x v="5"/>
    <x v="33"/>
    <x v="53"/>
    <x v="12"/>
    <x v="12"/>
    <x v="3"/>
    <n v="0"/>
    <n v="1"/>
    <n v="5263.95"/>
    <n v="6514.53"/>
  </r>
  <r>
    <x v="4"/>
    <x v="67"/>
    <x v="1"/>
    <x v="21"/>
    <x v="21"/>
    <x v="2"/>
    <n v="24"/>
    <n v="4"/>
    <n v="7108.51"/>
    <n v="23831.15"/>
  </r>
  <r>
    <x v="2"/>
    <x v="57"/>
    <x v="16"/>
    <x v="8"/>
    <x v="8"/>
    <x v="0"/>
    <n v="21"/>
    <n v="5"/>
    <n v="24104.91"/>
    <n v="24104.91"/>
  </r>
  <r>
    <x v="1"/>
    <x v="20"/>
    <x v="32"/>
    <x v="29"/>
    <x v="29"/>
    <x v="1"/>
    <n v="0"/>
    <n v="1"/>
    <n v="6880"/>
    <n v="6880"/>
  </r>
  <r>
    <x v="2"/>
    <x v="38"/>
    <x v="40"/>
    <x v="4"/>
    <x v="4"/>
    <x v="3"/>
    <n v="4"/>
    <n v="1"/>
    <n v="4200.1000000000004"/>
    <n v="4200.1000000000004"/>
  </r>
  <r>
    <x v="4"/>
    <x v="29"/>
    <x v="24"/>
    <x v="12"/>
    <x v="12"/>
    <x v="3"/>
    <n v="25"/>
    <n v="10"/>
    <n v="181599.75"/>
    <n v="186017.66"/>
  </r>
  <r>
    <x v="2"/>
    <x v="11"/>
    <x v="2"/>
    <x v="7"/>
    <x v="7"/>
    <x v="0"/>
    <n v="25"/>
    <n v="7"/>
    <n v="87348.07"/>
    <n v="89530.79"/>
  </r>
  <r>
    <x v="6"/>
    <x v="34"/>
    <x v="36"/>
    <x v="21"/>
    <x v="21"/>
    <x v="0"/>
    <n v="2"/>
    <n v="1"/>
    <n v="692.85"/>
    <n v="692.85"/>
  </r>
  <r>
    <x v="6"/>
    <x v="36"/>
    <x v="14"/>
    <x v="2"/>
    <x v="2"/>
    <x v="3"/>
    <n v="3"/>
    <n v="1"/>
    <n v="674.52"/>
    <n v="9459.89"/>
  </r>
  <r>
    <x v="6"/>
    <x v="23"/>
    <x v="21"/>
    <x v="12"/>
    <x v="12"/>
    <x v="3"/>
    <n v="3"/>
    <n v="3"/>
    <n v="34089.050000000003"/>
    <n v="45885.77"/>
  </r>
  <r>
    <x v="3"/>
    <x v="3"/>
    <x v="27"/>
    <x v="4"/>
    <x v="4"/>
    <x v="3"/>
    <n v="9"/>
    <n v="1"/>
    <n v="4552.9799999999996"/>
    <n v="15176.61"/>
  </r>
  <r>
    <x v="5"/>
    <x v="40"/>
    <x v="45"/>
    <x v="12"/>
    <x v="12"/>
    <x v="1"/>
    <n v="9"/>
    <n v="3"/>
    <n v="14057.9"/>
    <n v="14057.9"/>
  </r>
  <r>
    <x v="5"/>
    <x v="40"/>
    <x v="6"/>
    <x v="13"/>
    <x v="13"/>
    <x v="0"/>
    <n v="9"/>
    <n v="4"/>
    <n v="12413.8"/>
    <n v="12413.8"/>
  </r>
  <r>
    <x v="4"/>
    <x v="56"/>
    <x v="4"/>
    <x v="4"/>
    <x v="4"/>
    <x v="3"/>
    <n v="9"/>
    <n v="6"/>
    <n v="35070.879999999997"/>
    <n v="41253.82"/>
  </r>
  <r>
    <x v="2"/>
    <x v="24"/>
    <x v="2"/>
    <x v="15"/>
    <x v="15"/>
    <x v="2"/>
    <n v="2"/>
    <n v="2"/>
    <n v="4238.6400000000003"/>
    <n v="4238.6400000000003"/>
  </r>
  <r>
    <x v="5"/>
    <x v="37"/>
    <x v="45"/>
    <x v="32"/>
    <x v="32"/>
    <x v="2"/>
    <n v="3"/>
    <n v="1"/>
    <n v="14974.35"/>
    <n v="14974.35"/>
  </r>
  <r>
    <x v="5"/>
    <x v="37"/>
    <x v="50"/>
    <x v="20"/>
    <x v="20"/>
    <x v="2"/>
    <n v="10"/>
    <n v="1"/>
    <n v="20314.23"/>
    <n v="20314.23"/>
  </r>
  <r>
    <x v="1"/>
    <x v="1"/>
    <x v="1"/>
    <x v="43"/>
    <x v="43"/>
    <x v="2"/>
    <n v="6"/>
    <n v="1"/>
    <n v="0"/>
    <n v="3703.52"/>
  </r>
  <r>
    <x v="2"/>
    <x v="55"/>
    <x v="20"/>
    <x v="3"/>
    <x v="3"/>
    <x v="1"/>
    <n v="2"/>
    <n v="1"/>
    <n v="10275.75"/>
    <n v="10275.75"/>
  </r>
  <r>
    <x v="1"/>
    <x v="49"/>
    <x v="8"/>
    <x v="11"/>
    <x v="11"/>
    <x v="1"/>
    <n v="12"/>
    <n v="4"/>
    <n v="23251.27"/>
    <n v="31638.9"/>
  </r>
  <r>
    <x v="1"/>
    <x v="63"/>
    <x v="44"/>
    <x v="17"/>
    <x v="17"/>
    <x v="3"/>
    <n v="3"/>
    <n v="1"/>
    <n v="1556"/>
    <n v="11281.06"/>
  </r>
  <r>
    <x v="5"/>
    <x v="37"/>
    <x v="45"/>
    <x v="32"/>
    <x v="32"/>
    <x v="3"/>
    <n v="3"/>
    <n v="1"/>
    <n v="14524.14"/>
    <n v="14524.14"/>
  </r>
  <r>
    <x v="2"/>
    <x v="14"/>
    <x v="12"/>
    <x v="13"/>
    <x v="13"/>
    <x v="1"/>
    <n v="8"/>
    <n v="1"/>
    <n v="1340"/>
    <n v="1340"/>
  </r>
  <r>
    <x v="2"/>
    <x v="2"/>
    <x v="23"/>
    <x v="43"/>
    <x v="43"/>
    <x v="3"/>
    <n v="4"/>
    <n v="1"/>
    <n v="1147.95"/>
    <n v="2844.18"/>
  </r>
  <r>
    <x v="2"/>
    <x v="24"/>
    <x v="18"/>
    <x v="15"/>
    <x v="15"/>
    <x v="2"/>
    <n v="5"/>
    <n v="3"/>
    <n v="23951.07"/>
    <n v="23951.07"/>
  </r>
  <r>
    <x v="4"/>
    <x v="41"/>
    <x v="32"/>
    <x v="9"/>
    <x v="9"/>
    <x v="3"/>
    <n v="0"/>
    <n v="2"/>
    <n v="2968"/>
    <n v="20279.04"/>
  </r>
  <r>
    <x v="5"/>
    <x v="30"/>
    <x v="15"/>
    <x v="8"/>
    <x v="8"/>
    <x v="2"/>
    <n v="2"/>
    <n v="1"/>
    <n v="5083.1000000000004"/>
    <n v="5083.1000000000004"/>
  </r>
  <r>
    <x v="4"/>
    <x v="41"/>
    <x v="37"/>
    <x v="3"/>
    <x v="3"/>
    <x v="1"/>
    <n v="3"/>
    <n v="2"/>
    <n v="27069.15"/>
    <n v="27069.15"/>
  </r>
  <r>
    <x v="5"/>
    <x v="33"/>
    <x v="30"/>
    <x v="13"/>
    <x v="13"/>
    <x v="3"/>
    <n v="1"/>
    <n v="1"/>
    <n v="0"/>
    <n v="4602.55"/>
  </r>
  <r>
    <x v="1"/>
    <x v="1"/>
    <x v="32"/>
    <x v="18"/>
    <x v="18"/>
    <x v="2"/>
    <n v="2"/>
    <n v="1"/>
    <n v="6705.97"/>
    <n v="6705.97"/>
  </r>
  <r>
    <x v="5"/>
    <x v="65"/>
    <x v="45"/>
    <x v="15"/>
    <x v="15"/>
    <x v="0"/>
    <n v="3"/>
    <n v="1"/>
    <n v="1364"/>
    <n v="7215.06"/>
  </r>
  <r>
    <x v="1"/>
    <x v="9"/>
    <x v="56"/>
    <x v="27"/>
    <x v="27"/>
    <x v="1"/>
    <n v="1"/>
    <n v="1"/>
    <n v="1134.18"/>
    <n v="1134.18"/>
  </r>
  <r>
    <x v="6"/>
    <x v="36"/>
    <x v="48"/>
    <x v="9"/>
    <x v="9"/>
    <x v="3"/>
    <n v="2"/>
    <n v="1"/>
    <n v="2067.4899999999998"/>
    <n v="2067.4899999999998"/>
  </r>
  <r>
    <x v="4"/>
    <x v="5"/>
    <x v="30"/>
    <x v="8"/>
    <x v="8"/>
    <x v="1"/>
    <n v="1"/>
    <n v="1"/>
    <n v="1408"/>
    <n v="1408"/>
  </r>
  <r>
    <x v="6"/>
    <x v="66"/>
    <x v="47"/>
    <x v="13"/>
    <x v="13"/>
    <x v="3"/>
    <n v="2"/>
    <n v="1"/>
    <n v="0"/>
    <n v="5799.39"/>
  </r>
  <r>
    <x v="2"/>
    <x v="2"/>
    <x v="50"/>
    <x v="8"/>
    <x v="8"/>
    <x v="1"/>
    <n v="2"/>
    <n v="1"/>
    <n v="1716.46"/>
    <n v="1716.46"/>
  </r>
  <r>
    <x v="5"/>
    <x v="70"/>
    <x v="3"/>
    <x v="10"/>
    <x v="10"/>
    <x v="3"/>
    <n v="0"/>
    <n v="1"/>
    <n v="16276.14"/>
    <n v="16276.14"/>
  </r>
  <r>
    <x v="4"/>
    <x v="4"/>
    <x v="24"/>
    <x v="17"/>
    <x v="17"/>
    <x v="1"/>
    <n v="3"/>
    <n v="1"/>
    <n v="1412.94"/>
    <n v="1412.94"/>
  </r>
  <r>
    <x v="1"/>
    <x v="1"/>
    <x v="49"/>
    <x v="6"/>
    <x v="6"/>
    <x v="3"/>
    <n v="3"/>
    <n v="1"/>
    <n v="10065.14"/>
    <n v="10065.14"/>
  </r>
  <r>
    <x v="2"/>
    <x v="13"/>
    <x v="23"/>
    <x v="10"/>
    <x v="10"/>
    <x v="0"/>
    <n v="40"/>
    <n v="6"/>
    <n v="123675.62"/>
    <n v="123675.62"/>
  </r>
  <r>
    <x v="2"/>
    <x v="2"/>
    <x v="2"/>
    <x v="17"/>
    <x v="17"/>
    <x v="0"/>
    <n v="7"/>
    <n v="4"/>
    <n v="5947.8"/>
    <n v="5947.8"/>
  </r>
  <r>
    <x v="5"/>
    <x v="39"/>
    <x v="6"/>
    <x v="5"/>
    <x v="5"/>
    <x v="1"/>
    <n v="12"/>
    <n v="3"/>
    <n v="26271.77"/>
    <n v="26271.77"/>
  </r>
  <r>
    <x v="6"/>
    <x v="36"/>
    <x v="31"/>
    <x v="11"/>
    <x v="11"/>
    <x v="3"/>
    <n v="14"/>
    <n v="4"/>
    <n v="20144.28"/>
    <n v="46820.37"/>
  </r>
  <r>
    <x v="1"/>
    <x v="1"/>
    <x v="1"/>
    <x v="6"/>
    <x v="6"/>
    <x v="1"/>
    <n v="25"/>
    <n v="7"/>
    <n v="92674.68"/>
    <n v="92674.68"/>
  </r>
  <r>
    <x v="3"/>
    <x v="69"/>
    <x v="26"/>
    <x v="14"/>
    <x v="14"/>
    <x v="0"/>
    <n v="3"/>
    <n v="1"/>
    <n v="569.46"/>
    <n v="1461.2"/>
  </r>
  <r>
    <x v="2"/>
    <x v="24"/>
    <x v="16"/>
    <x v="2"/>
    <x v="2"/>
    <x v="3"/>
    <n v="191"/>
    <n v="46"/>
    <n v="361364.42"/>
    <n v="539810.22"/>
  </r>
  <r>
    <x v="2"/>
    <x v="57"/>
    <x v="16"/>
    <x v="17"/>
    <x v="17"/>
    <x v="1"/>
    <n v="19"/>
    <n v="10"/>
    <n v="48246.38"/>
    <n v="48246.38"/>
  </r>
  <r>
    <x v="6"/>
    <x v="34"/>
    <x v="36"/>
    <x v="7"/>
    <x v="7"/>
    <x v="3"/>
    <n v="107"/>
    <n v="46"/>
    <n v="238336.27"/>
    <n v="333473.49"/>
  </r>
  <r>
    <x v="2"/>
    <x v="15"/>
    <x v="18"/>
    <x v="7"/>
    <x v="7"/>
    <x v="1"/>
    <n v="27"/>
    <n v="9"/>
    <n v="61390.34"/>
    <n v="61390.34"/>
  </r>
  <r>
    <x v="3"/>
    <x v="58"/>
    <x v="31"/>
    <x v="10"/>
    <x v="10"/>
    <x v="3"/>
    <n v="9"/>
    <n v="1"/>
    <n v="60683.66"/>
    <n v="60683.66"/>
  </r>
  <r>
    <x v="6"/>
    <x v="66"/>
    <x v="3"/>
    <x v="31"/>
    <x v="31"/>
    <x v="0"/>
    <n v="11"/>
    <n v="5"/>
    <n v="35892.5"/>
    <n v="51511.49"/>
  </r>
  <r>
    <x v="2"/>
    <x v="15"/>
    <x v="18"/>
    <x v="13"/>
    <x v="13"/>
    <x v="1"/>
    <n v="15"/>
    <n v="8"/>
    <n v="53342.55"/>
    <n v="53342.55"/>
  </r>
  <r>
    <x v="3"/>
    <x v="35"/>
    <x v="57"/>
    <x v="18"/>
    <x v="18"/>
    <x v="2"/>
    <n v="4"/>
    <n v="1"/>
    <n v="9160.74"/>
    <n v="9160.74"/>
  </r>
  <r>
    <x v="6"/>
    <x v="23"/>
    <x v="47"/>
    <x v="8"/>
    <x v="8"/>
    <x v="2"/>
    <n v="21"/>
    <n v="7"/>
    <n v="20535.560000000001"/>
    <n v="42608.88"/>
  </r>
  <r>
    <x v="5"/>
    <x v="45"/>
    <x v="53"/>
    <x v="7"/>
    <x v="7"/>
    <x v="1"/>
    <n v="24"/>
    <n v="1"/>
    <n v="30117.32"/>
    <n v="30117.32"/>
  </r>
  <r>
    <x v="4"/>
    <x v="61"/>
    <x v="5"/>
    <x v="9"/>
    <x v="9"/>
    <x v="1"/>
    <n v="4"/>
    <n v="2"/>
    <n v="1361.81"/>
    <n v="1361.81"/>
  </r>
  <r>
    <x v="6"/>
    <x v="25"/>
    <x v="27"/>
    <x v="14"/>
    <x v="14"/>
    <x v="1"/>
    <n v="24"/>
    <n v="10"/>
    <n v="30237.79"/>
    <n v="30237.79"/>
  </r>
  <r>
    <x v="4"/>
    <x v="5"/>
    <x v="46"/>
    <x v="3"/>
    <x v="3"/>
    <x v="1"/>
    <n v="3"/>
    <n v="2"/>
    <n v="5697.33"/>
    <n v="5697.33"/>
  </r>
  <r>
    <x v="5"/>
    <x v="37"/>
    <x v="45"/>
    <x v="14"/>
    <x v="14"/>
    <x v="1"/>
    <n v="79"/>
    <n v="18"/>
    <n v="112799.76"/>
    <n v="112799.76"/>
  </r>
  <r>
    <x v="5"/>
    <x v="52"/>
    <x v="52"/>
    <x v="31"/>
    <x v="31"/>
    <x v="1"/>
    <n v="5"/>
    <n v="3"/>
    <n v="30438.12"/>
    <n v="30438.12"/>
  </r>
  <r>
    <x v="7"/>
    <x v="87"/>
    <x v="31"/>
    <x v="2"/>
    <x v="2"/>
    <x v="3"/>
    <n v="4"/>
    <n v="1"/>
    <n v="0"/>
    <n v="7649.06"/>
  </r>
  <r>
    <x v="5"/>
    <x v="52"/>
    <x v="17"/>
    <x v="19"/>
    <x v="19"/>
    <x v="2"/>
    <n v="37"/>
    <n v="12"/>
    <n v="73504.5"/>
    <n v="73504.5"/>
  </r>
  <r>
    <x v="5"/>
    <x v="40"/>
    <x v="35"/>
    <x v="13"/>
    <x v="13"/>
    <x v="2"/>
    <n v="83"/>
    <n v="24"/>
    <n v="177198.27"/>
    <n v="196007.67999999999"/>
  </r>
  <r>
    <x v="4"/>
    <x v="4"/>
    <x v="30"/>
    <x v="8"/>
    <x v="8"/>
    <x v="0"/>
    <n v="29"/>
    <n v="9"/>
    <n v="136214.34"/>
    <n v="136214.34"/>
  </r>
  <r>
    <x v="4"/>
    <x v="26"/>
    <x v="41"/>
    <x v="10"/>
    <x v="10"/>
    <x v="3"/>
    <n v="57"/>
    <n v="19"/>
    <n v="513252.34"/>
    <n v="535615.21"/>
  </r>
  <r>
    <x v="6"/>
    <x v="21"/>
    <x v="36"/>
    <x v="14"/>
    <x v="14"/>
    <x v="2"/>
    <n v="8"/>
    <n v="3"/>
    <n v="16619.27"/>
    <n v="33248.46"/>
  </r>
  <r>
    <x v="6"/>
    <x v="19"/>
    <x v="47"/>
    <x v="7"/>
    <x v="7"/>
    <x v="1"/>
    <n v="34"/>
    <n v="7"/>
    <n v="55493.68"/>
    <n v="55493.68"/>
  </r>
  <r>
    <x v="1"/>
    <x v="9"/>
    <x v="24"/>
    <x v="19"/>
    <x v="19"/>
    <x v="2"/>
    <n v="29"/>
    <n v="7"/>
    <n v="62436.34"/>
    <n v="69159.78"/>
  </r>
  <r>
    <x v="5"/>
    <x v="33"/>
    <x v="35"/>
    <x v="31"/>
    <x v="31"/>
    <x v="2"/>
    <n v="7"/>
    <n v="4"/>
    <n v="9300"/>
    <n v="9300"/>
  </r>
  <r>
    <x v="6"/>
    <x v="18"/>
    <x v="57"/>
    <x v="7"/>
    <x v="7"/>
    <x v="3"/>
    <n v="59"/>
    <n v="19"/>
    <n v="61623.94"/>
    <n v="168580.83"/>
  </r>
  <r>
    <x v="4"/>
    <x v="48"/>
    <x v="40"/>
    <x v="1"/>
    <x v="1"/>
    <x v="1"/>
    <n v="8"/>
    <n v="4"/>
    <n v="20852.02"/>
    <n v="20852.02"/>
  </r>
  <r>
    <x v="5"/>
    <x v="8"/>
    <x v="7"/>
    <x v="9"/>
    <x v="9"/>
    <x v="3"/>
    <n v="43"/>
    <n v="15"/>
    <n v="113905.23"/>
    <n v="125218.54"/>
  </r>
  <r>
    <x v="1"/>
    <x v="62"/>
    <x v="28"/>
    <x v="8"/>
    <x v="8"/>
    <x v="3"/>
    <n v="5"/>
    <n v="2"/>
    <n v="1556"/>
    <n v="7064.83"/>
  </r>
  <r>
    <x v="6"/>
    <x v="36"/>
    <x v="57"/>
    <x v="38"/>
    <x v="38"/>
    <x v="3"/>
    <n v="2"/>
    <n v="1"/>
    <n v="1915.85"/>
    <n v="9712.07"/>
  </r>
  <r>
    <x v="4"/>
    <x v="26"/>
    <x v="5"/>
    <x v="6"/>
    <x v="6"/>
    <x v="1"/>
    <n v="4"/>
    <n v="1"/>
    <n v="13607.81"/>
    <n v="13607.81"/>
  </r>
  <r>
    <x v="4"/>
    <x v="27"/>
    <x v="49"/>
    <x v="18"/>
    <x v="18"/>
    <x v="3"/>
    <n v="10"/>
    <n v="2"/>
    <n v="28905.22"/>
    <n v="32836.699999999997"/>
  </r>
  <r>
    <x v="6"/>
    <x v="53"/>
    <x v="26"/>
    <x v="3"/>
    <x v="3"/>
    <x v="2"/>
    <n v="9"/>
    <n v="4"/>
    <n v="29768.87"/>
    <n v="35970.82"/>
  </r>
  <r>
    <x v="7"/>
    <x v="86"/>
    <x v="31"/>
    <x v="2"/>
    <x v="2"/>
    <x v="3"/>
    <n v="31"/>
    <n v="4"/>
    <n v="41815.29"/>
    <n v="62095.27"/>
  </r>
  <r>
    <x v="2"/>
    <x v="11"/>
    <x v="23"/>
    <x v="13"/>
    <x v="13"/>
    <x v="3"/>
    <n v="30"/>
    <n v="7"/>
    <n v="48003.199999999997"/>
    <n v="114565.75"/>
  </r>
  <r>
    <x v="6"/>
    <x v="19"/>
    <x v="51"/>
    <x v="10"/>
    <x v="10"/>
    <x v="1"/>
    <n v="7"/>
    <n v="2"/>
    <n v="16358.94"/>
    <n v="16358.94"/>
  </r>
  <r>
    <x v="5"/>
    <x v="37"/>
    <x v="45"/>
    <x v="13"/>
    <x v="13"/>
    <x v="2"/>
    <n v="74"/>
    <n v="7"/>
    <n v="92053.37"/>
    <n v="92053.37"/>
  </r>
  <r>
    <x v="6"/>
    <x v="53"/>
    <x v="48"/>
    <x v="13"/>
    <x v="13"/>
    <x v="1"/>
    <n v="2"/>
    <n v="2"/>
    <n v="3063.65"/>
    <n v="3063.65"/>
  </r>
  <r>
    <x v="4"/>
    <x v="44"/>
    <x v="5"/>
    <x v="18"/>
    <x v="18"/>
    <x v="2"/>
    <n v="14"/>
    <n v="2"/>
    <n v="30400.55"/>
    <n v="39870.75"/>
  </r>
  <r>
    <x v="3"/>
    <x v="58"/>
    <x v="3"/>
    <x v="19"/>
    <x v="19"/>
    <x v="0"/>
    <n v="46"/>
    <n v="24"/>
    <n v="72135.27"/>
    <n v="78927.09"/>
  </r>
  <r>
    <x v="4"/>
    <x v="67"/>
    <x v="38"/>
    <x v="40"/>
    <x v="40"/>
    <x v="2"/>
    <n v="0"/>
    <n v="2"/>
    <n v="10969.97"/>
    <n v="15880.51"/>
  </r>
  <r>
    <x v="5"/>
    <x v="39"/>
    <x v="4"/>
    <x v="21"/>
    <x v="21"/>
    <x v="2"/>
    <n v="0"/>
    <n v="2"/>
    <n v="46394.85"/>
    <n v="46394.85"/>
  </r>
  <r>
    <x v="1"/>
    <x v="62"/>
    <x v="34"/>
    <x v="11"/>
    <x v="11"/>
    <x v="3"/>
    <n v="30"/>
    <n v="8"/>
    <n v="18172.509999999998"/>
    <n v="38064.57"/>
  </r>
  <r>
    <x v="1"/>
    <x v="12"/>
    <x v="0"/>
    <x v="5"/>
    <x v="5"/>
    <x v="3"/>
    <n v="1"/>
    <n v="1"/>
    <n v="1045.1300000000001"/>
    <n v="1188.95"/>
  </r>
  <r>
    <x v="4"/>
    <x v="44"/>
    <x v="4"/>
    <x v="13"/>
    <x v="13"/>
    <x v="1"/>
    <n v="2"/>
    <n v="1"/>
    <n v="247.35"/>
    <n v="247.35"/>
  </r>
  <r>
    <x v="4"/>
    <x v="27"/>
    <x v="1"/>
    <x v="13"/>
    <x v="13"/>
    <x v="2"/>
    <n v="15"/>
    <n v="4"/>
    <n v="3462.64"/>
    <n v="23819.95"/>
  </r>
  <r>
    <x v="2"/>
    <x v="10"/>
    <x v="2"/>
    <x v="7"/>
    <x v="7"/>
    <x v="1"/>
    <n v="8"/>
    <n v="3"/>
    <n v="11450.16"/>
    <n v="11450.16"/>
  </r>
  <r>
    <x v="4"/>
    <x v="4"/>
    <x v="4"/>
    <x v="11"/>
    <x v="11"/>
    <x v="1"/>
    <n v="41"/>
    <n v="7"/>
    <n v="149060.25"/>
    <n v="149060.25"/>
  </r>
  <r>
    <x v="4"/>
    <x v="41"/>
    <x v="8"/>
    <x v="10"/>
    <x v="10"/>
    <x v="2"/>
    <n v="17"/>
    <n v="2"/>
    <n v="24554.11"/>
    <n v="24554.11"/>
  </r>
  <r>
    <x v="4"/>
    <x v="27"/>
    <x v="11"/>
    <x v="20"/>
    <x v="20"/>
    <x v="1"/>
    <n v="0"/>
    <n v="1"/>
    <n v="10624.29"/>
    <n v="10624.29"/>
  </r>
  <r>
    <x v="6"/>
    <x v="34"/>
    <x v="27"/>
    <x v="32"/>
    <x v="32"/>
    <x v="0"/>
    <n v="2"/>
    <n v="2"/>
    <n v="9441.92"/>
    <n v="9441.92"/>
  </r>
  <r>
    <x v="2"/>
    <x v="24"/>
    <x v="29"/>
    <x v="2"/>
    <x v="2"/>
    <x v="3"/>
    <n v="0"/>
    <n v="1"/>
    <n v="0"/>
    <n v="5238.57"/>
  </r>
  <r>
    <x v="5"/>
    <x v="40"/>
    <x v="3"/>
    <x v="13"/>
    <x v="13"/>
    <x v="2"/>
    <n v="8"/>
    <n v="2"/>
    <n v="3499.04"/>
    <n v="10578.28"/>
  </r>
  <r>
    <x v="0"/>
    <x v="59"/>
    <x v="0"/>
    <x v="7"/>
    <x v="7"/>
    <x v="1"/>
    <n v="2"/>
    <n v="1"/>
    <n v="2159.48"/>
    <n v="2159.48"/>
  </r>
  <r>
    <x v="5"/>
    <x v="33"/>
    <x v="3"/>
    <x v="15"/>
    <x v="15"/>
    <x v="0"/>
    <n v="0"/>
    <n v="1"/>
    <n v="10323.120000000001"/>
    <n v="10323.120000000001"/>
  </r>
  <r>
    <x v="2"/>
    <x v="24"/>
    <x v="2"/>
    <x v="13"/>
    <x v="13"/>
    <x v="3"/>
    <n v="3"/>
    <n v="1"/>
    <n v="4348.92"/>
    <n v="4348.92"/>
  </r>
  <r>
    <x v="4"/>
    <x v="44"/>
    <x v="46"/>
    <x v="21"/>
    <x v="21"/>
    <x v="2"/>
    <n v="8"/>
    <n v="3"/>
    <n v="3377.29"/>
    <n v="13155.4"/>
  </r>
  <r>
    <x v="2"/>
    <x v="16"/>
    <x v="52"/>
    <x v="19"/>
    <x v="19"/>
    <x v="1"/>
    <n v="1"/>
    <n v="1"/>
    <n v="1156.68"/>
    <n v="1156.68"/>
  </r>
  <r>
    <x v="2"/>
    <x v="2"/>
    <x v="55"/>
    <x v="17"/>
    <x v="17"/>
    <x v="3"/>
    <n v="2"/>
    <n v="1"/>
    <n v="26394.31"/>
    <n v="26394.31"/>
  </r>
  <r>
    <x v="1"/>
    <x v="1"/>
    <x v="49"/>
    <x v="3"/>
    <x v="3"/>
    <x v="2"/>
    <n v="2"/>
    <n v="1"/>
    <n v="3487.4"/>
    <n v="3487.4"/>
  </r>
  <r>
    <x v="6"/>
    <x v="28"/>
    <x v="31"/>
    <x v="12"/>
    <x v="12"/>
    <x v="1"/>
    <n v="3"/>
    <n v="1"/>
    <n v="4710.1899999999996"/>
    <n v="4710.1899999999996"/>
  </r>
  <r>
    <x v="5"/>
    <x v="52"/>
    <x v="25"/>
    <x v="11"/>
    <x v="11"/>
    <x v="3"/>
    <n v="2"/>
    <n v="1"/>
    <n v="4052.67"/>
    <n v="4052.67"/>
  </r>
  <r>
    <x v="6"/>
    <x v="18"/>
    <x v="27"/>
    <x v="9"/>
    <x v="9"/>
    <x v="3"/>
    <n v="4"/>
    <n v="1"/>
    <n v="590"/>
    <n v="7385.01"/>
  </r>
  <r>
    <x v="5"/>
    <x v="45"/>
    <x v="7"/>
    <x v="5"/>
    <x v="5"/>
    <x v="0"/>
    <n v="1"/>
    <n v="1"/>
    <n v="692.85"/>
    <n v="692.85"/>
  </r>
  <r>
    <x v="6"/>
    <x v="23"/>
    <x v="27"/>
    <x v="8"/>
    <x v="8"/>
    <x v="2"/>
    <n v="2"/>
    <n v="1"/>
    <n v="4621"/>
    <n v="4621"/>
  </r>
  <r>
    <x v="6"/>
    <x v="23"/>
    <x v="32"/>
    <x v="13"/>
    <x v="13"/>
    <x v="0"/>
    <n v="0"/>
    <n v="1"/>
    <n v="7459.08"/>
    <n v="7459.08"/>
  </r>
  <r>
    <x v="5"/>
    <x v="40"/>
    <x v="7"/>
    <x v="15"/>
    <x v="15"/>
    <x v="3"/>
    <n v="4"/>
    <n v="1"/>
    <n v="1364"/>
    <n v="9337"/>
  </r>
  <r>
    <x v="2"/>
    <x v="11"/>
    <x v="20"/>
    <x v="8"/>
    <x v="8"/>
    <x v="2"/>
    <n v="36"/>
    <n v="1"/>
    <n v="81859.48"/>
    <n v="81859.48"/>
  </r>
  <r>
    <x v="5"/>
    <x v="40"/>
    <x v="45"/>
    <x v="7"/>
    <x v="7"/>
    <x v="1"/>
    <n v="4"/>
    <n v="1"/>
    <n v="14635.56"/>
    <n v="14635.56"/>
  </r>
  <r>
    <x v="5"/>
    <x v="39"/>
    <x v="33"/>
    <x v="11"/>
    <x v="11"/>
    <x v="0"/>
    <n v="0"/>
    <n v="1"/>
    <n v="1874.67"/>
    <n v="1874.67"/>
  </r>
  <r>
    <x v="4"/>
    <x v="26"/>
    <x v="38"/>
    <x v="23"/>
    <x v="23"/>
    <x v="2"/>
    <n v="0"/>
    <n v="1"/>
    <n v="659.4"/>
    <n v="659.4"/>
  </r>
  <r>
    <x v="1"/>
    <x v="42"/>
    <x v="54"/>
    <x v="24"/>
    <x v="24"/>
    <x v="2"/>
    <n v="0"/>
    <n v="1"/>
    <n v="6761.47"/>
    <n v="6761.47"/>
  </r>
  <r>
    <x v="2"/>
    <x v="14"/>
    <x v="23"/>
    <x v="8"/>
    <x v="8"/>
    <x v="3"/>
    <n v="2"/>
    <n v="1"/>
    <n v="2115.69"/>
    <n v="2115.69"/>
  </r>
  <r>
    <x v="6"/>
    <x v="34"/>
    <x v="36"/>
    <x v="30"/>
    <x v="30"/>
    <x v="1"/>
    <n v="3"/>
    <n v="1"/>
    <n v="4558.79"/>
    <n v="4558.79"/>
  </r>
  <r>
    <x v="5"/>
    <x v="6"/>
    <x v="7"/>
    <x v="19"/>
    <x v="19"/>
    <x v="2"/>
    <n v="3"/>
    <n v="1"/>
    <n v="1300"/>
    <n v="6972.71"/>
  </r>
  <r>
    <x v="5"/>
    <x v="33"/>
    <x v="25"/>
    <x v="20"/>
    <x v="20"/>
    <x v="1"/>
    <n v="9"/>
    <n v="2"/>
    <n v="31853.9"/>
    <n v="31853.9"/>
  </r>
  <r>
    <x v="3"/>
    <x v="58"/>
    <x v="27"/>
    <x v="20"/>
    <x v="20"/>
    <x v="0"/>
    <n v="2"/>
    <n v="1"/>
    <n v="1203.1600000000001"/>
    <n v="1203.1600000000001"/>
  </r>
  <r>
    <x v="0"/>
    <x v="59"/>
    <x v="0"/>
    <x v="28"/>
    <x v="28"/>
    <x v="3"/>
    <n v="2"/>
    <n v="1"/>
    <n v="5783"/>
    <n v="5783"/>
  </r>
  <r>
    <x v="1"/>
    <x v="9"/>
    <x v="56"/>
    <x v="3"/>
    <x v="3"/>
    <x v="0"/>
    <n v="1"/>
    <n v="1"/>
    <n v="1400"/>
    <n v="6211.88"/>
  </r>
  <r>
    <x v="4"/>
    <x v="5"/>
    <x v="1"/>
    <x v="36"/>
    <x v="36"/>
    <x v="2"/>
    <n v="0"/>
    <n v="1"/>
    <n v="9255.68"/>
    <n v="9255.68"/>
  </r>
  <r>
    <x v="4"/>
    <x v="26"/>
    <x v="41"/>
    <x v="26"/>
    <x v="26"/>
    <x v="3"/>
    <n v="1"/>
    <n v="1"/>
    <n v="6349.77"/>
    <n v="6349.77"/>
  </r>
  <r>
    <x v="1"/>
    <x v="49"/>
    <x v="8"/>
    <x v="14"/>
    <x v="14"/>
    <x v="3"/>
    <n v="13"/>
    <n v="6"/>
    <n v="48724.32"/>
    <n v="81062.789999999994"/>
  </r>
  <r>
    <x v="6"/>
    <x v="19"/>
    <x v="26"/>
    <x v="33"/>
    <x v="33"/>
    <x v="2"/>
    <n v="4"/>
    <n v="2"/>
    <n v="65899.95"/>
    <n v="65899.95"/>
  </r>
  <r>
    <x v="5"/>
    <x v="39"/>
    <x v="25"/>
    <x v="18"/>
    <x v="18"/>
    <x v="3"/>
    <n v="81"/>
    <n v="27"/>
    <n v="196942.67"/>
    <n v="289266.44"/>
  </r>
  <r>
    <x v="5"/>
    <x v="37"/>
    <x v="43"/>
    <x v="21"/>
    <x v="21"/>
    <x v="2"/>
    <n v="0"/>
    <n v="1"/>
    <n v="0"/>
    <n v="5172.43"/>
  </r>
  <r>
    <x v="4"/>
    <x v="56"/>
    <x v="29"/>
    <x v="11"/>
    <x v="11"/>
    <x v="2"/>
    <n v="27"/>
    <n v="11"/>
    <n v="39900"/>
    <n v="39900"/>
  </r>
  <r>
    <x v="2"/>
    <x v="50"/>
    <x v="55"/>
    <x v="31"/>
    <x v="31"/>
    <x v="2"/>
    <n v="6"/>
    <n v="2"/>
    <n v="12965.88"/>
    <n v="18784.810000000001"/>
  </r>
  <r>
    <x v="4"/>
    <x v="4"/>
    <x v="4"/>
    <x v="2"/>
    <x v="2"/>
    <x v="3"/>
    <n v="247"/>
    <n v="76"/>
    <n v="496923.26"/>
    <n v="634877.76"/>
  </r>
  <r>
    <x v="2"/>
    <x v="16"/>
    <x v="50"/>
    <x v="2"/>
    <x v="2"/>
    <x v="3"/>
    <n v="8"/>
    <n v="2"/>
    <n v="27759.62"/>
    <n v="27759.62"/>
  </r>
  <r>
    <x v="6"/>
    <x v="28"/>
    <x v="48"/>
    <x v="13"/>
    <x v="13"/>
    <x v="2"/>
    <n v="27"/>
    <n v="5"/>
    <n v="7433.2"/>
    <n v="67481.279999999999"/>
  </r>
  <r>
    <x v="4"/>
    <x v="67"/>
    <x v="1"/>
    <x v="10"/>
    <x v="10"/>
    <x v="3"/>
    <n v="43"/>
    <n v="13"/>
    <n v="91062.79"/>
    <n v="227634.44"/>
  </r>
  <r>
    <x v="5"/>
    <x v="33"/>
    <x v="35"/>
    <x v="19"/>
    <x v="19"/>
    <x v="1"/>
    <n v="8"/>
    <n v="4"/>
    <n v="12380.71"/>
    <n v="12380.71"/>
  </r>
  <r>
    <x v="6"/>
    <x v="23"/>
    <x v="26"/>
    <x v="15"/>
    <x v="15"/>
    <x v="2"/>
    <n v="10"/>
    <n v="6"/>
    <n v="28333.58"/>
    <n v="28333.58"/>
  </r>
  <r>
    <x v="4"/>
    <x v="26"/>
    <x v="5"/>
    <x v="2"/>
    <x v="2"/>
    <x v="2"/>
    <n v="11"/>
    <n v="3"/>
    <n v="47773.58"/>
    <n v="65399.76"/>
  </r>
  <r>
    <x v="5"/>
    <x v="65"/>
    <x v="39"/>
    <x v="4"/>
    <x v="4"/>
    <x v="1"/>
    <n v="11"/>
    <n v="4"/>
    <n v="17683.04"/>
    <n v="17683.04"/>
  </r>
  <r>
    <x v="5"/>
    <x v="6"/>
    <x v="25"/>
    <x v="6"/>
    <x v="6"/>
    <x v="2"/>
    <n v="36"/>
    <n v="3"/>
    <n v="5550"/>
    <n v="52128.49"/>
  </r>
  <r>
    <x v="2"/>
    <x v="13"/>
    <x v="4"/>
    <x v="13"/>
    <x v="13"/>
    <x v="2"/>
    <n v="0"/>
    <n v="3"/>
    <n v="150619.31"/>
    <n v="150619.31"/>
  </r>
  <r>
    <x v="1"/>
    <x v="1"/>
    <x v="24"/>
    <x v="1"/>
    <x v="1"/>
    <x v="1"/>
    <n v="2"/>
    <n v="1"/>
    <n v="1484"/>
    <n v="1484"/>
  </r>
  <r>
    <x v="1"/>
    <x v="62"/>
    <x v="34"/>
    <x v="7"/>
    <x v="7"/>
    <x v="3"/>
    <n v="127"/>
    <n v="48"/>
    <n v="311912.24"/>
    <n v="357914.97"/>
  </r>
  <r>
    <x v="2"/>
    <x v="38"/>
    <x v="55"/>
    <x v="8"/>
    <x v="8"/>
    <x v="3"/>
    <n v="20"/>
    <n v="9"/>
    <n v="61651.53"/>
    <n v="66456.25"/>
  </r>
  <r>
    <x v="5"/>
    <x v="8"/>
    <x v="41"/>
    <x v="15"/>
    <x v="15"/>
    <x v="3"/>
    <n v="1"/>
    <n v="1"/>
    <n v="421.26"/>
    <n v="2121.2600000000002"/>
  </r>
  <r>
    <x v="6"/>
    <x v="60"/>
    <x v="31"/>
    <x v="21"/>
    <x v="21"/>
    <x v="2"/>
    <n v="4"/>
    <n v="1"/>
    <n v="1316"/>
    <n v="8071.83"/>
  </r>
  <r>
    <x v="1"/>
    <x v="1"/>
    <x v="24"/>
    <x v="18"/>
    <x v="18"/>
    <x v="2"/>
    <n v="8"/>
    <n v="2"/>
    <n v="24947.200000000001"/>
    <n v="24947.200000000001"/>
  </r>
  <r>
    <x v="6"/>
    <x v="19"/>
    <x v="18"/>
    <x v="20"/>
    <x v="20"/>
    <x v="1"/>
    <n v="1"/>
    <n v="1"/>
    <n v="1134.18"/>
    <n v="1134.18"/>
  </r>
  <r>
    <x v="1"/>
    <x v="62"/>
    <x v="34"/>
    <x v="30"/>
    <x v="30"/>
    <x v="3"/>
    <n v="26"/>
    <n v="10"/>
    <n v="49014.2"/>
    <n v="56176.12"/>
  </r>
  <r>
    <x v="4"/>
    <x v="61"/>
    <x v="29"/>
    <x v="6"/>
    <x v="6"/>
    <x v="2"/>
    <n v="12"/>
    <n v="3"/>
    <n v="19212.48"/>
    <n v="19212.48"/>
  </r>
  <r>
    <x v="2"/>
    <x v="24"/>
    <x v="51"/>
    <x v="21"/>
    <x v="21"/>
    <x v="0"/>
    <n v="4"/>
    <n v="3"/>
    <n v="4827.83"/>
    <n v="4827.83"/>
  </r>
  <r>
    <x v="4"/>
    <x v="4"/>
    <x v="46"/>
    <x v="21"/>
    <x v="21"/>
    <x v="1"/>
    <n v="14"/>
    <n v="4"/>
    <n v="19923.72"/>
    <n v="19923.72"/>
  </r>
  <r>
    <x v="2"/>
    <x v="38"/>
    <x v="55"/>
    <x v="32"/>
    <x v="32"/>
    <x v="3"/>
    <n v="5"/>
    <n v="2"/>
    <n v="8705.2099999999991"/>
    <n v="8705.2099999999991"/>
  </r>
  <r>
    <x v="1"/>
    <x v="47"/>
    <x v="56"/>
    <x v="12"/>
    <x v="12"/>
    <x v="1"/>
    <n v="13"/>
    <n v="8"/>
    <n v="43677.15"/>
    <n v="43677.15"/>
  </r>
  <r>
    <x v="1"/>
    <x v="17"/>
    <x v="44"/>
    <x v="11"/>
    <x v="11"/>
    <x v="1"/>
    <n v="6"/>
    <n v="4"/>
    <n v="15766.5"/>
    <n v="15766.5"/>
  </r>
  <r>
    <x v="5"/>
    <x v="33"/>
    <x v="42"/>
    <x v="37"/>
    <x v="37"/>
    <x v="3"/>
    <n v="1"/>
    <n v="1"/>
    <n v="4816.7299999999996"/>
    <n v="4816.7299999999996"/>
  </r>
  <r>
    <x v="4"/>
    <x v="44"/>
    <x v="41"/>
    <x v="10"/>
    <x v="10"/>
    <x v="2"/>
    <n v="26"/>
    <n v="4"/>
    <n v="57775.17"/>
    <n v="57775.17"/>
  </r>
  <r>
    <x v="4"/>
    <x v="5"/>
    <x v="4"/>
    <x v="26"/>
    <x v="26"/>
    <x v="1"/>
    <n v="0"/>
    <n v="1"/>
    <n v="15023.11"/>
    <n v="15023.11"/>
  </r>
  <r>
    <x v="3"/>
    <x v="64"/>
    <x v="15"/>
    <x v="19"/>
    <x v="19"/>
    <x v="0"/>
    <n v="0"/>
    <n v="2"/>
    <n v="29074.02"/>
    <n v="29074.02"/>
  </r>
  <r>
    <x v="5"/>
    <x v="33"/>
    <x v="25"/>
    <x v="18"/>
    <x v="18"/>
    <x v="2"/>
    <n v="31"/>
    <n v="6"/>
    <n v="55814.32"/>
    <n v="69722.22"/>
  </r>
  <r>
    <x v="2"/>
    <x v="13"/>
    <x v="9"/>
    <x v="27"/>
    <x v="27"/>
    <x v="1"/>
    <n v="12"/>
    <n v="6"/>
    <n v="37781.11"/>
    <n v="37781.11"/>
  </r>
  <r>
    <x v="6"/>
    <x v="23"/>
    <x v="36"/>
    <x v="4"/>
    <x v="4"/>
    <x v="3"/>
    <n v="3"/>
    <n v="3"/>
    <n v="8876.82"/>
    <n v="15908.62"/>
  </r>
  <r>
    <x v="6"/>
    <x v="25"/>
    <x v="36"/>
    <x v="3"/>
    <x v="3"/>
    <x v="3"/>
    <n v="10"/>
    <n v="5"/>
    <n v="34760.620000000003"/>
    <n v="34760.620000000003"/>
  </r>
  <r>
    <x v="5"/>
    <x v="70"/>
    <x v="42"/>
    <x v="10"/>
    <x v="10"/>
    <x v="0"/>
    <n v="0"/>
    <n v="1"/>
    <n v="25176.42"/>
    <n v="25176.42"/>
  </r>
  <r>
    <x v="1"/>
    <x v="1"/>
    <x v="54"/>
    <x v="2"/>
    <x v="2"/>
    <x v="3"/>
    <n v="12"/>
    <n v="2"/>
    <n v="2968"/>
    <n v="30777.22"/>
  </r>
  <r>
    <x v="1"/>
    <x v="42"/>
    <x v="8"/>
    <x v="23"/>
    <x v="23"/>
    <x v="2"/>
    <n v="3"/>
    <n v="1"/>
    <n v="4150"/>
    <n v="4150"/>
  </r>
  <r>
    <x v="4"/>
    <x v="56"/>
    <x v="4"/>
    <x v="12"/>
    <x v="12"/>
    <x v="3"/>
    <n v="5"/>
    <n v="5"/>
    <n v="41754.49"/>
    <n v="48181.120000000003"/>
  </r>
  <r>
    <x v="4"/>
    <x v="5"/>
    <x v="5"/>
    <x v="31"/>
    <x v="31"/>
    <x v="3"/>
    <n v="1"/>
    <n v="1"/>
    <n v="2422.89"/>
    <n v="2422.89"/>
  </r>
  <r>
    <x v="5"/>
    <x v="30"/>
    <x v="53"/>
    <x v="10"/>
    <x v="10"/>
    <x v="3"/>
    <n v="213"/>
    <n v="2"/>
    <n v="931390.69"/>
    <n v="931390.69"/>
  </r>
  <r>
    <x v="1"/>
    <x v="9"/>
    <x v="49"/>
    <x v="30"/>
    <x v="30"/>
    <x v="2"/>
    <n v="2"/>
    <n v="1"/>
    <n v="2023.21"/>
    <n v="2023.21"/>
  </r>
  <r>
    <x v="5"/>
    <x v="30"/>
    <x v="41"/>
    <x v="12"/>
    <x v="12"/>
    <x v="3"/>
    <n v="17"/>
    <n v="7"/>
    <n v="43836.02"/>
    <n v="72971.759999999995"/>
  </r>
  <r>
    <x v="4"/>
    <x v="48"/>
    <x v="1"/>
    <x v="20"/>
    <x v="20"/>
    <x v="0"/>
    <n v="3"/>
    <n v="1"/>
    <n v="6010.66"/>
    <n v="6010.66"/>
  </r>
  <r>
    <x v="2"/>
    <x v="14"/>
    <x v="16"/>
    <x v="8"/>
    <x v="8"/>
    <x v="2"/>
    <n v="39"/>
    <n v="6"/>
    <n v="135726.84"/>
    <n v="135726.84"/>
  </r>
  <r>
    <x v="1"/>
    <x v="49"/>
    <x v="8"/>
    <x v="12"/>
    <x v="12"/>
    <x v="1"/>
    <n v="5"/>
    <n v="3"/>
    <n v="11515.12"/>
    <n v="43623.4"/>
  </r>
  <r>
    <x v="6"/>
    <x v="21"/>
    <x v="18"/>
    <x v="12"/>
    <x v="12"/>
    <x v="2"/>
    <n v="9"/>
    <n v="4"/>
    <n v="22992.66"/>
    <n v="23491.16"/>
  </r>
  <r>
    <x v="5"/>
    <x v="45"/>
    <x v="3"/>
    <x v="10"/>
    <x v="10"/>
    <x v="2"/>
    <n v="3"/>
    <n v="3"/>
    <n v="8225.31"/>
    <n v="12931.1"/>
  </r>
  <r>
    <x v="5"/>
    <x v="70"/>
    <x v="3"/>
    <x v="12"/>
    <x v="12"/>
    <x v="2"/>
    <n v="3"/>
    <n v="1"/>
    <n v="3670.45"/>
    <n v="3670.45"/>
  </r>
  <r>
    <x v="2"/>
    <x v="24"/>
    <x v="18"/>
    <x v="18"/>
    <x v="18"/>
    <x v="1"/>
    <n v="6"/>
    <n v="1"/>
    <n v="8451.75"/>
    <n v="8451.75"/>
  </r>
  <r>
    <x v="4"/>
    <x v="56"/>
    <x v="34"/>
    <x v="2"/>
    <x v="2"/>
    <x v="3"/>
    <n v="2"/>
    <n v="3"/>
    <n v="8153.59"/>
    <n v="13313.91"/>
  </r>
  <r>
    <x v="4"/>
    <x v="56"/>
    <x v="41"/>
    <x v="21"/>
    <x v="21"/>
    <x v="0"/>
    <n v="7"/>
    <n v="2"/>
    <n v="8797.2900000000009"/>
    <n v="8797.2900000000009"/>
  </r>
  <r>
    <x v="2"/>
    <x v="57"/>
    <x v="23"/>
    <x v="12"/>
    <x v="12"/>
    <x v="3"/>
    <n v="5"/>
    <n v="2"/>
    <n v="4621"/>
    <n v="14487.47"/>
  </r>
  <r>
    <x v="1"/>
    <x v="54"/>
    <x v="38"/>
    <x v="14"/>
    <x v="14"/>
    <x v="3"/>
    <n v="12"/>
    <n v="3"/>
    <n v="10378.18"/>
    <n v="54047.5"/>
  </r>
  <r>
    <x v="1"/>
    <x v="32"/>
    <x v="22"/>
    <x v="3"/>
    <x v="3"/>
    <x v="0"/>
    <n v="8"/>
    <n v="2"/>
    <n v="65485.04"/>
    <n v="65485.04"/>
  </r>
  <r>
    <x v="1"/>
    <x v="49"/>
    <x v="8"/>
    <x v="35"/>
    <x v="35"/>
    <x v="3"/>
    <n v="2"/>
    <n v="1"/>
    <n v="2343.21"/>
    <n v="2343.21"/>
  </r>
  <r>
    <x v="4"/>
    <x v="27"/>
    <x v="15"/>
    <x v="21"/>
    <x v="21"/>
    <x v="3"/>
    <n v="8"/>
    <n v="2"/>
    <n v="1484"/>
    <n v="20672.009999999998"/>
  </r>
  <r>
    <x v="1"/>
    <x v="54"/>
    <x v="32"/>
    <x v="18"/>
    <x v="18"/>
    <x v="1"/>
    <n v="6"/>
    <n v="1"/>
    <n v="28790.34"/>
    <n v="28790.34"/>
  </r>
  <r>
    <x v="4"/>
    <x v="67"/>
    <x v="44"/>
    <x v="31"/>
    <x v="31"/>
    <x v="3"/>
    <n v="0"/>
    <n v="2"/>
    <n v="42877.63"/>
    <n v="52145.93"/>
  </r>
  <r>
    <x v="1"/>
    <x v="9"/>
    <x v="32"/>
    <x v="40"/>
    <x v="40"/>
    <x v="3"/>
    <n v="2"/>
    <n v="2"/>
    <n v="11859"/>
    <n v="11859"/>
  </r>
  <r>
    <x v="5"/>
    <x v="70"/>
    <x v="4"/>
    <x v="10"/>
    <x v="10"/>
    <x v="2"/>
    <n v="0"/>
    <n v="1"/>
    <n v="16623.16"/>
    <n v="16623.16"/>
  </r>
  <r>
    <x v="4"/>
    <x v="48"/>
    <x v="4"/>
    <x v="10"/>
    <x v="10"/>
    <x v="2"/>
    <n v="2"/>
    <n v="2"/>
    <n v="30193.68"/>
    <n v="30193.68"/>
  </r>
  <r>
    <x v="4"/>
    <x v="44"/>
    <x v="41"/>
    <x v="14"/>
    <x v="14"/>
    <x v="2"/>
    <n v="6"/>
    <n v="3"/>
    <n v="9618.5400000000009"/>
    <n v="9618.5400000000009"/>
  </r>
  <r>
    <x v="6"/>
    <x v="23"/>
    <x v="47"/>
    <x v="17"/>
    <x v="17"/>
    <x v="2"/>
    <n v="9"/>
    <n v="4"/>
    <n v="2968.13"/>
    <n v="2968.13"/>
  </r>
  <r>
    <x v="1"/>
    <x v="63"/>
    <x v="0"/>
    <x v="22"/>
    <x v="22"/>
    <x v="3"/>
    <n v="5"/>
    <n v="1"/>
    <n v="18389.740000000002"/>
    <n v="21389.74"/>
  </r>
  <r>
    <x v="4"/>
    <x v="44"/>
    <x v="15"/>
    <x v="11"/>
    <x v="11"/>
    <x v="2"/>
    <n v="24"/>
    <n v="3"/>
    <n v="92335.31"/>
    <n v="93893.56"/>
  </r>
  <r>
    <x v="4"/>
    <x v="56"/>
    <x v="41"/>
    <x v="38"/>
    <x v="38"/>
    <x v="1"/>
    <n v="2"/>
    <n v="1"/>
    <n v="1300"/>
    <n v="1300"/>
  </r>
  <r>
    <x v="2"/>
    <x v="24"/>
    <x v="51"/>
    <x v="15"/>
    <x v="15"/>
    <x v="0"/>
    <n v="3"/>
    <n v="3"/>
    <n v="9766.16"/>
    <n v="9766.16"/>
  </r>
  <r>
    <x v="1"/>
    <x v="47"/>
    <x v="34"/>
    <x v="13"/>
    <x v="13"/>
    <x v="1"/>
    <n v="2"/>
    <n v="1"/>
    <n v="4282.62"/>
    <n v="4282.62"/>
  </r>
  <r>
    <x v="5"/>
    <x v="33"/>
    <x v="7"/>
    <x v="11"/>
    <x v="11"/>
    <x v="3"/>
    <n v="5"/>
    <n v="1"/>
    <n v="1408"/>
    <n v="8095.53"/>
  </r>
  <r>
    <x v="2"/>
    <x v="38"/>
    <x v="23"/>
    <x v="38"/>
    <x v="38"/>
    <x v="0"/>
    <n v="2"/>
    <n v="1"/>
    <n v="8772.5499999999993"/>
    <n v="8772.5499999999993"/>
  </r>
  <r>
    <x v="1"/>
    <x v="42"/>
    <x v="32"/>
    <x v="16"/>
    <x v="16"/>
    <x v="2"/>
    <n v="2"/>
    <n v="1"/>
    <n v="5592.18"/>
    <n v="5592.18"/>
  </r>
  <r>
    <x v="1"/>
    <x v="54"/>
    <x v="11"/>
    <x v="21"/>
    <x v="21"/>
    <x v="0"/>
    <n v="8"/>
    <n v="1"/>
    <n v="35875.919999999998"/>
    <n v="35875.919999999998"/>
  </r>
  <r>
    <x v="5"/>
    <x v="6"/>
    <x v="3"/>
    <x v="23"/>
    <x v="23"/>
    <x v="2"/>
    <n v="9"/>
    <n v="1"/>
    <n v="5083.1000000000004"/>
    <n v="5083.1000000000004"/>
  </r>
  <r>
    <x v="2"/>
    <x v="11"/>
    <x v="14"/>
    <x v="38"/>
    <x v="38"/>
    <x v="2"/>
    <n v="2"/>
    <n v="1"/>
    <n v="18507.349999999999"/>
    <n v="18507.349999999999"/>
  </r>
  <r>
    <x v="4"/>
    <x v="7"/>
    <x v="32"/>
    <x v="21"/>
    <x v="21"/>
    <x v="1"/>
    <n v="2"/>
    <n v="1"/>
    <n v="3284.66"/>
    <n v="3284.66"/>
  </r>
  <r>
    <x v="0"/>
    <x v="43"/>
    <x v="19"/>
    <x v="14"/>
    <x v="14"/>
    <x v="2"/>
    <n v="5"/>
    <n v="2"/>
    <n v="5944.36"/>
    <n v="18204.8"/>
  </r>
  <r>
    <x v="1"/>
    <x v="9"/>
    <x v="24"/>
    <x v="37"/>
    <x v="37"/>
    <x v="3"/>
    <n v="3"/>
    <n v="1"/>
    <n v="9653.49"/>
    <n v="9653.49"/>
  </r>
  <r>
    <x v="2"/>
    <x v="10"/>
    <x v="12"/>
    <x v="12"/>
    <x v="12"/>
    <x v="2"/>
    <n v="9"/>
    <n v="1"/>
    <n v="23654.02"/>
    <n v="24509.4"/>
  </r>
  <r>
    <x v="4"/>
    <x v="4"/>
    <x v="37"/>
    <x v="12"/>
    <x v="12"/>
    <x v="0"/>
    <n v="35"/>
    <n v="1"/>
    <n v="146914.92000000001"/>
    <n v="146914.92000000001"/>
  </r>
  <r>
    <x v="1"/>
    <x v="42"/>
    <x v="8"/>
    <x v="7"/>
    <x v="7"/>
    <x v="1"/>
    <n v="4"/>
    <n v="3"/>
    <n v="11301.04"/>
    <n v="11301.04"/>
  </r>
  <r>
    <x v="2"/>
    <x v="38"/>
    <x v="55"/>
    <x v="33"/>
    <x v="33"/>
    <x v="3"/>
    <n v="3"/>
    <n v="1"/>
    <n v="13621.42"/>
    <n v="13621.42"/>
  </r>
  <r>
    <x v="4"/>
    <x v="27"/>
    <x v="37"/>
    <x v="7"/>
    <x v="7"/>
    <x v="3"/>
    <n v="210"/>
    <n v="74"/>
    <n v="597647.81999999995"/>
    <n v="687523.95"/>
  </r>
  <r>
    <x v="4"/>
    <x v="29"/>
    <x v="30"/>
    <x v="10"/>
    <x v="10"/>
    <x v="1"/>
    <n v="132"/>
    <n v="20"/>
    <n v="527042.07999999996"/>
    <n v="527042.07999999996"/>
  </r>
  <r>
    <x v="4"/>
    <x v="4"/>
    <x v="37"/>
    <x v="20"/>
    <x v="20"/>
    <x v="2"/>
    <n v="20"/>
    <n v="5"/>
    <n v="23632.42"/>
    <n v="23632.42"/>
  </r>
  <r>
    <x v="1"/>
    <x v="63"/>
    <x v="0"/>
    <x v="13"/>
    <x v="13"/>
    <x v="2"/>
    <n v="9"/>
    <n v="2"/>
    <n v="24110"/>
    <n v="24110"/>
  </r>
  <r>
    <x v="5"/>
    <x v="33"/>
    <x v="35"/>
    <x v="15"/>
    <x v="15"/>
    <x v="2"/>
    <n v="4"/>
    <n v="3"/>
    <n v="26228.3"/>
    <n v="26228.3"/>
  </r>
  <r>
    <x v="6"/>
    <x v="25"/>
    <x v="36"/>
    <x v="19"/>
    <x v="19"/>
    <x v="3"/>
    <n v="36"/>
    <n v="21"/>
    <n v="33144.42"/>
    <n v="41198.6"/>
  </r>
  <r>
    <x v="1"/>
    <x v="47"/>
    <x v="56"/>
    <x v="10"/>
    <x v="10"/>
    <x v="1"/>
    <n v="70"/>
    <n v="20"/>
    <n v="492994.8"/>
    <n v="492994.8"/>
  </r>
  <r>
    <x v="4"/>
    <x v="56"/>
    <x v="41"/>
    <x v="8"/>
    <x v="8"/>
    <x v="1"/>
    <n v="40"/>
    <n v="17"/>
    <n v="110380.89"/>
    <n v="110380.89"/>
  </r>
  <r>
    <x v="3"/>
    <x v="79"/>
    <x v="48"/>
    <x v="7"/>
    <x v="7"/>
    <x v="3"/>
    <n v="3"/>
    <n v="1"/>
    <n v="0"/>
    <n v="0.01"/>
  </r>
  <r>
    <x v="3"/>
    <x v="64"/>
    <x v="31"/>
    <x v="14"/>
    <x v="14"/>
    <x v="3"/>
    <n v="4"/>
    <n v="1"/>
    <n v="748.75"/>
    <n v="6206.73"/>
  </r>
  <r>
    <x v="2"/>
    <x v="2"/>
    <x v="52"/>
    <x v="7"/>
    <x v="7"/>
    <x v="1"/>
    <n v="4"/>
    <n v="1"/>
    <n v="523.91"/>
    <n v="523.91"/>
  </r>
  <r>
    <x v="1"/>
    <x v="62"/>
    <x v="22"/>
    <x v="2"/>
    <x v="2"/>
    <x v="3"/>
    <n v="211"/>
    <n v="42"/>
    <n v="289624.23"/>
    <n v="578575.52"/>
  </r>
  <r>
    <x v="4"/>
    <x v="29"/>
    <x v="24"/>
    <x v="35"/>
    <x v="35"/>
    <x v="3"/>
    <n v="3"/>
    <n v="1"/>
    <n v="3251.77"/>
    <n v="3251.77"/>
  </r>
  <r>
    <x v="6"/>
    <x v="53"/>
    <x v="47"/>
    <x v="2"/>
    <x v="2"/>
    <x v="2"/>
    <n v="21"/>
    <n v="4"/>
    <n v="13280.29"/>
    <n v="45510.17"/>
  </r>
  <r>
    <x v="5"/>
    <x v="37"/>
    <x v="45"/>
    <x v="2"/>
    <x v="2"/>
    <x v="2"/>
    <n v="36"/>
    <n v="9"/>
    <n v="69271.929999999993"/>
    <n v="76274.570000000007"/>
  </r>
  <r>
    <x v="1"/>
    <x v="20"/>
    <x v="32"/>
    <x v="4"/>
    <x v="4"/>
    <x v="3"/>
    <n v="51"/>
    <n v="23"/>
    <n v="103230.26"/>
    <n v="139806.17000000001"/>
  </r>
  <r>
    <x v="4"/>
    <x v="56"/>
    <x v="41"/>
    <x v="3"/>
    <x v="3"/>
    <x v="2"/>
    <n v="17"/>
    <n v="8"/>
    <n v="140031.89000000001"/>
    <n v="140031.89000000001"/>
  </r>
  <r>
    <x v="5"/>
    <x v="37"/>
    <x v="45"/>
    <x v="19"/>
    <x v="19"/>
    <x v="3"/>
    <n v="15"/>
    <n v="9"/>
    <n v="18679.02"/>
    <n v="18679.02"/>
  </r>
  <r>
    <x v="5"/>
    <x v="6"/>
    <x v="25"/>
    <x v="17"/>
    <x v="17"/>
    <x v="2"/>
    <n v="33"/>
    <n v="4"/>
    <n v="98986.97"/>
    <n v="98986.97"/>
  </r>
  <r>
    <x v="6"/>
    <x v="46"/>
    <x v="42"/>
    <x v="13"/>
    <x v="13"/>
    <x v="2"/>
    <n v="0"/>
    <n v="1"/>
    <n v="1277.21"/>
    <n v="1277.21"/>
  </r>
  <r>
    <x v="5"/>
    <x v="39"/>
    <x v="32"/>
    <x v="12"/>
    <x v="12"/>
    <x v="3"/>
    <n v="0"/>
    <n v="1"/>
    <n v="99357.09"/>
    <n v="109359.46"/>
  </r>
  <r>
    <x v="6"/>
    <x v="34"/>
    <x v="20"/>
    <x v="13"/>
    <x v="13"/>
    <x v="0"/>
    <n v="0"/>
    <n v="1"/>
    <n v="9966.67"/>
    <n v="9966.67"/>
  </r>
  <r>
    <x v="5"/>
    <x v="8"/>
    <x v="29"/>
    <x v="21"/>
    <x v="21"/>
    <x v="3"/>
    <n v="4"/>
    <n v="3"/>
    <n v="5455.73"/>
    <n v="14636.48"/>
  </r>
  <r>
    <x v="4"/>
    <x v="61"/>
    <x v="24"/>
    <x v="14"/>
    <x v="14"/>
    <x v="2"/>
    <n v="2"/>
    <n v="1"/>
    <n v="1134.18"/>
    <n v="1134.18"/>
  </r>
  <r>
    <x v="1"/>
    <x v="63"/>
    <x v="56"/>
    <x v="30"/>
    <x v="30"/>
    <x v="3"/>
    <n v="6"/>
    <n v="2"/>
    <n v="13924.34"/>
    <n v="13924.34"/>
  </r>
  <r>
    <x v="5"/>
    <x v="22"/>
    <x v="6"/>
    <x v="3"/>
    <x v="3"/>
    <x v="1"/>
    <n v="2"/>
    <n v="1"/>
    <n v="3922.09"/>
    <n v="3922.09"/>
  </r>
  <r>
    <x v="7"/>
    <x v="82"/>
    <x v="55"/>
    <x v="12"/>
    <x v="12"/>
    <x v="1"/>
    <n v="3"/>
    <n v="1"/>
    <n v="1260"/>
    <n v="1260"/>
  </r>
  <r>
    <x v="5"/>
    <x v="52"/>
    <x v="39"/>
    <x v="2"/>
    <x v="2"/>
    <x v="2"/>
    <n v="29"/>
    <n v="3"/>
    <n v="121328.86"/>
    <n v="121328.86"/>
  </r>
  <r>
    <x v="5"/>
    <x v="45"/>
    <x v="33"/>
    <x v="31"/>
    <x v="31"/>
    <x v="1"/>
    <n v="6"/>
    <n v="4"/>
    <n v="45827.11"/>
    <n v="45827.11"/>
  </r>
  <r>
    <x v="4"/>
    <x v="44"/>
    <x v="24"/>
    <x v="14"/>
    <x v="14"/>
    <x v="2"/>
    <n v="3"/>
    <n v="1"/>
    <n v="6377.6"/>
    <n v="6377.6"/>
  </r>
  <r>
    <x v="6"/>
    <x v="19"/>
    <x v="27"/>
    <x v="17"/>
    <x v="17"/>
    <x v="2"/>
    <n v="2"/>
    <n v="1"/>
    <n v="0"/>
    <n v="1621.58"/>
  </r>
  <r>
    <x v="4"/>
    <x v="7"/>
    <x v="34"/>
    <x v="6"/>
    <x v="6"/>
    <x v="2"/>
    <n v="0"/>
    <n v="1"/>
    <n v="15375.69"/>
    <n v="15375.69"/>
  </r>
  <r>
    <x v="2"/>
    <x v="57"/>
    <x v="13"/>
    <x v="10"/>
    <x v="10"/>
    <x v="0"/>
    <n v="12"/>
    <n v="3"/>
    <n v="30728.26"/>
    <n v="30728.26"/>
  </r>
  <r>
    <x v="4"/>
    <x v="29"/>
    <x v="32"/>
    <x v="20"/>
    <x v="20"/>
    <x v="1"/>
    <n v="2"/>
    <n v="1"/>
    <n v="1131.4100000000001"/>
    <n v="3175.64"/>
  </r>
  <r>
    <x v="2"/>
    <x v="10"/>
    <x v="4"/>
    <x v="10"/>
    <x v="10"/>
    <x v="3"/>
    <n v="0"/>
    <n v="1"/>
    <n v="51181.09"/>
    <n v="51181.09"/>
  </r>
  <r>
    <x v="6"/>
    <x v="19"/>
    <x v="27"/>
    <x v="14"/>
    <x v="14"/>
    <x v="2"/>
    <n v="8"/>
    <n v="2"/>
    <n v="69285.149999999994"/>
    <n v="69285.149999999994"/>
  </r>
  <r>
    <x v="5"/>
    <x v="37"/>
    <x v="41"/>
    <x v="1"/>
    <x v="1"/>
    <x v="3"/>
    <n v="0"/>
    <n v="1"/>
    <n v="972.41"/>
    <n v="4862.03"/>
  </r>
  <r>
    <x v="5"/>
    <x v="30"/>
    <x v="29"/>
    <x v="12"/>
    <x v="12"/>
    <x v="2"/>
    <n v="2"/>
    <n v="1"/>
    <n v="15014.31"/>
    <n v="15014.31"/>
  </r>
  <r>
    <x v="2"/>
    <x v="24"/>
    <x v="25"/>
    <x v="3"/>
    <x v="3"/>
    <x v="2"/>
    <n v="0"/>
    <n v="1"/>
    <n v="823.69"/>
    <n v="823.69"/>
  </r>
  <r>
    <x v="4"/>
    <x v="27"/>
    <x v="30"/>
    <x v="32"/>
    <x v="32"/>
    <x v="1"/>
    <n v="2"/>
    <n v="1"/>
    <n v="1484"/>
    <n v="1484"/>
  </r>
  <r>
    <x v="4"/>
    <x v="41"/>
    <x v="24"/>
    <x v="19"/>
    <x v="19"/>
    <x v="3"/>
    <n v="0"/>
    <n v="1"/>
    <n v="0"/>
    <n v="8717.65"/>
  </r>
  <r>
    <x v="2"/>
    <x v="15"/>
    <x v="20"/>
    <x v="18"/>
    <x v="18"/>
    <x v="3"/>
    <n v="8"/>
    <n v="1"/>
    <n v="36243.279999999999"/>
    <n v="40151.03"/>
  </r>
  <r>
    <x v="4"/>
    <x v="7"/>
    <x v="1"/>
    <x v="13"/>
    <x v="13"/>
    <x v="2"/>
    <n v="7"/>
    <n v="1"/>
    <n v="42321.97"/>
    <n v="42321.97"/>
  </r>
  <r>
    <x v="2"/>
    <x v="2"/>
    <x v="6"/>
    <x v="10"/>
    <x v="10"/>
    <x v="2"/>
    <n v="0"/>
    <n v="1"/>
    <n v="10996.14"/>
    <n v="10996.14"/>
  </r>
  <r>
    <x v="1"/>
    <x v="17"/>
    <x v="44"/>
    <x v="32"/>
    <x v="32"/>
    <x v="3"/>
    <n v="2"/>
    <n v="2"/>
    <n v="7520.52"/>
    <n v="7520.52"/>
  </r>
  <r>
    <x v="2"/>
    <x v="55"/>
    <x v="39"/>
    <x v="21"/>
    <x v="21"/>
    <x v="2"/>
    <n v="8"/>
    <n v="1"/>
    <n v="1340"/>
    <n v="10075.219999999999"/>
  </r>
  <r>
    <x v="4"/>
    <x v="67"/>
    <x v="43"/>
    <x v="1"/>
    <x v="1"/>
    <x v="3"/>
    <n v="3"/>
    <n v="2"/>
    <n v="6010.94"/>
    <n v="11431.85"/>
  </r>
  <r>
    <x v="1"/>
    <x v="63"/>
    <x v="34"/>
    <x v="33"/>
    <x v="33"/>
    <x v="0"/>
    <n v="2"/>
    <n v="1"/>
    <n v="923.01"/>
    <n v="923.01"/>
  </r>
  <r>
    <x v="2"/>
    <x v="11"/>
    <x v="20"/>
    <x v="11"/>
    <x v="11"/>
    <x v="2"/>
    <n v="4"/>
    <n v="1"/>
    <n v="1364"/>
    <n v="6289.98"/>
  </r>
  <r>
    <x v="6"/>
    <x v="53"/>
    <x v="47"/>
    <x v="20"/>
    <x v="20"/>
    <x v="1"/>
    <n v="3"/>
    <n v="1"/>
    <n v="1340"/>
    <n v="1340"/>
  </r>
  <r>
    <x v="0"/>
    <x v="0"/>
    <x v="0"/>
    <x v="36"/>
    <x v="36"/>
    <x v="1"/>
    <n v="5"/>
    <n v="1"/>
    <n v="44462.22"/>
    <n v="44462.22"/>
  </r>
  <r>
    <x v="2"/>
    <x v="15"/>
    <x v="18"/>
    <x v="40"/>
    <x v="40"/>
    <x v="1"/>
    <n v="11"/>
    <n v="3"/>
    <n v="38134.74"/>
    <n v="38134.74"/>
  </r>
  <r>
    <x v="4"/>
    <x v="29"/>
    <x v="24"/>
    <x v="31"/>
    <x v="31"/>
    <x v="2"/>
    <n v="8"/>
    <n v="1"/>
    <n v="1484"/>
    <n v="1484"/>
  </r>
  <r>
    <x v="5"/>
    <x v="70"/>
    <x v="40"/>
    <x v="12"/>
    <x v="12"/>
    <x v="3"/>
    <n v="1"/>
    <n v="1"/>
    <n v="13781.91"/>
    <n v="13781.91"/>
  </r>
  <r>
    <x v="5"/>
    <x v="52"/>
    <x v="3"/>
    <x v="15"/>
    <x v="15"/>
    <x v="0"/>
    <n v="0"/>
    <n v="1"/>
    <n v="1364"/>
    <n v="7611.65"/>
  </r>
  <r>
    <x v="1"/>
    <x v="49"/>
    <x v="34"/>
    <x v="15"/>
    <x v="15"/>
    <x v="3"/>
    <n v="0"/>
    <n v="1"/>
    <n v="108.22"/>
    <n v="3028.04"/>
  </r>
  <r>
    <x v="4"/>
    <x v="27"/>
    <x v="49"/>
    <x v="31"/>
    <x v="31"/>
    <x v="3"/>
    <n v="2"/>
    <n v="1"/>
    <n v="3688.01"/>
    <n v="3688.01"/>
  </r>
  <r>
    <x v="1"/>
    <x v="49"/>
    <x v="8"/>
    <x v="6"/>
    <x v="6"/>
    <x v="0"/>
    <n v="4"/>
    <n v="1"/>
    <n v="14152.4"/>
    <n v="14152.4"/>
  </r>
  <r>
    <x v="6"/>
    <x v="66"/>
    <x v="31"/>
    <x v="18"/>
    <x v="18"/>
    <x v="3"/>
    <n v="1"/>
    <n v="1"/>
    <n v="8306.58"/>
    <n v="8306.58"/>
  </r>
  <r>
    <x v="6"/>
    <x v="19"/>
    <x v="27"/>
    <x v="4"/>
    <x v="4"/>
    <x v="0"/>
    <n v="2"/>
    <n v="1"/>
    <n v="3043.37"/>
    <n v="3043.37"/>
  </r>
  <r>
    <x v="6"/>
    <x v="60"/>
    <x v="26"/>
    <x v="18"/>
    <x v="18"/>
    <x v="0"/>
    <n v="5"/>
    <n v="1"/>
    <n v="9229.35"/>
    <n v="9229.35"/>
  </r>
  <r>
    <x v="5"/>
    <x v="6"/>
    <x v="53"/>
    <x v="18"/>
    <x v="18"/>
    <x v="3"/>
    <n v="8"/>
    <n v="1"/>
    <n v="4928"/>
    <n v="9315.7999999999993"/>
  </r>
  <r>
    <x v="4"/>
    <x v="26"/>
    <x v="46"/>
    <x v="17"/>
    <x v="17"/>
    <x v="0"/>
    <n v="0"/>
    <n v="1"/>
    <n v="692.85"/>
    <n v="692.85"/>
  </r>
  <r>
    <x v="5"/>
    <x v="8"/>
    <x v="5"/>
    <x v="3"/>
    <x v="3"/>
    <x v="1"/>
    <n v="1"/>
    <n v="1"/>
    <n v="290.23"/>
    <n v="290.23"/>
  </r>
  <r>
    <x v="2"/>
    <x v="10"/>
    <x v="21"/>
    <x v="17"/>
    <x v="17"/>
    <x v="1"/>
    <n v="46"/>
    <n v="22"/>
    <n v="57142.78"/>
    <n v="57142.78"/>
  </r>
  <r>
    <x v="6"/>
    <x v="53"/>
    <x v="47"/>
    <x v="13"/>
    <x v="13"/>
    <x v="3"/>
    <n v="11"/>
    <n v="2"/>
    <n v="0"/>
    <n v="20373.169999999998"/>
  </r>
  <r>
    <x v="1"/>
    <x v="9"/>
    <x v="49"/>
    <x v="5"/>
    <x v="5"/>
    <x v="1"/>
    <n v="3"/>
    <n v="2"/>
    <n v="2643.33"/>
    <n v="2643.33"/>
  </r>
  <r>
    <x v="1"/>
    <x v="62"/>
    <x v="0"/>
    <x v="22"/>
    <x v="22"/>
    <x v="3"/>
    <n v="0"/>
    <n v="1"/>
    <n v="12785.75"/>
    <n v="12785.75"/>
  </r>
  <r>
    <x v="4"/>
    <x v="44"/>
    <x v="53"/>
    <x v="5"/>
    <x v="5"/>
    <x v="2"/>
    <n v="4"/>
    <n v="1"/>
    <n v="5711.09"/>
    <n v="5711.09"/>
  </r>
  <r>
    <x v="4"/>
    <x v="67"/>
    <x v="30"/>
    <x v="30"/>
    <x v="30"/>
    <x v="3"/>
    <n v="52"/>
    <n v="26"/>
    <n v="85738.5"/>
    <n v="89570.5"/>
  </r>
  <r>
    <x v="4"/>
    <x v="41"/>
    <x v="1"/>
    <x v="9"/>
    <x v="9"/>
    <x v="3"/>
    <n v="4"/>
    <n v="2"/>
    <n v="43149.99"/>
    <n v="43149.99"/>
  </r>
  <r>
    <x v="4"/>
    <x v="48"/>
    <x v="40"/>
    <x v="7"/>
    <x v="7"/>
    <x v="1"/>
    <n v="19"/>
    <n v="6"/>
    <n v="78748.08"/>
    <n v="78748.08"/>
  </r>
  <r>
    <x v="5"/>
    <x v="40"/>
    <x v="25"/>
    <x v="27"/>
    <x v="27"/>
    <x v="2"/>
    <n v="8"/>
    <n v="3"/>
    <n v="12398.26"/>
    <n v="20293.080000000002"/>
  </r>
  <r>
    <x v="3"/>
    <x v="31"/>
    <x v="4"/>
    <x v="24"/>
    <x v="24"/>
    <x v="2"/>
    <n v="7"/>
    <n v="1"/>
    <n v="13346.37"/>
    <n v="13346.37"/>
  </r>
  <r>
    <x v="2"/>
    <x v="57"/>
    <x v="13"/>
    <x v="14"/>
    <x v="14"/>
    <x v="0"/>
    <n v="7"/>
    <n v="4"/>
    <n v="7942.69"/>
    <n v="7942.69"/>
  </r>
  <r>
    <x v="1"/>
    <x v="12"/>
    <x v="34"/>
    <x v="12"/>
    <x v="12"/>
    <x v="3"/>
    <n v="164"/>
    <n v="41"/>
    <n v="525773.77"/>
    <n v="673763.91"/>
  </r>
  <r>
    <x v="1"/>
    <x v="47"/>
    <x v="28"/>
    <x v="7"/>
    <x v="7"/>
    <x v="3"/>
    <n v="31"/>
    <n v="6"/>
    <n v="31739.41"/>
    <n v="86752.22"/>
  </r>
  <r>
    <x v="5"/>
    <x v="40"/>
    <x v="6"/>
    <x v="2"/>
    <x v="2"/>
    <x v="3"/>
    <n v="82"/>
    <n v="22"/>
    <n v="257725.44"/>
    <n v="352830.91"/>
  </r>
  <r>
    <x v="1"/>
    <x v="17"/>
    <x v="28"/>
    <x v="10"/>
    <x v="10"/>
    <x v="2"/>
    <n v="36"/>
    <n v="9"/>
    <n v="140762.21"/>
    <n v="140762.21"/>
  </r>
  <r>
    <x v="6"/>
    <x v="53"/>
    <x v="48"/>
    <x v="21"/>
    <x v="21"/>
    <x v="2"/>
    <n v="42"/>
    <n v="10"/>
    <n v="51769.97"/>
    <n v="51769.97"/>
  </r>
  <r>
    <x v="1"/>
    <x v="63"/>
    <x v="11"/>
    <x v="8"/>
    <x v="8"/>
    <x v="2"/>
    <n v="6"/>
    <n v="3"/>
    <n v="9750"/>
    <n v="9750"/>
  </r>
  <r>
    <x v="6"/>
    <x v="46"/>
    <x v="48"/>
    <x v="26"/>
    <x v="26"/>
    <x v="2"/>
    <n v="2"/>
    <n v="2"/>
    <n v="8931.6"/>
    <n v="8931.6"/>
  </r>
  <r>
    <x v="2"/>
    <x v="50"/>
    <x v="52"/>
    <x v="9"/>
    <x v="9"/>
    <x v="1"/>
    <n v="4"/>
    <n v="1"/>
    <n v="1185.93"/>
    <n v="1185.93"/>
  </r>
  <r>
    <x v="2"/>
    <x v="50"/>
    <x v="17"/>
    <x v="13"/>
    <x v="13"/>
    <x v="0"/>
    <n v="3"/>
    <n v="3"/>
    <n v="18122.77"/>
    <n v="18122.77"/>
  </r>
  <r>
    <x v="2"/>
    <x v="38"/>
    <x v="17"/>
    <x v="13"/>
    <x v="13"/>
    <x v="3"/>
    <n v="15"/>
    <n v="3"/>
    <n v="3624.8"/>
    <n v="14844.5"/>
  </r>
  <r>
    <x v="5"/>
    <x v="40"/>
    <x v="6"/>
    <x v="10"/>
    <x v="10"/>
    <x v="2"/>
    <n v="7"/>
    <n v="3"/>
    <n v="60463.9"/>
    <n v="60463.9"/>
  </r>
  <r>
    <x v="2"/>
    <x v="10"/>
    <x v="12"/>
    <x v="13"/>
    <x v="13"/>
    <x v="3"/>
    <n v="24"/>
    <n v="6"/>
    <n v="1271.71"/>
    <n v="48110.04"/>
  </r>
  <r>
    <x v="1"/>
    <x v="42"/>
    <x v="22"/>
    <x v="7"/>
    <x v="7"/>
    <x v="2"/>
    <n v="0"/>
    <n v="1"/>
    <n v="1484"/>
    <n v="1484"/>
  </r>
  <r>
    <x v="5"/>
    <x v="8"/>
    <x v="10"/>
    <x v="18"/>
    <x v="18"/>
    <x v="2"/>
    <n v="32"/>
    <n v="2"/>
    <n v="82063.5"/>
    <n v="91493.28"/>
  </r>
  <r>
    <x v="1"/>
    <x v="63"/>
    <x v="34"/>
    <x v="33"/>
    <x v="33"/>
    <x v="2"/>
    <n v="2"/>
    <n v="1"/>
    <n v="1400"/>
    <n v="1400"/>
  </r>
  <r>
    <x v="6"/>
    <x v="25"/>
    <x v="36"/>
    <x v="12"/>
    <x v="12"/>
    <x v="2"/>
    <n v="28"/>
    <n v="11"/>
    <n v="72885.490000000005"/>
    <n v="75568.800000000003"/>
  </r>
  <r>
    <x v="4"/>
    <x v="44"/>
    <x v="30"/>
    <x v="8"/>
    <x v="8"/>
    <x v="0"/>
    <n v="2"/>
    <n v="1"/>
    <n v="6503.96"/>
    <n v="6503.96"/>
  </r>
  <r>
    <x v="4"/>
    <x v="44"/>
    <x v="30"/>
    <x v="7"/>
    <x v="7"/>
    <x v="3"/>
    <n v="0"/>
    <n v="3"/>
    <n v="12563.81"/>
    <n v="38623"/>
  </r>
  <r>
    <x v="5"/>
    <x v="45"/>
    <x v="10"/>
    <x v="2"/>
    <x v="2"/>
    <x v="3"/>
    <n v="18"/>
    <n v="4"/>
    <n v="234484.79"/>
    <n v="247548.6"/>
  </r>
  <r>
    <x v="2"/>
    <x v="55"/>
    <x v="12"/>
    <x v="13"/>
    <x v="13"/>
    <x v="0"/>
    <n v="23"/>
    <n v="14"/>
    <n v="44934.48"/>
    <n v="81831.960000000006"/>
  </r>
  <r>
    <x v="4"/>
    <x v="56"/>
    <x v="5"/>
    <x v="19"/>
    <x v="19"/>
    <x v="3"/>
    <n v="10"/>
    <n v="4"/>
    <n v="18756.52"/>
    <n v="22985.88"/>
  </r>
  <r>
    <x v="1"/>
    <x v="20"/>
    <x v="34"/>
    <x v="20"/>
    <x v="20"/>
    <x v="2"/>
    <n v="6"/>
    <n v="2"/>
    <n v="7383.1"/>
    <n v="7383.1"/>
  </r>
  <r>
    <x v="6"/>
    <x v="23"/>
    <x v="47"/>
    <x v="26"/>
    <x v="26"/>
    <x v="2"/>
    <n v="2"/>
    <n v="1"/>
    <n v="9985.77"/>
    <n v="9985.77"/>
  </r>
  <r>
    <x v="2"/>
    <x v="24"/>
    <x v="13"/>
    <x v="26"/>
    <x v="26"/>
    <x v="2"/>
    <n v="3"/>
    <n v="1"/>
    <n v="664.22"/>
    <n v="17490.11"/>
  </r>
  <r>
    <x v="2"/>
    <x v="50"/>
    <x v="20"/>
    <x v="14"/>
    <x v="14"/>
    <x v="3"/>
    <n v="8"/>
    <n v="4"/>
    <n v="9350.89"/>
    <n v="17287.97"/>
  </r>
  <r>
    <x v="1"/>
    <x v="12"/>
    <x v="56"/>
    <x v="11"/>
    <x v="11"/>
    <x v="3"/>
    <n v="6"/>
    <n v="2"/>
    <n v="21449.33"/>
    <n v="21449.33"/>
  </r>
  <r>
    <x v="2"/>
    <x v="38"/>
    <x v="3"/>
    <x v="19"/>
    <x v="19"/>
    <x v="0"/>
    <n v="0"/>
    <n v="2"/>
    <n v="2615.66"/>
    <n v="8577.18"/>
  </r>
  <r>
    <x v="4"/>
    <x v="61"/>
    <x v="41"/>
    <x v="21"/>
    <x v="21"/>
    <x v="3"/>
    <n v="11"/>
    <n v="5"/>
    <n v="25514.2"/>
    <n v="51162.54"/>
  </r>
  <r>
    <x v="1"/>
    <x v="1"/>
    <x v="1"/>
    <x v="3"/>
    <x v="3"/>
    <x v="2"/>
    <n v="14"/>
    <n v="7"/>
    <n v="84173.28"/>
    <n v="84173.28"/>
  </r>
  <r>
    <x v="5"/>
    <x v="65"/>
    <x v="38"/>
    <x v="12"/>
    <x v="12"/>
    <x v="3"/>
    <n v="0"/>
    <n v="1"/>
    <n v="0"/>
    <n v="11576.4"/>
  </r>
  <r>
    <x v="6"/>
    <x v="53"/>
    <x v="36"/>
    <x v="13"/>
    <x v="13"/>
    <x v="2"/>
    <n v="8"/>
    <n v="3"/>
    <n v="23585.35"/>
    <n v="33745.199999999997"/>
  </r>
  <r>
    <x v="5"/>
    <x v="45"/>
    <x v="10"/>
    <x v="8"/>
    <x v="8"/>
    <x v="2"/>
    <n v="10"/>
    <n v="1"/>
    <n v="24779.68"/>
    <n v="24779.68"/>
  </r>
  <r>
    <x v="1"/>
    <x v="62"/>
    <x v="44"/>
    <x v="33"/>
    <x v="33"/>
    <x v="0"/>
    <n v="3"/>
    <n v="1"/>
    <n v="7544.19"/>
    <n v="7544.19"/>
  </r>
  <r>
    <x v="1"/>
    <x v="49"/>
    <x v="38"/>
    <x v="16"/>
    <x v="16"/>
    <x v="1"/>
    <n v="14"/>
    <n v="1"/>
    <n v="208.21"/>
    <n v="35875.919999999998"/>
  </r>
  <r>
    <x v="4"/>
    <x v="44"/>
    <x v="46"/>
    <x v="11"/>
    <x v="11"/>
    <x v="0"/>
    <n v="8"/>
    <n v="2"/>
    <n v="18181.39"/>
    <n v="18181.39"/>
  </r>
  <r>
    <x v="5"/>
    <x v="45"/>
    <x v="3"/>
    <x v="17"/>
    <x v="17"/>
    <x v="2"/>
    <n v="7"/>
    <n v="3"/>
    <n v="17188.400000000001"/>
    <n v="31604.78"/>
  </r>
  <r>
    <x v="5"/>
    <x v="22"/>
    <x v="50"/>
    <x v="12"/>
    <x v="12"/>
    <x v="0"/>
    <n v="12"/>
    <n v="1"/>
    <n v="52670.33"/>
    <n v="52670.33"/>
  </r>
  <r>
    <x v="6"/>
    <x v="19"/>
    <x v="36"/>
    <x v="12"/>
    <x v="12"/>
    <x v="2"/>
    <n v="3"/>
    <n v="1"/>
    <n v="6415.39"/>
    <n v="6415.39"/>
  </r>
  <r>
    <x v="6"/>
    <x v="19"/>
    <x v="16"/>
    <x v="7"/>
    <x v="7"/>
    <x v="3"/>
    <n v="1"/>
    <n v="1"/>
    <n v="4140.51"/>
    <n v="4140.51"/>
  </r>
  <r>
    <x v="6"/>
    <x v="23"/>
    <x v="27"/>
    <x v="2"/>
    <x v="2"/>
    <x v="0"/>
    <n v="14"/>
    <n v="2"/>
    <n v="33695.69"/>
    <n v="33695.69"/>
  </r>
  <r>
    <x v="1"/>
    <x v="9"/>
    <x v="32"/>
    <x v="12"/>
    <x v="12"/>
    <x v="2"/>
    <n v="1"/>
    <n v="1"/>
    <n v="3348.09"/>
    <n v="3348.09"/>
  </r>
  <r>
    <x v="4"/>
    <x v="61"/>
    <x v="53"/>
    <x v="26"/>
    <x v="26"/>
    <x v="2"/>
    <n v="1"/>
    <n v="1"/>
    <n v="2015.22"/>
    <n v="2015.22"/>
  </r>
  <r>
    <x v="4"/>
    <x v="41"/>
    <x v="38"/>
    <x v="13"/>
    <x v="13"/>
    <x v="3"/>
    <n v="0"/>
    <n v="1"/>
    <n v="6246.31"/>
    <n v="6246.31"/>
  </r>
  <r>
    <x v="6"/>
    <x v="23"/>
    <x v="9"/>
    <x v="10"/>
    <x v="10"/>
    <x v="1"/>
    <n v="2"/>
    <n v="1"/>
    <n v="3400.57"/>
    <n v="3400.57"/>
  </r>
  <r>
    <x v="6"/>
    <x v="25"/>
    <x v="12"/>
    <x v="10"/>
    <x v="10"/>
    <x v="2"/>
    <n v="4"/>
    <n v="1"/>
    <n v="7293.99"/>
    <n v="7293.99"/>
  </r>
  <r>
    <x v="1"/>
    <x v="20"/>
    <x v="56"/>
    <x v="22"/>
    <x v="22"/>
    <x v="0"/>
    <n v="3"/>
    <n v="1"/>
    <n v="24253.68"/>
    <n v="24253.68"/>
  </r>
  <r>
    <x v="6"/>
    <x v="34"/>
    <x v="16"/>
    <x v="4"/>
    <x v="4"/>
    <x v="3"/>
    <n v="2"/>
    <n v="1"/>
    <n v="3324.24"/>
    <n v="3324.24"/>
  </r>
  <r>
    <x v="0"/>
    <x v="59"/>
    <x v="0"/>
    <x v="20"/>
    <x v="20"/>
    <x v="3"/>
    <n v="4"/>
    <n v="2"/>
    <n v="13787.22"/>
    <n v="13787.22"/>
  </r>
  <r>
    <x v="3"/>
    <x v="3"/>
    <x v="30"/>
    <x v="8"/>
    <x v="8"/>
    <x v="2"/>
    <n v="2"/>
    <n v="1"/>
    <n v="1385.6"/>
    <n v="1385.6"/>
  </r>
  <r>
    <x v="4"/>
    <x v="27"/>
    <x v="30"/>
    <x v="7"/>
    <x v="7"/>
    <x v="2"/>
    <n v="3"/>
    <n v="2"/>
    <n v="5510.24"/>
    <n v="5510.24"/>
  </r>
  <r>
    <x v="1"/>
    <x v="47"/>
    <x v="34"/>
    <x v="13"/>
    <x v="13"/>
    <x v="0"/>
    <n v="35"/>
    <n v="3"/>
    <n v="113675.3"/>
    <n v="118606.52"/>
  </r>
  <r>
    <x v="4"/>
    <x v="26"/>
    <x v="41"/>
    <x v="2"/>
    <x v="2"/>
    <x v="1"/>
    <n v="30"/>
    <n v="2"/>
    <n v="13043.77"/>
    <n v="13043.77"/>
  </r>
  <r>
    <x v="5"/>
    <x v="70"/>
    <x v="33"/>
    <x v="12"/>
    <x v="12"/>
    <x v="0"/>
    <n v="3"/>
    <n v="1"/>
    <n v="7517.12"/>
    <n v="7517.12"/>
  </r>
  <r>
    <x v="2"/>
    <x v="38"/>
    <x v="23"/>
    <x v="18"/>
    <x v="18"/>
    <x v="1"/>
    <n v="3"/>
    <n v="2"/>
    <n v="7769.65"/>
    <n v="7769.65"/>
  </r>
  <r>
    <x v="3"/>
    <x v="68"/>
    <x v="51"/>
    <x v="4"/>
    <x v="4"/>
    <x v="3"/>
    <n v="3"/>
    <n v="1"/>
    <n v="1310.82"/>
    <n v="1310.82"/>
  </r>
  <r>
    <x v="7"/>
    <x v="88"/>
    <x v="36"/>
    <x v="2"/>
    <x v="2"/>
    <x v="3"/>
    <n v="1"/>
    <n v="1"/>
    <n v="692.85"/>
    <n v="692.85"/>
  </r>
  <r>
    <x v="2"/>
    <x v="50"/>
    <x v="2"/>
    <x v="32"/>
    <x v="32"/>
    <x v="1"/>
    <n v="2"/>
    <n v="1"/>
    <n v="7284.76"/>
    <n v="7284.76"/>
  </r>
  <r>
    <x v="1"/>
    <x v="42"/>
    <x v="56"/>
    <x v="30"/>
    <x v="30"/>
    <x v="3"/>
    <n v="1"/>
    <n v="1"/>
    <n v="1134.18"/>
    <n v="1134.18"/>
  </r>
  <r>
    <x v="1"/>
    <x v="54"/>
    <x v="38"/>
    <x v="29"/>
    <x v="29"/>
    <x v="1"/>
    <n v="2"/>
    <n v="1"/>
    <n v="2844.18"/>
    <n v="2844.18"/>
  </r>
  <r>
    <x v="4"/>
    <x v="27"/>
    <x v="4"/>
    <x v="26"/>
    <x v="26"/>
    <x v="3"/>
    <n v="3"/>
    <n v="1"/>
    <n v="16341.46"/>
    <n v="16341.46"/>
  </r>
  <r>
    <x v="1"/>
    <x v="20"/>
    <x v="22"/>
    <x v="13"/>
    <x v="13"/>
    <x v="2"/>
    <n v="0"/>
    <n v="1"/>
    <n v="0"/>
    <n v="12620.99"/>
  </r>
  <r>
    <x v="1"/>
    <x v="1"/>
    <x v="44"/>
    <x v="3"/>
    <x v="3"/>
    <x v="2"/>
    <n v="2"/>
    <n v="1"/>
    <n v="202.78"/>
    <n v="1400"/>
  </r>
  <r>
    <x v="4"/>
    <x v="67"/>
    <x v="30"/>
    <x v="15"/>
    <x v="15"/>
    <x v="3"/>
    <n v="29"/>
    <n v="18"/>
    <n v="114768.15"/>
    <n v="145338.59"/>
  </r>
  <r>
    <x v="1"/>
    <x v="9"/>
    <x v="32"/>
    <x v="10"/>
    <x v="10"/>
    <x v="2"/>
    <n v="4"/>
    <n v="3"/>
    <n v="17691.54"/>
    <n v="22095.45"/>
  </r>
  <r>
    <x v="10"/>
    <x v="89"/>
    <x v="57"/>
    <x v="2"/>
    <x v="2"/>
    <x v="3"/>
    <n v="14"/>
    <n v="2"/>
    <n v="29516.2"/>
    <n v="29516.2"/>
  </r>
  <r>
    <x v="2"/>
    <x v="55"/>
    <x v="14"/>
    <x v="19"/>
    <x v="19"/>
    <x v="1"/>
    <n v="19"/>
    <n v="10"/>
    <n v="25888.52"/>
    <n v="25888.52"/>
  </r>
  <r>
    <x v="1"/>
    <x v="17"/>
    <x v="44"/>
    <x v="16"/>
    <x v="16"/>
    <x v="2"/>
    <n v="2"/>
    <n v="1"/>
    <n v="2023.3"/>
    <n v="2023.3"/>
  </r>
  <r>
    <x v="4"/>
    <x v="4"/>
    <x v="46"/>
    <x v="11"/>
    <x v="11"/>
    <x v="1"/>
    <n v="8"/>
    <n v="3"/>
    <n v="20825.490000000002"/>
    <n v="20825.490000000002"/>
  </r>
  <r>
    <x v="2"/>
    <x v="38"/>
    <x v="55"/>
    <x v="13"/>
    <x v="13"/>
    <x v="2"/>
    <n v="38"/>
    <n v="16"/>
    <n v="29914.2"/>
    <n v="81611.98"/>
  </r>
  <r>
    <x v="6"/>
    <x v="19"/>
    <x v="47"/>
    <x v="7"/>
    <x v="7"/>
    <x v="3"/>
    <n v="19"/>
    <n v="9"/>
    <n v="44958.720000000001"/>
    <n v="96933.26"/>
  </r>
  <r>
    <x v="1"/>
    <x v="62"/>
    <x v="34"/>
    <x v="13"/>
    <x v="13"/>
    <x v="3"/>
    <n v="81"/>
    <n v="40"/>
    <n v="200060.35"/>
    <n v="224441.44"/>
  </r>
  <r>
    <x v="5"/>
    <x v="37"/>
    <x v="42"/>
    <x v="30"/>
    <x v="30"/>
    <x v="3"/>
    <n v="24"/>
    <n v="13"/>
    <n v="38880.230000000003"/>
    <n v="41840.230000000003"/>
  </r>
  <r>
    <x v="1"/>
    <x v="12"/>
    <x v="34"/>
    <x v="23"/>
    <x v="23"/>
    <x v="3"/>
    <n v="17"/>
    <n v="1"/>
    <n v="23883.39"/>
    <n v="23883.39"/>
  </r>
  <r>
    <x v="4"/>
    <x v="7"/>
    <x v="4"/>
    <x v="12"/>
    <x v="12"/>
    <x v="3"/>
    <n v="239"/>
    <n v="61"/>
    <n v="574560.47"/>
    <n v="726555.46"/>
  </r>
  <r>
    <x v="6"/>
    <x v="18"/>
    <x v="48"/>
    <x v="23"/>
    <x v="23"/>
    <x v="2"/>
    <n v="1"/>
    <n v="2"/>
    <n v="6889.78"/>
    <n v="6889.78"/>
  </r>
  <r>
    <x v="5"/>
    <x v="22"/>
    <x v="52"/>
    <x v="10"/>
    <x v="10"/>
    <x v="3"/>
    <n v="185"/>
    <n v="41"/>
    <n v="713108.82"/>
    <n v="761800.79"/>
  </r>
  <r>
    <x v="6"/>
    <x v="34"/>
    <x v="17"/>
    <x v="8"/>
    <x v="8"/>
    <x v="2"/>
    <n v="4"/>
    <n v="1"/>
    <n v="10016.379999999999"/>
    <n v="10016.379999999999"/>
  </r>
  <r>
    <x v="2"/>
    <x v="38"/>
    <x v="20"/>
    <x v="6"/>
    <x v="6"/>
    <x v="0"/>
    <n v="7"/>
    <n v="2"/>
    <n v="13328.47"/>
    <n v="13328.47"/>
  </r>
  <r>
    <x v="5"/>
    <x v="40"/>
    <x v="25"/>
    <x v="8"/>
    <x v="8"/>
    <x v="2"/>
    <n v="43"/>
    <n v="10"/>
    <n v="132630.76"/>
    <n v="164769.45000000001"/>
  </r>
  <r>
    <x v="2"/>
    <x v="55"/>
    <x v="12"/>
    <x v="13"/>
    <x v="13"/>
    <x v="3"/>
    <n v="55"/>
    <n v="15"/>
    <n v="115174.77"/>
    <n v="137350.94"/>
  </r>
  <r>
    <x v="6"/>
    <x v="34"/>
    <x v="27"/>
    <x v="23"/>
    <x v="23"/>
    <x v="2"/>
    <n v="12"/>
    <n v="4"/>
    <n v="7169.48"/>
    <n v="10770.51"/>
  </r>
  <r>
    <x v="2"/>
    <x v="57"/>
    <x v="16"/>
    <x v="15"/>
    <x v="15"/>
    <x v="2"/>
    <n v="51"/>
    <n v="22"/>
    <n v="158469.68"/>
    <n v="158469.68"/>
  </r>
  <r>
    <x v="4"/>
    <x v="26"/>
    <x v="41"/>
    <x v="8"/>
    <x v="8"/>
    <x v="2"/>
    <n v="15"/>
    <n v="7"/>
    <n v="45978.22"/>
    <n v="45978.22"/>
  </r>
  <r>
    <x v="2"/>
    <x v="24"/>
    <x v="12"/>
    <x v="11"/>
    <x v="11"/>
    <x v="2"/>
    <n v="0"/>
    <n v="1"/>
    <n v="1340"/>
    <n v="7648.16"/>
  </r>
  <r>
    <x v="1"/>
    <x v="47"/>
    <x v="56"/>
    <x v="4"/>
    <x v="4"/>
    <x v="0"/>
    <n v="4"/>
    <n v="2"/>
    <n v="11600.92"/>
    <n v="11600.92"/>
  </r>
  <r>
    <x v="5"/>
    <x v="30"/>
    <x v="29"/>
    <x v="10"/>
    <x v="10"/>
    <x v="0"/>
    <n v="3"/>
    <n v="3"/>
    <n v="30222.85"/>
    <n v="30222.85"/>
  </r>
  <r>
    <x v="4"/>
    <x v="29"/>
    <x v="43"/>
    <x v="13"/>
    <x v="13"/>
    <x v="2"/>
    <n v="44"/>
    <n v="25"/>
    <n v="123782.45"/>
    <n v="123782.45"/>
  </r>
  <r>
    <x v="4"/>
    <x v="29"/>
    <x v="30"/>
    <x v="11"/>
    <x v="11"/>
    <x v="3"/>
    <n v="10"/>
    <n v="4"/>
    <n v="24367.74"/>
    <n v="24367.74"/>
  </r>
  <r>
    <x v="1"/>
    <x v="9"/>
    <x v="24"/>
    <x v="13"/>
    <x v="13"/>
    <x v="2"/>
    <n v="48"/>
    <n v="16"/>
    <n v="116699.86"/>
    <n v="116699.86"/>
  </r>
  <r>
    <x v="6"/>
    <x v="21"/>
    <x v="51"/>
    <x v="21"/>
    <x v="21"/>
    <x v="2"/>
    <n v="5"/>
    <n v="1"/>
    <n v="1440"/>
    <n v="7626.65"/>
  </r>
  <r>
    <x v="2"/>
    <x v="38"/>
    <x v="20"/>
    <x v="3"/>
    <x v="3"/>
    <x v="2"/>
    <n v="22"/>
    <n v="10"/>
    <n v="129849.28"/>
    <n v="129849.28"/>
  </r>
  <r>
    <x v="1"/>
    <x v="54"/>
    <x v="56"/>
    <x v="20"/>
    <x v="20"/>
    <x v="2"/>
    <n v="11"/>
    <n v="4"/>
    <n v="19720.52"/>
    <n v="23652.58"/>
  </r>
  <r>
    <x v="0"/>
    <x v="0"/>
    <x v="0"/>
    <x v="16"/>
    <x v="16"/>
    <x v="3"/>
    <n v="6"/>
    <n v="3"/>
    <n v="13660.17"/>
    <n v="13660.17"/>
  </r>
  <r>
    <x v="5"/>
    <x v="8"/>
    <x v="53"/>
    <x v="20"/>
    <x v="20"/>
    <x v="1"/>
    <n v="2"/>
    <n v="1"/>
    <n v="2873.74"/>
    <n v="2873.74"/>
  </r>
  <r>
    <x v="5"/>
    <x v="8"/>
    <x v="43"/>
    <x v="8"/>
    <x v="8"/>
    <x v="2"/>
    <n v="0"/>
    <n v="1"/>
    <n v="0"/>
    <n v="5291.25"/>
  </r>
  <r>
    <x v="4"/>
    <x v="56"/>
    <x v="41"/>
    <x v="3"/>
    <x v="3"/>
    <x v="1"/>
    <n v="6"/>
    <n v="6"/>
    <n v="38338.74"/>
    <n v="38338.74"/>
  </r>
  <r>
    <x v="1"/>
    <x v="47"/>
    <x v="54"/>
    <x v="10"/>
    <x v="10"/>
    <x v="0"/>
    <n v="34"/>
    <n v="9"/>
    <n v="131927.29"/>
    <n v="131927.29"/>
  </r>
  <r>
    <x v="4"/>
    <x v="4"/>
    <x v="30"/>
    <x v="21"/>
    <x v="21"/>
    <x v="2"/>
    <n v="7"/>
    <n v="3"/>
    <n v="6382.92"/>
    <n v="16010.81"/>
  </r>
  <r>
    <x v="2"/>
    <x v="13"/>
    <x v="33"/>
    <x v="27"/>
    <x v="27"/>
    <x v="2"/>
    <n v="2"/>
    <n v="2"/>
    <n v="6372.09"/>
    <n v="6372.09"/>
  </r>
  <r>
    <x v="4"/>
    <x v="61"/>
    <x v="53"/>
    <x v="4"/>
    <x v="4"/>
    <x v="1"/>
    <n v="1"/>
    <n v="1"/>
    <n v="1954.11"/>
    <n v="1954.11"/>
  </r>
  <r>
    <x v="5"/>
    <x v="6"/>
    <x v="43"/>
    <x v="27"/>
    <x v="27"/>
    <x v="2"/>
    <n v="3"/>
    <n v="1"/>
    <n v="3118.68"/>
    <n v="3118.68"/>
  </r>
  <r>
    <x v="6"/>
    <x v="46"/>
    <x v="27"/>
    <x v="19"/>
    <x v="19"/>
    <x v="3"/>
    <n v="3"/>
    <n v="1"/>
    <n v="7521.38"/>
    <n v="7521.38"/>
  </r>
  <r>
    <x v="5"/>
    <x v="33"/>
    <x v="25"/>
    <x v="2"/>
    <x v="2"/>
    <x v="1"/>
    <n v="16"/>
    <n v="4"/>
    <n v="75842.33"/>
    <n v="75842.33"/>
  </r>
  <r>
    <x v="1"/>
    <x v="49"/>
    <x v="49"/>
    <x v="5"/>
    <x v="5"/>
    <x v="1"/>
    <n v="7"/>
    <n v="5"/>
    <n v="12467.23"/>
    <n v="12467.23"/>
  </r>
  <r>
    <x v="1"/>
    <x v="63"/>
    <x v="44"/>
    <x v="10"/>
    <x v="10"/>
    <x v="3"/>
    <n v="27"/>
    <n v="9"/>
    <n v="148052.64000000001"/>
    <n v="165808.09"/>
  </r>
  <r>
    <x v="5"/>
    <x v="45"/>
    <x v="33"/>
    <x v="3"/>
    <x v="3"/>
    <x v="1"/>
    <n v="20"/>
    <n v="4"/>
    <n v="144914.04999999999"/>
    <n v="144914.04999999999"/>
  </r>
  <r>
    <x v="6"/>
    <x v="46"/>
    <x v="27"/>
    <x v="18"/>
    <x v="18"/>
    <x v="3"/>
    <n v="6"/>
    <n v="3"/>
    <n v="9981.76"/>
    <n v="21239.39"/>
  </r>
  <r>
    <x v="6"/>
    <x v="60"/>
    <x v="18"/>
    <x v="13"/>
    <x v="13"/>
    <x v="2"/>
    <n v="1"/>
    <n v="1"/>
    <n v="12772.78"/>
    <n v="12772.78"/>
  </r>
  <r>
    <x v="6"/>
    <x v="18"/>
    <x v="27"/>
    <x v="12"/>
    <x v="12"/>
    <x v="3"/>
    <n v="9"/>
    <n v="2"/>
    <n v="6845.62"/>
    <n v="15624.57"/>
  </r>
  <r>
    <x v="2"/>
    <x v="38"/>
    <x v="33"/>
    <x v="23"/>
    <x v="23"/>
    <x v="2"/>
    <n v="2"/>
    <n v="1"/>
    <n v="940.15"/>
    <n v="940.15"/>
  </r>
  <r>
    <x v="6"/>
    <x v="60"/>
    <x v="4"/>
    <x v="5"/>
    <x v="5"/>
    <x v="2"/>
    <n v="1"/>
    <n v="1"/>
    <n v="4215.9399999999996"/>
    <n v="4215.9399999999996"/>
  </r>
  <r>
    <x v="1"/>
    <x v="32"/>
    <x v="34"/>
    <x v="3"/>
    <x v="3"/>
    <x v="2"/>
    <n v="2"/>
    <n v="1"/>
    <n v="6858.79"/>
    <n v="6858.79"/>
  </r>
  <r>
    <x v="3"/>
    <x v="64"/>
    <x v="4"/>
    <x v="3"/>
    <x v="3"/>
    <x v="2"/>
    <n v="0"/>
    <n v="1"/>
    <n v="2990.1"/>
    <n v="2990.1"/>
  </r>
  <r>
    <x v="2"/>
    <x v="10"/>
    <x v="2"/>
    <x v="8"/>
    <x v="8"/>
    <x v="2"/>
    <n v="2"/>
    <n v="1"/>
    <n v="0"/>
    <n v="13277.24"/>
  </r>
  <r>
    <x v="5"/>
    <x v="22"/>
    <x v="3"/>
    <x v="12"/>
    <x v="12"/>
    <x v="1"/>
    <n v="3"/>
    <n v="1"/>
    <n v="11082.14"/>
    <n v="11082.14"/>
  </r>
  <r>
    <x v="2"/>
    <x v="57"/>
    <x v="16"/>
    <x v="3"/>
    <x v="3"/>
    <x v="0"/>
    <n v="2"/>
    <n v="1"/>
    <n v="9134.59"/>
    <n v="9134.59"/>
  </r>
  <r>
    <x v="5"/>
    <x v="39"/>
    <x v="6"/>
    <x v="18"/>
    <x v="18"/>
    <x v="1"/>
    <n v="5"/>
    <n v="1"/>
    <n v="16933.77"/>
    <n v="16933.77"/>
  </r>
  <r>
    <x v="6"/>
    <x v="46"/>
    <x v="12"/>
    <x v="3"/>
    <x v="3"/>
    <x v="2"/>
    <n v="4"/>
    <n v="1"/>
    <n v="25813.62"/>
    <n v="25813.62"/>
  </r>
  <r>
    <x v="6"/>
    <x v="21"/>
    <x v="26"/>
    <x v="11"/>
    <x v="11"/>
    <x v="2"/>
    <n v="4"/>
    <n v="1"/>
    <n v="14064.24"/>
    <n v="14064.24"/>
  </r>
  <r>
    <x v="7"/>
    <x v="73"/>
    <x v="31"/>
    <x v="13"/>
    <x v="13"/>
    <x v="3"/>
    <n v="7"/>
    <n v="1"/>
    <n v="1288"/>
    <n v="6823.61"/>
  </r>
  <r>
    <x v="5"/>
    <x v="65"/>
    <x v="39"/>
    <x v="4"/>
    <x v="4"/>
    <x v="0"/>
    <n v="3"/>
    <n v="1"/>
    <n v="3320.45"/>
    <n v="3320.45"/>
  </r>
  <r>
    <x v="5"/>
    <x v="70"/>
    <x v="42"/>
    <x v="10"/>
    <x v="10"/>
    <x v="2"/>
    <n v="37"/>
    <n v="1"/>
    <n v="16623.16"/>
    <n v="16623.16"/>
  </r>
  <r>
    <x v="5"/>
    <x v="52"/>
    <x v="42"/>
    <x v="7"/>
    <x v="7"/>
    <x v="1"/>
    <n v="1"/>
    <n v="1"/>
    <n v="706.6"/>
    <n v="706.6"/>
  </r>
  <r>
    <x v="6"/>
    <x v="18"/>
    <x v="48"/>
    <x v="27"/>
    <x v="27"/>
    <x v="2"/>
    <n v="10"/>
    <n v="1"/>
    <n v="17352.96"/>
    <n v="17352.96"/>
  </r>
  <r>
    <x v="1"/>
    <x v="54"/>
    <x v="11"/>
    <x v="23"/>
    <x v="23"/>
    <x v="0"/>
    <n v="4"/>
    <n v="1"/>
    <n v="11522.81"/>
    <n v="11522.81"/>
  </r>
  <r>
    <x v="2"/>
    <x v="15"/>
    <x v="16"/>
    <x v="27"/>
    <x v="27"/>
    <x v="1"/>
    <n v="2"/>
    <n v="1"/>
    <n v="450"/>
    <n v="450"/>
  </r>
  <r>
    <x v="2"/>
    <x v="50"/>
    <x v="33"/>
    <x v="7"/>
    <x v="7"/>
    <x v="2"/>
    <n v="4"/>
    <n v="1"/>
    <n v="1364"/>
    <n v="1364"/>
  </r>
  <r>
    <x v="1"/>
    <x v="9"/>
    <x v="54"/>
    <x v="22"/>
    <x v="22"/>
    <x v="2"/>
    <n v="0"/>
    <n v="1"/>
    <n v="1952.66"/>
    <n v="1952.66"/>
  </r>
  <r>
    <x v="6"/>
    <x v="23"/>
    <x v="27"/>
    <x v="15"/>
    <x v="15"/>
    <x v="0"/>
    <n v="0"/>
    <n v="1"/>
    <n v="2507.52"/>
    <n v="2507.52"/>
  </r>
  <r>
    <x v="5"/>
    <x v="52"/>
    <x v="17"/>
    <x v="2"/>
    <x v="2"/>
    <x v="2"/>
    <n v="58"/>
    <n v="14"/>
    <n v="249280.39"/>
    <n v="249280.39"/>
  </r>
  <r>
    <x v="6"/>
    <x v="21"/>
    <x v="47"/>
    <x v="7"/>
    <x v="7"/>
    <x v="3"/>
    <n v="63"/>
    <n v="23"/>
    <n v="135976.51"/>
    <n v="143374.82999999999"/>
  </r>
  <r>
    <x v="6"/>
    <x v="60"/>
    <x v="3"/>
    <x v="21"/>
    <x v="21"/>
    <x v="0"/>
    <n v="24"/>
    <n v="12"/>
    <n v="32561.63"/>
    <n v="46314.69"/>
  </r>
  <r>
    <x v="4"/>
    <x v="7"/>
    <x v="30"/>
    <x v="10"/>
    <x v="10"/>
    <x v="2"/>
    <n v="8"/>
    <n v="3"/>
    <n v="30943.72"/>
    <n v="35915.22"/>
  </r>
  <r>
    <x v="1"/>
    <x v="42"/>
    <x v="32"/>
    <x v="10"/>
    <x v="10"/>
    <x v="2"/>
    <n v="154"/>
    <n v="29"/>
    <n v="534706.16"/>
    <n v="534706.16"/>
  </r>
  <r>
    <x v="6"/>
    <x v="53"/>
    <x v="31"/>
    <x v="30"/>
    <x v="30"/>
    <x v="3"/>
    <n v="5"/>
    <n v="3"/>
    <n v="4287.8"/>
    <n v="7941.83"/>
  </r>
  <r>
    <x v="1"/>
    <x v="47"/>
    <x v="34"/>
    <x v="13"/>
    <x v="13"/>
    <x v="2"/>
    <n v="73"/>
    <n v="16"/>
    <n v="72780.55"/>
    <n v="227017.11"/>
  </r>
  <r>
    <x v="1"/>
    <x v="54"/>
    <x v="38"/>
    <x v="21"/>
    <x v="21"/>
    <x v="0"/>
    <n v="1"/>
    <n v="1"/>
    <n v="1408"/>
    <n v="11685.98"/>
  </r>
  <r>
    <x v="2"/>
    <x v="24"/>
    <x v="12"/>
    <x v="12"/>
    <x v="12"/>
    <x v="2"/>
    <n v="5"/>
    <n v="1"/>
    <n v="0"/>
    <n v="16190.16"/>
  </r>
  <r>
    <x v="4"/>
    <x v="26"/>
    <x v="43"/>
    <x v="7"/>
    <x v="7"/>
    <x v="3"/>
    <n v="6"/>
    <n v="1"/>
    <n v="1408"/>
    <n v="22894.76"/>
  </r>
  <r>
    <x v="4"/>
    <x v="7"/>
    <x v="4"/>
    <x v="7"/>
    <x v="7"/>
    <x v="2"/>
    <n v="36"/>
    <n v="12"/>
    <n v="117906.14"/>
    <n v="127943.79"/>
  </r>
  <r>
    <x v="6"/>
    <x v="53"/>
    <x v="48"/>
    <x v="7"/>
    <x v="7"/>
    <x v="3"/>
    <n v="365"/>
    <n v="105"/>
    <n v="779669.16"/>
    <n v="872510.73"/>
  </r>
  <r>
    <x v="2"/>
    <x v="11"/>
    <x v="9"/>
    <x v="38"/>
    <x v="38"/>
    <x v="3"/>
    <n v="0"/>
    <n v="1"/>
    <n v="5976.32"/>
    <n v="5976.32"/>
  </r>
  <r>
    <x v="2"/>
    <x v="16"/>
    <x v="55"/>
    <x v="18"/>
    <x v="18"/>
    <x v="1"/>
    <n v="22"/>
    <n v="8"/>
    <n v="49388.800000000003"/>
    <n v="49388.800000000003"/>
  </r>
  <r>
    <x v="4"/>
    <x v="4"/>
    <x v="30"/>
    <x v="23"/>
    <x v="23"/>
    <x v="0"/>
    <n v="11"/>
    <n v="4"/>
    <n v="14849.74"/>
    <n v="14849.74"/>
  </r>
  <r>
    <x v="4"/>
    <x v="27"/>
    <x v="15"/>
    <x v="20"/>
    <x v="20"/>
    <x v="3"/>
    <n v="5"/>
    <n v="2"/>
    <n v="4312.88"/>
    <n v="15198.12"/>
  </r>
  <r>
    <x v="6"/>
    <x v="25"/>
    <x v="36"/>
    <x v="24"/>
    <x v="24"/>
    <x v="2"/>
    <n v="6"/>
    <n v="2"/>
    <n v="22601.48"/>
    <n v="22601.48"/>
  </r>
  <r>
    <x v="2"/>
    <x v="10"/>
    <x v="12"/>
    <x v="6"/>
    <x v="6"/>
    <x v="2"/>
    <n v="3"/>
    <n v="1"/>
    <n v="1340"/>
    <n v="11514.09"/>
  </r>
  <r>
    <x v="6"/>
    <x v="19"/>
    <x v="26"/>
    <x v="6"/>
    <x v="6"/>
    <x v="2"/>
    <n v="49"/>
    <n v="8"/>
    <n v="50859.13"/>
    <n v="67272.62"/>
  </r>
  <r>
    <x v="6"/>
    <x v="19"/>
    <x v="27"/>
    <x v="32"/>
    <x v="32"/>
    <x v="3"/>
    <n v="2"/>
    <n v="1"/>
    <n v="1340"/>
    <n v="7192.56"/>
  </r>
  <r>
    <x v="5"/>
    <x v="70"/>
    <x v="39"/>
    <x v="13"/>
    <x v="13"/>
    <x v="2"/>
    <n v="23"/>
    <n v="9"/>
    <n v="51498.77"/>
    <n v="51498.77"/>
  </r>
  <r>
    <x v="5"/>
    <x v="33"/>
    <x v="6"/>
    <x v="7"/>
    <x v="7"/>
    <x v="2"/>
    <n v="14"/>
    <n v="8"/>
    <n v="26297.51"/>
    <n v="36625.19"/>
  </r>
  <r>
    <x v="4"/>
    <x v="29"/>
    <x v="30"/>
    <x v="11"/>
    <x v="11"/>
    <x v="1"/>
    <n v="11"/>
    <n v="5"/>
    <n v="36430.03"/>
    <n v="36430.03"/>
  </r>
  <r>
    <x v="5"/>
    <x v="30"/>
    <x v="7"/>
    <x v="32"/>
    <x v="32"/>
    <x v="3"/>
    <n v="7"/>
    <n v="2"/>
    <n v="35070.94"/>
    <n v="35070.94"/>
  </r>
  <r>
    <x v="2"/>
    <x v="2"/>
    <x v="2"/>
    <x v="21"/>
    <x v="21"/>
    <x v="2"/>
    <n v="43"/>
    <n v="21"/>
    <n v="56307.96"/>
    <n v="59846.46"/>
  </r>
  <r>
    <x v="2"/>
    <x v="16"/>
    <x v="52"/>
    <x v="11"/>
    <x v="11"/>
    <x v="1"/>
    <n v="14"/>
    <n v="3"/>
    <n v="31420.34"/>
    <n v="31420.34"/>
  </r>
  <r>
    <x v="3"/>
    <x v="35"/>
    <x v="31"/>
    <x v="6"/>
    <x v="6"/>
    <x v="2"/>
    <n v="1"/>
    <n v="1"/>
    <n v="2067.4899999999998"/>
    <n v="2067.4899999999998"/>
  </r>
  <r>
    <x v="6"/>
    <x v="21"/>
    <x v="36"/>
    <x v="9"/>
    <x v="9"/>
    <x v="3"/>
    <n v="8"/>
    <n v="3"/>
    <n v="5859.88"/>
    <n v="15056.33"/>
  </r>
  <r>
    <x v="4"/>
    <x v="7"/>
    <x v="56"/>
    <x v="13"/>
    <x v="13"/>
    <x v="1"/>
    <n v="0"/>
    <n v="6"/>
    <n v="40905.879999999997"/>
    <n v="40905.879999999997"/>
  </r>
  <r>
    <x v="4"/>
    <x v="29"/>
    <x v="49"/>
    <x v="18"/>
    <x v="18"/>
    <x v="3"/>
    <n v="9"/>
    <n v="3"/>
    <n v="3702.18"/>
    <n v="22287.919999999998"/>
  </r>
  <r>
    <x v="4"/>
    <x v="4"/>
    <x v="37"/>
    <x v="12"/>
    <x v="12"/>
    <x v="1"/>
    <n v="4"/>
    <n v="2"/>
    <n v="33125.11"/>
    <n v="33125.11"/>
  </r>
  <r>
    <x v="4"/>
    <x v="5"/>
    <x v="4"/>
    <x v="13"/>
    <x v="13"/>
    <x v="3"/>
    <n v="15"/>
    <n v="5"/>
    <n v="36068.47"/>
    <n v="92196.13"/>
  </r>
  <r>
    <x v="0"/>
    <x v="59"/>
    <x v="19"/>
    <x v="35"/>
    <x v="35"/>
    <x v="3"/>
    <n v="4"/>
    <n v="2"/>
    <n v="1205.76"/>
    <n v="13663.39"/>
  </r>
  <r>
    <x v="1"/>
    <x v="1"/>
    <x v="43"/>
    <x v="5"/>
    <x v="5"/>
    <x v="1"/>
    <n v="6"/>
    <n v="2"/>
    <n v="13616.45"/>
    <n v="13616.45"/>
  </r>
  <r>
    <x v="5"/>
    <x v="30"/>
    <x v="3"/>
    <x v="11"/>
    <x v="11"/>
    <x v="0"/>
    <n v="31"/>
    <n v="8"/>
    <n v="62975.51"/>
    <n v="62975.51"/>
  </r>
  <r>
    <x v="6"/>
    <x v="28"/>
    <x v="47"/>
    <x v="3"/>
    <x v="3"/>
    <x v="2"/>
    <n v="3"/>
    <n v="1"/>
    <n v="28118.65"/>
    <n v="28118.65"/>
  </r>
  <r>
    <x v="2"/>
    <x v="38"/>
    <x v="42"/>
    <x v="12"/>
    <x v="12"/>
    <x v="3"/>
    <n v="3"/>
    <n v="2"/>
    <n v="77.25"/>
    <n v="12498.68"/>
  </r>
  <r>
    <x v="2"/>
    <x v="24"/>
    <x v="13"/>
    <x v="8"/>
    <x v="8"/>
    <x v="0"/>
    <n v="106"/>
    <n v="1"/>
    <n v="212792.24"/>
    <n v="212792.24"/>
  </r>
  <r>
    <x v="1"/>
    <x v="32"/>
    <x v="44"/>
    <x v="4"/>
    <x v="4"/>
    <x v="3"/>
    <n v="21"/>
    <n v="14"/>
    <n v="45048.47"/>
    <n v="62193.120000000003"/>
  </r>
  <r>
    <x v="6"/>
    <x v="36"/>
    <x v="47"/>
    <x v="18"/>
    <x v="18"/>
    <x v="2"/>
    <n v="6"/>
    <n v="1"/>
    <n v="8271.24"/>
    <n v="8271.24"/>
  </r>
  <r>
    <x v="5"/>
    <x v="52"/>
    <x v="39"/>
    <x v="21"/>
    <x v="21"/>
    <x v="2"/>
    <n v="0"/>
    <n v="1"/>
    <n v="507.59"/>
    <n v="507.59"/>
  </r>
  <r>
    <x v="5"/>
    <x v="22"/>
    <x v="39"/>
    <x v="12"/>
    <x v="12"/>
    <x v="2"/>
    <n v="33"/>
    <n v="5"/>
    <n v="127300.44"/>
    <n v="142045.75"/>
  </r>
  <r>
    <x v="5"/>
    <x v="37"/>
    <x v="42"/>
    <x v="38"/>
    <x v="38"/>
    <x v="3"/>
    <n v="2"/>
    <n v="2"/>
    <n v="13597.4"/>
    <n v="13597.4"/>
  </r>
  <r>
    <x v="4"/>
    <x v="56"/>
    <x v="37"/>
    <x v="32"/>
    <x v="32"/>
    <x v="0"/>
    <n v="2"/>
    <n v="1"/>
    <n v="7153.36"/>
    <n v="7153.36"/>
  </r>
  <r>
    <x v="4"/>
    <x v="44"/>
    <x v="41"/>
    <x v="18"/>
    <x v="18"/>
    <x v="2"/>
    <n v="0"/>
    <n v="1"/>
    <n v="7143.7"/>
    <n v="7143.7"/>
  </r>
  <r>
    <x v="5"/>
    <x v="22"/>
    <x v="52"/>
    <x v="8"/>
    <x v="8"/>
    <x v="0"/>
    <n v="38"/>
    <n v="12"/>
    <n v="60501.279999999999"/>
    <n v="60501.279999999999"/>
  </r>
  <r>
    <x v="1"/>
    <x v="9"/>
    <x v="49"/>
    <x v="43"/>
    <x v="43"/>
    <x v="2"/>
    <n v="5"/>
    <n v="1"/>
    <n v="325.58"/>
    <n v="2844.18"/>
  </r>
  <r>
    <x v="2"/>
    <x v="55"/>
    <x v="12"/>
    <x v="10"/>
    <x v="10"/>
    <x v="0"/>
    <n v="15"/>
    <n v="5"/>
    <n v="77325.55"/>
    <n v="77325.55"/>
  </r>
  <r>
    <x v="1"/>
    <x v="1"/>
    <x v="24"/>
    <x v="3"/>
    <x v="3"/>
    <x v="3"/>
    <n v="4"/>
    <n v="2"/>
    <n v="1688"/>
    <n v="6765.29"/>
  </r>
  <r>
    <x v="4"/>
    <x v="5"/>
    <x v="32"/>
    <x v="13"/>
    <x v="13"/>
    <x v="0"/>
    <n v="0"/>
    <n v="1"/>
    <n v="1179.55"/>
    <n v="1179.55"/>
  </r>
  <r>
    <x v="5"/>
    <x v="6"/>
    <x v="33"/>
    <x v="8"/>
    <x v="8"/>
    <x v="2"/>
    <n v="140"/>
    <n v="7"/>
    <n v="424163.33"/>
    <n v="429075.26"/>
  </r>
  <r>
    <x v="4"/>
    <x v="26"/>
    <x v="29"/>
    <x v="15"/>
    <x v="15"/>
    <x v="0"/>
    <n v="1"/>
    <n v="1"/>
    <n v="4606.99"/>
    <n v="4606.99"/>
  </r>
  <r>
    <x v="6"/>
    <x v="21"/>
    <x v="18"/>
    <x v="20"/>
    <x v="20"/>
    <x v="0"/>
    <n v="2"/>
    <n v="1"/>
    <n v="1887.26"/>
    <n v="1887.26"/>
  </r>
  <r>
    <x v="2"/>
    <x v="13"/>
    <x v="12"/>
    <x v="11"/>
    <x v="11"/>
    <x v="2"/>
    <n v="12"/>
    <n v="4"/>
    <n v="33041.46"/>
    <n v="33041.46"/>
  </r>
  <r>
    <x v="4"/>
    <x v="61"/>
    <x v="41"/>
    <x v="13"/>
    <x v="13"/>
    <x v="1"/>
    <n v="11"/>
    <n v="4"/>
    <n v="18667.45"/>
    <n v="18667.45"/>
  </r>
  <r>
    <x v="4"/>
    <x v="61"/>
    <x v="5"/>
    <x v="30"/>
    <x v="30"/>
    <x v="3"/>
    <n v="5"/>
    <n v="1"/>
    <n v="7674.11"/>
    <n v="7674.11"/>
  </r>
  <r>
    <x v="5"/>
    <x v="22"/>
    <x v="4"/>
    <x v="5"/>
    <x v="5"/>
    <x v="3"/>
    <n v="0"/>
    <n v="1"/>
    <n v="1364"/>
    <n v="6449.88"/>
  </r>
  <r>
    <x v="1"/>
    <x v="47"/>
    <x v="54"/>
    <x v="28"/>
    <x v="28"/>
    <x v="2"/>
    <n v="4"/>
    <n v="2"/>
    <n v="15976.58"/>
    <n v="15976.58"/>
  </r>
  <r>
    <x v="6"/>
    <x v="19"/>
    <x v="36"/>
    <x v="39"/>
    <x v="39"/>
    <x v="3"/>
    <n v="20"/>
    <n v="1"/>
    <n v="11942.23"/>
    <n v="11942.23"/>
  </r>
  <r>
    <x v="6"/>
    <x v="28"/>
    <x v="36"/>
    <x v="7"/>
    <x v="7"/>
    <x v="3"/>
    <n v="6"/>
    <n v="2"/>
    <n v="16434.830000000002"/>
    <n v="17749.62"/>
  </r>
  <r>
    <x v="4"/>
    <x v="67"/>
    <x v="15"/>
    <x v="5"/>
    <x v="5"/>
    <x v="3"/>
    <n v="4"/>
    <n v="2"/>
    <n v="11347.89"/>
    <n v="11347.89"/>
  </r>
  <r>
    <x v="2"/>
    <x v="14"/>
    <x v="12"/>
    <x v="7"/>
    <x v="7"/>
    <x v="2"/>
    <n v="3"/>
    <n v="2"/>
    <n v="3599.75"/>
    <n v="3599.75"/>
  </r>
  <r>
    <x v="4"/>
    <x v="56"/>
    <x v="0"/>
    <x v="21"/>
    <x v="21"/>
    <x v="0"/>
    <n v="0"/>
    <n v="1"/>
    <n v="9811.42"/>
    <n v="9811.42"/>
  </r>
  <r>
    <x v="5"/>
    <x v="33"/>
    <x v="41"/>
    <x v="7"/>
    <x v="7"/>
    <x v="3"/>
    <n v="4"/>
    <n v="1"/>
    <n v="5881.67"/>
    <n v="5881.67"/>
  </r>
  <r>
    <x v="4"/>
    <x v="48"/>
    <x v="34"/>
    <x v="13"/>
    <x v="13"/>
    <x v="0"/>
    <n v="11"/>
    <n v="1"/>
    <n v="30577.119999999999"/>
    <n v="30577.119999999999"/>
  </r>
  <r>
    <x v="6"/>
    <x v="53"/>
    <x v="36"/>
    <x v="19"/>
    <x v="19"/>
    <x v="0"/>
    <n v="2"/>
    <n v="2"/>
    <n v="3934.4"/>
    <n v="3934.4"/>
  </r>
  <r>
    <x v="5"/>
    <x v="40"/>
    <x v="42"/>
    <x v="6"/>
    <x v="6"/>
    <x v="0"/>
    <n v="0"/>
    <n v="1"/>
    <n v="8626.06"/>
    <n v="8626.06"/>
  </r>
  <r>
    <x v="6"/>
    <x v="23"/>
    <x v="18"/>
    <x v="10"/>
    <x v="10"/>
    <x v="0"/>
    <n v="17"/>
    <n v="1"/>
    <n v="12431.3"/>
    <n v="12431.3"/>
  </r>
  <r>
    <x v="4"/>
    <x v="67"/>
    <x v="30"/>
    <x v="18"/>
    <x v="18"/>
    <x v="1"/>
    <n v="8"/>
    <n v="3"/>
    <n v="12900.58"/>
    <n v="12900.58"/>
  </r>
  <r>
    <x v="2"/>
    <x v="10"/>
    <x v="12"/>
    <x v="18"/>
    <x v="18"/>
    <x v="0"/>
    <n v="3"/>
    <n v="1"/>
    <n v="5123.83"/>
    <n v="5123.83"/>
  </r>
  <r>
    <x v="1"/>
    <x v="42"/>
    <x v="56"/>
    <x v="10"/>
    <x v="10"/>
    <x v="0"/>
    <n v="4"/>
    <n v="1"/>
    <n v="11049.26"/>
    <n v="11049.26"/>
  </r>
  <r>
    <x v="6"/>
    <x v="53"/>
    <x v="57"/>
    <x v="3"/>
    <x v="3"/>
    <x v="1"/>
    <n v="2"/>
    <n v="2"/>
    <n v="11422.7"/>
    <n v="11422.7"/>
  </r>
  <r>
    <x v="2"/>
    <x v="2"/>
    <x v="20"/>
    <x v="11"/>
    <x v="11"/>
    <x v="3"/>
    <n v="12"/>
    <n v="2"/>
    <n v="1364"/>
    <n v="15056.53"/>
  </r>
  <r>
    <x v="1"/>
    <x v="9"/>
    <x v="8"/>
    <x v="11"/>
    <x v="11"/>
    <x v="1"/>
    <n v="2"/>
    <n v="1"/>
    <n v="1407.55"/>
    <n v="1407.55"/>
  </r>
  <r>
    <x v="4"/>
    <x v="56"/>
    <x v="29"/>
    <x v="3"/>
    <x v="3"/>
    <x v="1"/>
    <n v="3"/>
    <n v="2"/>
    <n v="11037.67"/>
    <n v="11037.67"/>
  </r>
  <r>
    <x v="4"/>
    <x v="56"/>
    <x v="5"/>
    <x v="24"/>
    <x v="24"/>
    <x v="1"/>
    <n v="4"/>
    <n v="1"/>
    <n v="1408"/>
    <n v="1408"/>
  </r>
  <r>
    <x v="2"/>
    <x v="13"/>
    <x v="39"/>
    <x v="16"/>
    <x v="16"/>
    <x v="3"/>
    <n v="41"/>
    <n v="1"/>
    <n v="32770.01"/>
    <n v="32770.01"/>
  </r>
  <r>
    <x v="2"/>
    <x v="38"/>
    <x v="52"/>
    <x v="7"/>
    <x v="7"/>
    <x v="0"/>
    <n v="5"/>
    <n v="1"/>
    <n v="1364"/>
    <n v="16557.490000000002"/>
  </r>
  <r>
    <x v="1"/>
    <x v="1"/>
    <x v="49"/>
    <x v="19"/>
    <x v="19"/>
    <x v="2"/>
    <n v="2"/>
    <n v="1"/>
    <n v="3353.26"/>
    <n v="5614"/>
  </r>
  <r>
    <x v="5"/>
    <x v="22"/>
    <x v="6"/>
    <x v="31"/>
    <x v="31"/>
    <x v="0"/>
    <n v="2"/>
    <n v="1"/>
    <n v="2273.69"/>
    <n v="13245.24"/>
  </r>
  <r>
    <x v="1"/>
    <x v="9"/>
    <x v="34"/>
    <x v="5"/>
    <x v="5"/>
    <x v="3"/>
    <n v="4"/>
    <n v="1"/>
    <n v="1160"/>
    <n v="8056.64"/>
  </r>
  <r>
    <x v="4"/>
    <x v="29"/>
    <x v="54"/>
    <x v="11"/>
    <x v="11"/>
    <x v="2"/>
    <n v="2"/>
    <n v="1"/>
    <n v="1247.5999999999999"/>
    <n v="1247.5999999999999"/>
  </r>
  <r>
    <x v="4"/>
    <x v="26"/>
    <x v="1"/>
    <x v="19"/>
    <x v="19"/>
    <x v="3"/>
    <n v="3"/>
    <n v="1"/>
    <n v="0"/>
    <n v="12375.43"/>
  </r>
  <r>
    <x v="1"/>
    <x v="17"/>
    <x v="19"/>
    <x v="19"/>
    <x v="19"/>
    <x v="2"/>
    <n v="10"/>
    <n v="1"/>
    <n v="1556"/>
    <n v="13490.39"/>
  </r>
  <r>
    <x v="5"/>
    <x v="6"/>
    <x v="3"/>
    <x v="19"/>
    <x v="19"/>
    <x v="3"/>
    <n v="13"/>
    <n v="5"/>
    <n v="18275.02"/>
    <n v="32298.66"/>
  </r>
  <r>
    <x v="1"/>
    <x v="63"/>
    <x v="56"/>
    <x v="10"/>
    <x v="10"/>
    <x v="2"/>
    <n v="94"/>
    <n v="21"/>
    <n v="366004.92"/>
    <n v="366004.92"/>
  </r>
  <r>
    <x v="2"/>
    <x v="11"/>
    <x v="3"/>
    <x v="2"/>
    <x v="2"/>
    <x v="0"/>
    <n v="0"/>
    <n v="7"/>
    <n v="48676.4"/>
    <n v="48676.4"/>
  </r>
  <r>
    <x v="1"/>
    <x v="1"/>
    <x v="24"/>
    <x v="8"/>
    <x v="8"/>
    <x v="1"/>
    <n v="26"/>
    <n v="7"/>
    <n v="79668.86"/>
    <n v="79668.86"/>
  </r>
  <r>
    <x v="2"/>
    <x v="15"/>
    <x v="18"/>
    <x v="11"/>
    <x v="11"/>
    <x v="1"/>
    <n v="33"/>
    <n v="17"/>
    <n v="49487.1"/>
    <n v="49487.1"/>
  </r>
  <r>
    <x v="6"/>
    <x v="46"/>
    <x v="48"/>
    <x v="19"/>
    <x v="19"/>
    <x v="0"/>
    <n v="17"/>
    <n v="10"/>
    <n v="15067.89"/>
    <n v="33964.870000000003"/>
  </r>
  <r>
    <x v="1"/>
    <x v="20"/>
    <x v="8"/>
    <x v="7"/>
    <x v="7"/>
    <x v="3"/>
    <n v="192"/>
    <n v="73"/>
    <n v="406334.31"/>
    <n v="560811.81000000006"/>
  </r>
  <r>
    <x v="4"/>
    <x v="29"/>
    <x v="43"/>
    <x v="23"/>
    <x v="23"/>
    <x v="2"/>
    <n v="30"/>
    <n v="8"/>
    <n v="27354.04"/>
    <n v="31210.97"/>
  </r>
  <r>
    <x v="6"/>
    <x v="23"/>
    <x v="27"/>
    <x v="10"/>
    <x v="10"/>
    <x v="3"/>
    <n v="36"/>
    <n v="14"/>
    <n v="190950.72"/>
    <n v="213456.97"/>
  </r>
  <r>
    <x v="4"/>
    <x v="56"/>
    <x v="1"/>
    <x v="12"/>
    <x v="12"/>
    <x v="3"/>
    <n v="0"/>
    <n v="2"/>
    <n v="1911.73"/>
    <n v="4043.46"/>
  </r>
  <r>
    <x v="6"/>
    <x v="18"/>
    <x v="57"/>
    <x v="43"/>
    <x v="43"/>
    <x v="3"/>
    <n v="28"/>
    <n v="1"/>
    <n v="0"/>
    <n v="22753.89"/>
  </r>
  <r>
    <x v="2"/>
    <x v="38"/>
    <x v="20"/>
    <x v="36"/>
    <x v="36"/>
    <x v="1"/>
    <n v="4"/>
    <n v="2"/>
    <n v="12537.54"/>
    <n v="12537.54"/>
  </r>
  <r>
    <x v="5"/>
    <x v="8"/>
    <x v="7"/>
    <x v="10"/>
    <x v="10"/>
    <x v="2"/>
    <n v="71"/>
    <n v="9"/>
    <n v="282317.2"/>
    <n v="282317.2"/>
  </r>
  <r>
    <x v="2"/>
    <x v="24"/>
    <x v="51"/>
    <x v="30"/>
    <x v="30"/>
    <x v="3"/>
    <n v="41"/>
    <n v="15"/>
    <n v="57599.56"/>
    <n v="65317.440000000002"/>
  </r>
  <r>
    <x v="5"/>
    <x v="22"/>
    <x v="52"/>
    <x v="14"/>
    <x v="14"/>
    <x v="2"/>
    <n v="50"/>
    <n v="18"/>
    <n v="69016.03"/>
    <n v="77026.17"/>
  </r>
  <r>
    <x v="6"/>
    <x v="46"/>
    <x v="3"/>
    <x v="32"/>
    <x v="32"/>
    <x v="0"/>
    <n v="0"/>
    <n v="3"/>
    <n v="9740.85"/>
    <n v="14669.87"/>
  </r>
  <r>
    <x v="1"/>
    <x v="1"/>
    <x v="49"/>
    <x v="13"/>
    <x v="13"/>
    <x v="0"/>
    <n v="79"/>
    <n v="32"/>
    <n v="159712.45000000001"/>
    <n v="200105.07"/>
  </r>
  <r>
    <x v="5"/>
    <x v="39"/>
    <x v="33"/>
    <x v="2"/>
    <x v="2"/>
    <x v="2"/>
    <n v="5"/>
    <n v="4"/>
    <n v="14419.11"/>
    <n v="36530.83"/>
  </r>
  <r>
    <x v="6"/>
    <x v="23"/>
    <x v="26"/>
    <x v="15"/>
    <x v="15"/>
    <x v="3"/>
    <n v="5"/>
    <n v="4"/>
    <n v="19217.240000000002"/>
    <n v="19217.310000000001"/>
  </r>
  <r>
    <x v="4"/>
    <x v="7"/>
    <x v="15"/>
    <x v="12"/>
    <x v="12"/>
    <x v="3"/>
    <n v="74"/>
    <n v="10"/>
    <n v="113909.78"/>
    <n v="402057.75"/>
  </r>
  <r>
    <x v="6"/>
    <x v="53"/>
    <x v="26"/>
    <x v="7"/>
    <x v="7"/>
    <x v="3"/>
    <n v="59"/>
    <n v="18"/>
    <n v="40761.56"/>
    <n v="155031.49"/>
  </r>
  <r>
    <x v="6"/>
    <x v="34"/>
    <x v="18"/>
    <x v="14"/>
    <x v="14"/>
    <x v="3"/>
    <n v="10"/>
    <n v="4"/>
    <n v="360"/>
    <n v="19199.57"/>
  </r>
  <r>
    <x v="4"/>
    <x v="48"/>
    <x v="10"/>
    <x v="5"/>
    <x v="5"/>
    <x v="2"/>
    <n v="8"/>
    <n v="3"/>
    <n v="6179.14"/>
    <n v="13910.38"/>
  </r>
  <r>
    <x v="6"/>
    <x v="18"/>
    <x v="27"/>
    <x v="15"/>
    <x v="15"/>
    <x v="2"/>
    <n v="8"/>
    <n v="1"/>
    <n v="1316"/>
    <n v="15219.19"/>
  </r>
  <r>
    <x v="3"/>
    <x v="58"/>
    <x v="27"/>
    <x v="31"/>
    <x v="31"/>
    <x v="0"/>
    <n v="6"/>
    <n v="1"/>
    <n v="1316"/>
    <n v="1316"/>
  </r>
  <r>
    <x v="2"/>
    <x v="2"/>
    <x v="20"/>
    <x v="20"/>
    <x v="20"/>
    <x v="3"/>
    <n v="5"/>
    <n v="2"/>
    <n v="2728"/>
    <n v="19826.77"/>
  </r>
  <r>
    <x v="4"/>
    <x v="26"/>
    <x v="10"/>
    <x v="3"/>
    <x v="3"/>
    <x v="3"/>
    <n v="6"/>
    <n v="3"/>
    <n v="45657.67"/>
    <n v="45657.67"/>
  </r>
  <r>
    <x v="4"/>
    <x v="44"/>
    <x v="5"/>
    <x v="8"/>
    <x v="8"/>
    <x v="1"/>
    <n v="11"/>
    <n v="6"/>
    <n v="127801.47"/>
    <n v="127801.47"/>
  </r>
  <r>
    <x v="3"/>
    <x v="35"/>
    <x v="48"/>
    <x v="30"/>
    <x v="30"/>
    <x v="3"/>
    <n v="8"/>
    <n v="1"/>
    <n v="10284.209999999999"/>
    <n v="10284.209999999999"/>
  </r>
  <r>
    <x v="2"/>
    <x v="11"/>
    <x v="17"/>
    <x v="10"/>
    <x v="10"/>
    <x v="3"/>
    <n v="4"/>
    <n v="1"/>
    <n v="22354.36"/>
    <n v="22354.36"/>
  </r>
  <r>
    <x v="2"/>
    <x v="15"/>
    <x v="18"/>
    <x v="14"/>
    <x v="14"/>
    <x v="3"/>
    <n v="6"/>
    <n v="2"/>
    <n v="22147.84"/>
    <n v="22147.84"/>
  </r>
  <r>
    <x v="4"/>
    <x v="4"/>
    <x v="15"/>
    <x v="23"/>
    <x v="23"/>
    <x v="2"/>
    <n v="4"/>
    <n v="1"/>
    <n v="0"/>
    <n v="5423.27"/>
  </r>
  <r>
    <x v="2"/>
    <x v="55"/>
    <x v="14"/>
    <x v="27"/>
    <x v="27"/>
    <x v="2"/>
    <n v="17"/>
    <n v="8"/>
    <n v="44983.8"/>
    <n v="44983.8"/>
  </r>
  <r>
    <x v="1"/>
    <x v="32"/>
    <x v="0"/>
    <x v="13"/>
    <x v="13"/>
    <x v="2"/>
    <n v="4"/>
    <n v="1"/>
    <n v="9008.48"/>
    <n v="9008.48"/>
  </r>
  <r>
    <x v="2"/>
    <x v="57"/>
    <x v="16"/>
    <x v="6"/>
    <x v="6"/>
    <x v="3"/>
    <n v="5"/>
    <n v="3"/>
    <n v="16650.28"/>
    <n v="26436.97"/>
  </r>
  <r>
    <x v="5"/>
    <x v="6"/>
    <x v="33"/>
    <x v="31"/>
    <x v="31"/>
    <x v="0"/>
    <n v="2"/>
    <n v="1"/>
    <n v="223.96"/>
    <n v="3115.88"/>
  </r>
  <r>
    <x v="5"/>
    <x v="39"/>
    <x v="25"/>
    <x v="17"/>
    <x v="17"/>
    <x v="3"/>
    <n v="11"/>
    <n v="5"/>
    <n v="17475.28"/>
    <n v="34616.959999999999"/>
  </r>
  <r>
    <x v="6"/>
    <x v="25"/>
    <x v="3"/>
    <x v="3"/>
    <x v="3"/>
    <x v="0"/>
    <n v="0"/>
    <n v="3"/>
    <n v="32150.61"/>
    <n v="38550.78"/>
  </r>
  <r>
    <x v="4"/>
    <x v="56"/>
    <x v="5"/>
    <x v="39"/>
    <x v="39"/>
    <x v="3"/>
    <n v="27"/>
    <n v="1"/>
    <n v="18596.09"/>
    <n v="18596.09"/>
  </r>
  <r>
    <x v="4"/>
    <x v="7"/>
    <x v="46"/>
    <x v="28"/>
    <x v="28"/>
    <x v="3"/>
    <n v="2"/>
    <n v="2"/>
    <n v="6926.16"/>
    <n v="6926.16"/>
  </r>
  <r>
    <x v="6"/>
    <x v="46"/>
    <x v="27"/>
    <x v="10"/>
    <x v="10"/>
    <x v="3"/>
    <n v="26"/>
    <n v="5"/>
    <n v="115935.82"/>
    <n v="115935.82"/>
  </r>
  <r>
    <x v="6"/>
    <x v="46"/>
    <x v="27"/>
    <x v="13"/>
    <x v="13"/>
    <x v="0"/>
    <n v="16"/>
    <n v="4"/>
    <n v="7587.8"/>
    <n v="12894.49"/>
  </r>
  <r>
    <x v="5"/>
    <x v="70"/>
    <x v="39"/>
    <x v="2"/>
    <x v="2"/>
    <x v="1"/>
    <n v="6"/>
    <n v="3"/>
    <n v="13135.83"/>
    <n v="13135.83"/>
  </r>
  <r>
    <x v="4"/>
    <x v="7"/>
    <x v="5"/>
    <x v="38"/>
    <x v="38"/>
    <x v="3"/>
    <n v="4"/>
    <n v="2"/>
    <n v="24226.92"/>
    <n v="24226.92"/>
  </r>
  <r>
    <x v="5"/>
    <x v="40"/>
    <x v="6"/>
    <x v="7"/>
    <x v="7"/>
    <x v="1"/>
    <n v="7"/>
    <n v="4"/>
    <n v="21440.99"/>
    <n v="21440.99"/>
  </r>
  <r>
    <x v="1"/>
    <x v="42"/>
    <x v="11"/>
    <x v="19"/>
    <x v="19"/>
    <x v="3"/>
    <n v="10"/>
    <n v="3"/>
    <n v="21191.34"/>
    <n v="45949.16"/>
  </r>
  <r>
    <x v="2"/>
    <x v="16"/>
    <x v="50"/>
    <x v="14"/>
    <x v="14"/>
    <x v="1"/>
    <n v="5"/>
    <n v="1"/>
    <n v="6346.71"/>
    <n v="6346.71"/>
  </r>
  <r>
    <x v="1"/>
    <x v="54"/>
    <x v="32"/>
    <x v="17"/>
    <x v="17"/>
    <x v="1"/>
    <n v="5"/>
    <n v="1"/>
    <n v="5495.15"/>
    <n v="5495.15"/>
  </r>
  <r>
    <x v="4"/>
    <x v="5"/>
    <x v="49"/>
    <x v="10"/>
    <x v="10"/>
    <x v="3"/>
    <n v="6"/>
    <n v="2"/>
    <n v="16998.400000000001"/>
    <n v="16998.400000000001"/>
  </r>
  <r>
    <x v="5"/>
    <x v="8"/>
    <x v="32"/>
    <x v="11"/>
    <x v="11"/>
    <x v="3"/>
    <n v="0"/>
    <n v="1"/>
    <n v="119032.93"/>
    <n v="119032.93"/>
  </r>
  <r>
    <x v="3"/>
    <x v="51"/>
    <x v="3"/>
    <x v="21"/>
    <x v="21"/>
    <x v="0"/>
    <n v="11"/>
    <n v="5"/>
    <n v="9377.09"/>
    <n v="28457.41"/>
  </r>
  <r>
    <x v="1"/>
    <x v="20"/>
    <x v="28"/>
    <x v="10"/>
    <x v="10"/>
    <x v="1"/>
    <n v="2"/>
    <n v="1"/>
    <n v="5329.4"/>
    <n v="5329.4"/>
  </r>
  <r>
    <x v="5"/>
    <x v="8"/>
    <x v="3"/>
    <x v="16"/>
    <x v="16"/>
    <x v="2"/>
    <n v="3"/>
    <n v="1"/>
    <n v="14651.24"/>
    <n v="14651.24"/>
  </r>
  <r>
    <x v="6"/>
    <x v="34"/>
    <x v="16"/>
    <x v="10"/>
    <x v="10"/>
    <x v="3"/>
    <n v="0"/>
    <n v="3"/>
    <n v="44078.71"/>
    <n v="47234.98"/>
  </r>
  <r>
    <x v="5"/>
    <x v="37"/>
    <x v="45"/>
    <x v="15"/>
    <x v="15"/>
    <x v="0"/>
    <n v="13"/>
    <n v="9"/>
    <n v="51138.44"/>
    <n v="51138.44"/>
  </r>
  <r>
    <x v="1"/>
    <x v="42"/>
    <x v="54"/>
    <x v="8"/>
    <x v="8"/>
    <x v="3"/>
    <n v="0"/>
    <n v="1"/>
    <n v="16101.12"/>
    <n v="17628.7"/>
  </r>
  <r>
    <x v="4"/>
    <x v="27"/>
    <x v="49"/>
    <x v="13"/>
    <x v="13"/>
    <x v="3"/>
    <n v="49"/>
    <n v="7"/>
    <n v="198298.47"/>
    <n v="209156.68"/>
  </r>
  <r>
    <x v="4"/>
    <x v="7"/>
    <x v="30"/>
    <x v="11"/>
    <x v="11"/>
    <x v="2"/>
    <n v="3"/>
    <n v="1"/>
    <n v="4782.7299999999996"/>
    <n v="4782.7299999999996"/>
  </r>
  <r>
    <x v="6"/>
    <x v="23"/>
    <x v="18"/>
    <x v="20"/>
    <x v="20"/>
    <x v="0"/>
    <n v="2"/>
    <n v="1"/>
    <n v="1887.26"/>
    <n v="1887.26"/>
  </r>
  <r>
    <x v="1"/>
    <x v="63"/>
    <x v="44"/>
    <x v="15"/>
    <x v="15"/>
    <x v="3"/>
    <n v="2"/>
    <n v="1"/>
    <n v="1556"/>
    <n v="7601.03"/>
  </r>
  <r>
    <x v="1"/>
    <x v="49"/>
    <x v="49"/>
    <x v="13"/>
    <x v="13"/>
    <x v="2"/>
    <n v="76"/>
    <n v="24"/>
    <n v="135566.49"/>
    <n v="147973.29"/>
  </r>
  <r>
    <x v="5"/>
    <x v="22"/>
    <x v="39"/>
    <x v="21"/>
    <x v="21"/>
    <x v="2"/>
    <n v="26"/>
    <n v="3"/>
    <n v="7181.35"/>
    <n v="61765.18"/>
  </r>
  <r>
    <x v="5"/>
    <x v="70"/>
    <x v="42"/>
    <x v="19"/>
    <x v="19"/>
    <x v="2"/>
    <n v="11"/>
    <n v="4"/>
    <n v="5713.61"/>
    <n v="26844.07"/>
  </r>
  <r>
    <x v="2"/>
    <x v="50"/>
    <x v="20"/>
    <x v="10"/>
    <x v="10"/>
    <x v="1"/>
    <n v="33"/>
    <n v="7"/>
    <n v="107773.35"/>
    <n v="107773.35"/>
  </r>
  <r>
    <x v="1"/>
    <x v="42"/>
    <x v="54"/>
    <x v="29"/>
    <x v="29"/>
    <x v="2"/>
    <n v="6"/>
    <n v="1"/>
    <n v="0"/>
    <n v="3616"/>
  </r>
  <r>
    <x v="5"/>
    <x v="6"/>
    <x v="33"/>
    <x v="27"/>
    <x v="27"/>
    <x v="1"/>
    <n v="19"/>
    <n v="7"/>
    <n v="18153.740000000002"/>
    <n v="18153.740000000002"/>
  </r>
  <r>
    <x v="1"/>
    <x v="9"/>
    <x v="32"/>
    <x v="16"/>
    <x v="16"/>
    <x v="3"/>
    <n v="5"/>
    <n v="4"/>
    <n v="51509.27"/>
    <n v="58324.81"/>
  </r>
  <r>
    <x v="4"/>
    <x v="61"/>
    <x v="15"/>
    <x v="10"/>
    <x v="10"/>
    <x v="3"/>
    <n v="2"/>
    <n v="1"/>
    <n v="506.3"/>
    <n v="5920.73"/>
  </r>
  <r>
    <x v="6"/>
    <x v="46"/>
    <x v="57"/>
    <x v="11"/>
    <x v="11"/>
    <x v="2"/>
    <n v="71"/>
    <n v="16"/>
    <n v="124711.85"/>
    <n v="124711.85"/>
  </r>
  <r>
    <x v="0"/>
    <x v="59"/>
    <x v="0"/>
    <x v="19"/>
    <x v="19"/>
    <x v="0"/>
    <n v="35"/>
    <n v="13"/>
    <n v="105687.09"/>
    <n v="114020.04"/>
  </r>
  <r>
    <x v="1"/>
    <x v="63"/>
    <x v="34"/>
    <x v="4"/>
    <x v="4"/>
    <x v="3"/>
    <n v="19"/>
    <n v="13"/>
    <n v="48588.14"/>
    <n v="65416.72"/>
  </r>
  <r>
    <x v="6"/>
    <x v="19"/>
    <x v="36"/>
    <x v="5"/>
    <x v="5"/>
    <x v="3"/>
    <n v="24"/>
    <n v="9"/>
    <n v="39716.300000000003"/>
    <n v="65436.83"/>
  </r>
  <r>
    <x v="1"/>
    <x v="9"/>
    <x v="49"/>
    <x v="11"/>
    <x v="11"/>
    <x v="3"/>
    <n v="64"/>
    <n v="8"/>
    <n v="109557.3"/>
    <n v="136499.78"/>
  </r>
  <r>
    <x v="2"/>
    <x v="2"/>
    <x v="55"/>
    <x v="4"/>
    <x v="4"/>
    <x v="3"/>
    <n v="6"/>
    <n v="3"/>
    <n v="13874.32"/>
    <n v="16439.63"/>
  </r>
  <r>
    <x v="2"/>
    <x v="15"/>
    <x v="18"/>
    <x v="21"/>
    <x v="21"/>
    <x v="1"/>
    <n v="24"/>
    <n v="10"/>
    <n v="29609.08"/>
    <n v="29609.08"/>
  </r>
  <r>
    <x v="1"/>
    <x v="42"/>
    <x v="19"/>
    <x v="35"/>
    <x v="35"/>
    <x v="3"/>
    <n v="0"/>
    <n v="1"/>
    <n v="0"/>
    <n v="8012.77"/>
  </r>
  <r>
    <x v="1"/>
    <x v="47"/>
    <x v="54"/>
    <x v="15"/>
    <x v="15"/>
    <x v="0"/>
    <n v="11"/>
    <n v="4"/>
    <n v="42651.33"/>
    <n v="42651.33"/>
  </r>
  <r>
    <x v="0"/>
    <x v="59"/>
    <x v="0"/>
    <x v="2"/>
    <x v="2"/>
    <x v="0"/>
    <n v="62"/>
    <n v="7"/>
    <n v="355561.62"/>
    <n v="355561.62"/>
  </r>
  <r>
    <x v="5"/>
    <x v="45"/>
    <x v="33"/>
    <x v="27"/>
    <x v="27"/>
    <x v="1"/>
    <n v="5"/>
    <n v="2"/>
    <n v="85146.01"/>
    <n v="85146.01"/>
  </r>
  <r>
    <x v="4"/>
    <x v="4"/>
    <x v="38"/>
    <x v="43"/>
    <x v="43"/>
    <x v="2"/>
    <n v="0"/>
    <n v="1"/>
    <n v="659.41"/>
    <n v="1935"/>
  </r>
  <r>
    <x v="2"/>
    <x v="57"/>
    <x v="16"/>
    <x v="21"/>
    <x v="21"/>
    <x v="3"/>
    <n v="17"/>
    <n v="6"/>
    <n v="57118.25"/>
    <n v="61979.21"/>
  </r>
  <r>
    <x v="5"/>
    <x v="40"/>
    <x v="42"/>
    <x v="12"/>
    <x v="12"/>
    <x v="1"/>
    <n v="52"/>
    <n v="8"/>
    <n v="113545.13"/>
    <n v="113545.13"/>
  </r>
  <r>
    <x v="4"/>
    <x v="27"/>
    <x v="49"/>
    <x v="19"/>
    <x v="19"/>
    <x v="3"/>
    <n v="2"/>
    <n v="2"/>
    <n v="16490.55"/>
    <n v="16490.55"/>
  </r>
  <r>
    <x v="6"/>
    <x v="18"/>
    <x v="21"/>
    <x v="10"/>
    <x v="10"/>
    <x v="0"/>
    <n v="7"/>
    <n v="2"/>
    <n v="15779.47"/>
    <n v="15779.47"/>
  </r>
  <r>
    <x v="1"/>
    <x v="9"/>
    <x v="24"/>
    <x v="6"/>
    <x v="6"/>
    <x v="2"/>
    <n v="8"/>
    <n v="5"/>
    <n v="58935.57"/>
    <n v="58935.57"/>
  </r>
  <r>
    <x v="5"/>
    <x v="39"/>
    <x v="7"/>
    <x v="42"/>
    <x v="42"/>
    <x v="1"/>
    <n v="3"/>
    <n v="1"/>
    <n v="11092.22"/>
    <n v="11092.22"/>
  </r>
  <r>
    <x v="2"/>
    <x v="16"/>
    <x v="52"/>
    <x v="8"/>
    <x v="8"/>
    <x v="0"/>
    <n v="0"/>
    <n v="1"/>
    <n v="8740.61"/>
    <n v="8740.61"/>
  </r>
  <r>
    <x v="5"/>
    <x v="30"/>
    <x v="37"/>
    <x v="10"/>
    <x v="10"/>
    <x v="1"/>
    <n v="0"/>
    <n v="1"/>
    <n v="68764.600000000006"/>
    <n v="68764.600000000006"/>
  </r>
  <r>
    <x v="3"/>
    <x v="58"/>
    <x v="27"/>
    <x v="18"/>
    <x v="18"/>
    <x v="1"/>
    <n v="7"/>
    <n v="2"/>
    <n v="20217.189999999999"/>
    <n v="20217.189999999999"/>
  </r>
  <r>
    <x v="2"/>
    <x v="2"/>
    <x v="23"/>
    <x v="15"/>
    <x v="15"/>
    <x v="2"/>
    <n v="14"/>
    <n v="5"/>
    <n v="15205.45"/>
    <n v="33908.980000000003"/>
  </r>
  <r>
    <x v="5"/>
    <x v="6"/>
    <x v="4"/>
    <x v="19"/>
    <x v="19"/>
    <x v="3"/>
    <n v="2"/>
    <n v="2"/>
    <n v="9986.8700000000008"/>
    <n v="12547.15"/>
  </r>
  <r>
    <x v="1"/>
    <x v="17"/>
    <x v="0"/>
    <x v="38"/>
    <x v="38"/>
    <x v="3"/>
    <n v="2"/>
    <n v="1"/>
    <n v="14042.7"/>
    <n v="14042.7"/>
  </r>
  <r>
    <x v="1"/>
    <x v="54"/>
    <x v="56"/>
    <x v="13"/>
    <x v="13"/>
    <x v="1"/>
    <n v="2"/>
    <n v="2"/>
    <n v="3792.83"/>
    <n v="3792.83"/>
  </r>
  <r>
    <x v="1"/>
    <x v="63"/>
    <x v="34"/>
    <x v="20"/>
    <x v="20"/>
    <x v="0"/>
    <n v="2"/>
    <n v="1"/>
    <n v="1381.14"/>
    <n v="2929.95"/>
  </r>
  <r>
    <x v="6"/>
    <x v="18"/>
    <x v="13"/>
    <x v="8"/>
    <x v="8"/>
    <x v="0"/>
    <n v="2"/>
    <n v="1"/>
    <n v="4304.95"/>
    <n v="4304.95"/>
  </r>
  <r>
    <x v="5"/>
    <x v="45"/>
    <x v="46"/>
    <x v="7"/>
    <x v="7"/>
    <x v="3"/>
    <n v="2"/>
    <n v="1"/>
    <n v="3229.39"/>
    <n v="4536.91"/>
  </r>
  <r>
    <x v="5"/>
    <x v="30"/>
    <x v="7"/>
    <x v="2"/>
    <x v="2"/>
    <x v="2"/>
    <n v="33"/>
    <n v="10"/>
    <n v="61381.38"/>
    <n v="136900.85"/>
  </r>
  <r>
    <x v="5"/>
    <x v="40"/>
    <x v="35"/>
    <x v="16"/>
    <x v="16"/>
    <x v="2"/>
    <n v="2"/>
    <n v="1"/>
    <n v="0"/>
    <n v="12066.81"/>
  </r>
  <r>
    <x v="1"/>
    <x v="63"/>
    <x v="34"/>
    <x v="11"/>
    <x v="11"/>
    <x v="1"/>
    <n v="6"/>
    <n v="1"/>
    <n v="1556"/>
    <n v="9153.35"/>
  </r>
  <r>
    <x v="0"/>
    <x v="43"/>
    <x v="28"/>
    <x v="32"/>
    <x v="32"/>
    <x v="1"/>
    <n v="1"/>
    <n v="2"/>
    <n v="17224.84"/>
    <n v="17224.84"/>
  </r>
  <r>
    <x v="4"/>
    <x v="5"/>
    <x v="43"/>
    <x v="2"/>
    <x v="2"/>
    <x v="3"/>
    <n v="0"/>
    <n v="1"/>
    <n v="0"/>
    <n v="13950.32"/>
  </r>
  <r>
    <x v="6"/>
    <x v="19"/>
    <x v="13"/>
    <x v="10"/>
    <x v="10"/>
    <x v="3"/>
    <n v="1"/>
    <n v="2"/>
    <n v="65375.96"/>
    <n v="65375.96"/>
  </r>
  <r>
    <x v="6"/>
    <x v="28"/>
    <x v="31"/>
    <x v="11"/>
    <x v="11"/>
    <x v="2"/>
    <n v="2"/>
    <n v="1"/>
    <n v="0"/>
    <n v="6141.88"/>
  </r>
  <r>
    <x v="2"/>
    <x v="10"/>
    <x v="12"/>
    <x v="20"/>
    <x v="20"/>
    <x v="2"/>
    <n v="3"/>
    <n v="2"/>
    <n v="30976.46"/>
    <n v="30976.46"/>
  </r>
  <r>
    <x v="2"/>
    <x v="57"/>
    <x v="21"/>
    <x v="7"/>
    <x v="7"/>
    <x v="1"/>
    <n v="4"/>
    <n v="1"/>
    <n v="9180.9699999999993"/>
    <n v="9180.9699999999993"/>
  </r>
  <r>
    <x v="6"/>
    <x v="66"/>
    <x v="2"/>
    <x v="2"/>
    <x v="2"/>
    <x v="2"/>
    <n v="5"/>
    <n v="1"/>
    <n v="21946.87"/>
    <n v="21946.87"/>
  </r>
  <r>
    <x v="1"/>
    <x v="54"/>
    <x v="54"/>
    <x v="1"/>
    <x v="1"/>
    <x v="3"/>
    <n v="1"/>
    <n v="2"/>
    <n v="3745.84"/>
    <n v="29928.45"/>
  </r>
  <r>
    <x v="1"/>
    <x v="1"/>
    <x v="49"/>
    <x v="8"/>
    <x v="8"/>
    <x v="1"/>
    <n v="1"/>
    <n v="1"/>
    <n v="13.31"/>
    <n v="13.31"/>
  </r>
  <r>
    <x v="5"/>
    <x v="22"/>
    <x v="45"/>
    <x v="20"/>
    <x v="20"/>
    <x v="1"/>
    <n v="11"/>
    <n v="1"/>
    <n v="1800"/>
    <n v="1800"/>
  </r>
  <r>
    <x v="4"/>
    <x v="48"/>
    <x v="7"/>
    <x v="21"/>
    <x v="21"/>
    <x v="1"/>
    <n v="1"/>
    <n v="1"/>
    <n v="4526.9399999999996"/>
    <n v="4526.9399999999996"/>
  </r>
  <r>
    <x v="6"/>
    <x v="28"/>
    <x v="36"/>
    <x v="2"/>
    <x v="2"/>
    <x v="3"/>
    <n v="17"/>
    <n v="4"/>
    <n v="7685.43"/>
    <n v="37993.339999999997"/>
  </r>
  <r>
    <x v="5"/>
    <x v="65"/>
    <x v="35"/>
    <x v="18"/>
    <x v="18"/>
    <x v="2"/>
    <n v="2"/>
    <n v="1"/>
    <n v="3303.16"/>
    <n v="3303.16"/>
  </r>
  <r>
    <x v="6"/>
    <x v="21"/>
    <x v="49"/>
    <x v="8"/>
    <x v="8"/>
    <x v="2"/>
    <n v="0"/>
    <n v="1"/>
    <n v="0"/>
    <n v="5680.8"/>
  </r>
  <r>
    <x v="5"/>
    <x v="52"/>
    <x v="45"/>
    <x v="13"/>
    <x v="13"/>
    <x v="3"/>
    <n v="9"/>
    <n v="1"/>
    <n v="0"/>
    <n v="11347.55"/>
  </r>
  <r>
    <x v="2"/>
    <x v="55"/>
    <x v="21"/>
    <x v="15"/>
    <x v="15"/>
    <x v="2"/>
    <n v="5"/>
    <n v="2"/>
    <n v="21943.82"/>
    <n v="21943.82"/>
  </r>
  <r>
    <x v="5"/>
    <x v="33"/>
    <x v="43"/>
    <x v="12"/>
    <x v="12"/>
    <x v="2"/>
    <n v="34"/>
    <n v="1"/>
    <n v="66486.81"/>
    <n v="66486.81"/>
  </r>
  <r>
    <x v="1"/>
    <x v="9"/>
    <x v="11"/>
    <x v="12"/>
    <x v="12"/>
    <x v="2"/>
    <n v="1"/>
    <n v="1"/>
    <n v="2725.15"/>
    <n v="9625.73"/>
  </r>
  <r>
    <x v="4"/>
    <x v="56"/>
    <x v="41"/>
    <x v="1"/>
    <x v="1"/>
    <x v="1"/>
    <n v="3"/>
    <n v="1"/>
    <n v="21490.78"/>
    <n v="21490.78"/>
  </r>
  <r>
    <x v="5"/>
    <x v="37"/>
    <x v="6"/>
    <x v="20"/>
    <x v="20"/>
    <x v="1"/>
    <n v="2"/>
    <n v="1"/>
    <n v="2052.4"/>
    <n v="2052.4"/>
  </r>
  <r>
    <x v="2"/>
    <x v="14"/>
    <x v="20"/>
    <x v="20"/>
    <x v="20"/>
    <x v="0"/>
    <n v="2"/>
    <n v="1"/>
    <n v="2678.27"/>
    <n v="2678.27"/>
  </r>
  <r>
    <x v="6"/>
    <x v="19"/>
    <x v="26"/>
    <x v="5"/>
    <x v="5"/>
    <x v="1"/>
    <n v="4"/>
    <n v="1"/>
    <n v="1180"/>
    <n v="1180"/>
  </r>
  <r>
    <x v="4"/>
    <x v="61"/>
    <x v="46"/>
    <x v="2"/>
    <x v="2"/>
    <x v="2"/>
    <n v="5"/>
    <n v="1"/>
    <n v="1408"/>
    <n v="15503.82"/>
  </r>
  <r>
    <x v="1"/>
    <x v="42"/>
    <x v="32"/>
    <x v="9"/>
    <x v="9"/>
    <x v="1"/>
    <n v="2"/>
    <n v="1"/>
    <n v="1512.13"/>
    <n v="1512.13"/>
  </r>
  <r>
    <x v="5"/>
    <x v="30"/>
    <x v="7"/>
    <x v="19"/>
    <x v="19"/>
    <x v="2"/>
    <n v="3"/>
    <n v="1"/>
    <n v="1408"/>
    <n v="1408"/>
  </r>
  <r>
    <x v="2"/>
    <x v="10"/>
    <x v="14"/>
    <x v="15"/>
    <x v="15"/>
    <x v="2"/>
    <n v="18"/>
    <n v="9"/>
    <n v="20330.310000000001"/>
    <n v="51290.32"/>
  </r>
  <r>
    <x v="4"/>
    <x v="4"/>
    <x v="4"/>
    <x v="12"/>
    <x v="12"/>
    <x v="3"/>
    <n v="195"/>
    <n v="92"/>
    <n v="449918.48"/>
    <n v="515790.35"/>
  </r>
  <r>
    <x v="2"/>
    <x v="15"/>
    <x v="2"/>
    <x v="14"/>
    <x v="14"/>
    <x v="0"/>
    <n v="6"/>
    <n v="2"/>
    <n v="4302.8"/>
    <n v="4302.8"/>
  </r>
  <r>
    <x v="6"/>
    <x v="34"/>
    <x v="27"/>
    <x v="12"/>
    <x v="12"/>
    <x v="3"/>
    <n v="171"/>
    <n v="87"/>
    <n v="344933.26"/>
    <n v="358084.91"/>
  </r>
  <r>
    <x v="5"/>
    <x v="22"/>
    <x v="52"/>
    <x v="13"/>
    <x v="13"/>
    <x v="2"/>
    <n v="96"/>
    <n v="21"/>
    <n v="184269.22"/>
    <n v="192187.05"/>
  </r>
  <r>
    <x v="5"/>
    <x v="52"/>
    <x v="7"/>
    <x v="19"/>
    <x v="19"/>
    <x v="2"/>
    <n v="9"/>
    <n v="2"/>
    <n v="43154.65"/>
    <n v="43154.65"/>
  </r>
  <r>
    <x v="6"/>
    <x v="19"/>
    <x v="31"/>
    <x v="19"/>
    <x v="19"/>
    <x v="3"/>
    <n v="15"/>
    <n v="5"/>
    <n v="14469.54"/>
    <n v="14469.54"/>
  </r>
  <r>
    <x v="1"/>
    <x v="63"/>
    <x v="54"/>
    <x v="2"/>
    <x v="2"/>
    <x v="3"/>
    <n v="288"/>
    <n v="49"/>
    <n v="1007965.55"/>
    <n v="1148653.04"/>
  </r>
  <r>
    <x v="6"/>
    <x v="34"/>
    <x v="18"/>
    <x v="18"/>
    <x v="18"/>
    <x v="3"/>
    <n v="70"/>
    <n v="18"/>
    <n v="215492.63"/>
    <n v="296252.51"/>
  </r>
  <r>
    <x v="2"/>
    <x v="14"/>
    <x v="13"/>
    <x v="19"/>
    <x v="19"/>
    <x v="1"/>
    <n v="5"/>
    <n v="4"/>
    <n v="6851.99"/>
    <n v="6851.99"/>
  </r>
  <r>
    <x v="2"/>
    <x v="24"/>
    <x v="16"/>
    <x v="11"/>
    <x v="11"/>
    <x v="0"/>
    <n v="7"/>
    <n v="3"/>
    <n v="5037.54"/>
    <n v="5037.54"/>
  </r>
  <r>
    <x v="2"/>
    <x v="24"/>
    <x v="3"/>
    <x v="14"/>
    <x v="14"/>
    <x v="0"/>
    <n v="0"/>
    <n v="13"/>
    <n v="93068.72"/>
    <n v="93068.72"/>
  </r>
  <r>
    <x v="6"/>
    <x v="18"/>
    <x v="48"/>
    <x v="30"/>
    <x v="30"/>
    <x v="3"/>
    <n v="1"/>
    <n v="1"/>
    <n v="0"/>
    <n v="1732.91"/>
  </r>
  <r>
    <x v="3"/>
    <x v="35"/>
    <x v="57"/>
    <x v="38"/>
    <x v="38"/>
    <x v="2"/>
    <n v="2"/>
    <n v="1"/>
    <n v="1204.6099999999999"/>
    <n v="1204.6099999999999"/>
  </r>
  <r>
    <x v="2"/>
    <x v="38"/>
    <x v="55"/>
    <x v="19"/>
    <x v="19"/>
    <x v="0"/>
    <n v="9"/>
    <n v="7"/>
    <n v="10737.52"/>
    <n v="10737.52"/>
  </r>
  <r>
    <x v="1"/>
    <x v="1"/>
    <x v="49"/>
    <x v="23"/>
    <x v="23"/>
    <x v="0"/>
    <n v="6"/>
    <n v="3"/>
    <n v="9231.7199999999993"/>
    <n v="9231.7199999999993"/>
  </r>
  <r>
    <x v="5"/>
    <x v="70"/>
    <x v="6"/>
    <x v="2"/>
    <x v="2"/>
    <x v="3"/>
    <n v="10"/>
    <n v="4"/>
    <n v="32800.83"/>
    <n v="34338.629999999997"/>
  </r>
  <r>
    <x v="6"/>
    <x v="53"/>
    <x v="48"/>
    <x v="14"/>
    <x v="14"/>
    <x v="2"/>
    <n v="10"/>
    <n v="6"/>
    <n v="47245.79"/>
    <n v="47245.79"/>
  </r>
  <r>
    <x v="4"/>
    <x v="67"/>
    <x v="32"/>
    <x v="14"/>
    <x v="14"/>
    <x v="2"/>
    <n v="5"/>
    <n v="1"/>
    <n v="8426.69"/>
    <n v="14282.45"/>
  </r>
  <r>
    <x v="2"/>
    <x v="14"/>
    <x v="16"/>
    <x v="21"/>
    <x v="21"/>
    <x v="1"/>
    <n v="16"/>
    <n v="4"/>
    <n v="23419.89"/>
    <n v="23419.89"/>
  </r>
  <r>
    <x v="6"/>
    <x v="36"/>
    <x v="3"/>
    <x v="21"/>
    <x v="21"/>
    <x v="0"/>
    <n v="2"/>
    <n v="12"/>
    <n v="27894.71"/>
    <n v="27894.71"/>
  </r>
  <r>
    <x v="6"/>
    <x v="53"/>
    <x v="4"/>
    <x v="8"/>
    <x v="8"/>
    <x v="2"/>
    <n v="0"/>
    <n v="2"/>
    <n v="396152.06"/>
    <n v="396152.06"/>
  </r>
  <r>
    <x v="5"/>
    <x v="40"/>
    <x v="6"/>
    <x v="33"/>
    <x v="33"/>
    <x v="2"/>
    <n v="10"/>
    <n v="2"/>
    <n v="2764"/>
    <n v="29322.560000000001"/>
  </r>
  <r>
    <x v="6"/>
    <x v="53"/>
    <x v="47"/>
    <x v="10"/>
    <x v="10"/>
    <x v="2"/>
    <n v="14"/>
    <n v="3"/>
    <n v="30921.42"/>
    <n v="30921.42"/>
  </r>
  <r>
    <x v="5"/>
    <x v="65"/>
    <x v="6"/>
    <x v="12"/>
    <x v="12"/>
    <x v="3"/>
    <n v="6"/>
    <n v="1"/>
    <n v="1364"/>
    <n v="7297.4"/>
  </r>
  <r>
    <x v="4"/>
    <x v="4"/>
    <x v="8"/>
    <x v="32"/>
    <x v="32"/>
    <x v="3"/>
    <n v="0"/>
    <n v="1"/>
    <n v="0"/>
    <n v="3219.49"/>
  </r>
  <r>
    <x v="5"/>
    <x v="6"/>
    <x v="33"/>
    <x v="20"/>
    <x v="20"/>
    <x v="0"/>
    <n v="2"/>
    <n v="1"/>
    <n v="71.89"/>
    <n v="3742.15"/>
  </r>
  <r>
    <x v="1"/>
    <x v="32"/>
    <x v="44"/>
    <x v="18"/>
    <x v="18"/>
    <x v="2"/>
    <n v="4"/>
    <n v="1"/>
    <n v="1300"/>
    <n v="12292.56"/>
  </r>
  <r>
    <x v="2"/>
    <x v="10"/>
    <x v="14"/>
    <x v="15"/>
    <x v="15"/>
    <x v="3"/>
    <n v="6"/>
    <n v="4"/>
    <n v="27778.75"/>
    <n v="38366.85"/>
  </r>
  <r>
    <x v="4"/>
    <x v="48"/>
    <x v="5"/>
    <x v="3"/>
    <x v="3"/>
    <x v="2"/>
    <n v="2"/>
    <n v="1"/>
    <n v="3390.42"/>
    <n v="3390.42"/>
  </r>
  <r>
    <x v="6"/>
    <x v="25"/>
    <x v="27"/>
    <x v="5"/>
    <x v="5"/>
    <x v="3"/>
    <n v="2"/>
    <n v="1"/>
    <n v="2905.46"/>
    <n v="2905.46"/>
  </r>
  <r>
    <x v="5"/>
    <x v="8"/>
    <x v="7"/>
    <x v="6"/>
    <x v="6"/>
    <x v="0"/>
    <n v="3"/>
    <n v="1"/>
    <n v="2586.1799999999998"/>
    <n v="2586.1799999999998"/>
  </r>
  <r>
    <x v="5"/>
    <x v="6"/>
    <x v="3"/>
    <x v="20"/>
    <x v="20"/>
    <x v="2"/>
    <n v="4"/>
    <n v="1"/>
    <n v="7476.34"/>
    <n v="7476.34"/>
  </r>
  <r>
    <x v="6"/>
    <x v="19"/>
    <x v="18"/>
    <x v="8"/>
    <x v="8"/>
    <x v="0"/>
    <n v="6"/>
    <n v="4"/>
    <n v="16736.599999999999"/>
    <n v="16736.599999999999"/>
  </r>
  <r>
    <x v="1"/>
    <x v="20"/>
    <x v="8"/>
    <x v="29"/>
    <x v="29"/>
    <x v="3"/>
    <n v="20"/>
    <n v="4"/>
    <n v="11301.72"/>
    <n v="11301.72"/>
  </r>
  <r>
    <x v="4"/>
    <x v="61"/>
    <x v="46"/>
    <x v="21"/>
    <x v="21"/>
    <x v="2"/>
    <n v="2"/>
    <n v="2"/>
    <n v="13098.64"/>
    <n v="27819.8"/>
  </r>
  <r>
    <x v="2"/>
    <x v="38"/>
    <x v="20"/>
    <x v="32"/>
    <x v="32"/>
    <x v="0"/>
    <n v="1"/>
    <n v="1"/>
    <n v="4269.07"/>
    <n v="4269.07"/>
  </r>
  <r>
    <x v="5"/>
    <x v="8"/>
    <x v="3"/>
    <x v="27"/>
    <x v="27"/>
    <x v="2"/>
    <n v="2"/>
    <n v="1"/>
    <n v="3250"/>
    <n v="3250"/>
  </r>
  <r>
    <x v="6"/>
    <x v="21"/>
    <x v="27"/>
    <x v="12"/>
    <x v="12"/>
    <x v="1"/>
    <n v="12"/>
    <n v="5"/>
    <n v="27842.73"/>
    <n v="27842.73"/>
  </r>
  <r>
    <x v="6"/>
    <x v="25"/>
    <x v="21"/>
    <x v="20"/>
    <x v="20"/>
    <x v="0"/>
    <n v="3"/>
    <n v="1"/>
    <n v="4190.2"/>
    <n v="4190.2"/>
  </r>
  <r>
    <x v="4"/>
    <x v="7"/>
    <x v="4"/>
    <x v="19"/>
    <x v="19"/>
    <x v="2"/>
    <n v="6"/>
    <n v="3"/>
    <n v="10319.09"/>
    <n v="10319.09"/>
  </r>
  <r>
    <x v="1"/>
    <x v="42"/>
    <x v="11"/>
    <x v="13"/>
    <x v="13"/>
    <x v="1"/>
    <n v="4"/>
    <n v="1"/>
    <n v="1484"/>
    <n v="6070.14"/>
  </r>
  <r>
    <x v="1"/>
    <x v="12"/>
    <x v="28"/>
    <x v="30"/>
    <x v="30"/>
    <x v="3"/>
    <n v="1"/>
    <n v="1"/>
    <n v="3185.5"/>
    <n v="3185.5"/>
  </r>
  <r>
    <x v="6"/>
    <x v="23"/>
    <x v="18"/>
    <x v="7"/>
    <x v="7"/>
    <x v="2"/>
    <n v="1"/>
    <n v="2"/>
    <n v="24919.48"/>
    <n v="24919.48"/>
  </r>
  <r>
    <x v="5"/>
    <x v="6"/>
    <x v="33"/>
    <x v="22"/>
    <x v="22"/>
    <x v="1"/>
    <n v="1"/>
    <n v="1"/>
    <n v="4359.42"/>
    <n v="4359.42"/>
  </r>
  <r>
    <x v="4"/>
    <x v="56"/>
    <x v="1"/>
    <x v="14"/>
    <x v="14"/>
    <x v="2"/>
    <n v="19"/>
    <n v="2"/>
    <n v="25590.1"/>
    <n v="38899.21"/>
  </r>
  <r>
    <x v="1"/>
    <x v="49"/>
    <x v="32"/>
    <x v="31"/>
    <x v="31"/>
    <x v="0"/>
    <n v="0"/>
    <n v="1"/>
    <n v="9709.7999999999993"/>
    <n v="9709.7999999999993"/>
  </r>
  <r>
    <x v="4"/>
    <x v="56"/>
    <x v="53"/>
    <x v="42"/>
    <x v="42"/>
    <x v="3"/>
    <n v="2"/>
    <n v="1"/>
    <n v="10806.08"/>
    <n v="10806.08"/>
  </r>
  <r>
    <x v="3"/>
    <x v="58"/>
    <x v="48"/>
    <x v="10"/>
    <x v="10"/>
    <x v="3"/>
    <n v="4"/>
    <n v="2"/>
    <n v="8323.58"/>
    <n v="8323.58"/>
  </r>
  <r>
    <x v="7"/>
    <x v="90"/>
    <x v="31"/>
    <x v="18"/>
    <x v="18"/>
    <x v="3"/>
    <n v="4"/>
    <n v="1"/>
    <n v="5046.18"/>
    <n v="5046.18"/>
  </r>
  <r>
    <x v="2"/>
    <x v="16"/>
    <x v="20"/>
    <x v="8"/>
    <x v="8"/>
    <x v="1"/>
    <n v="33"/>
    <n v="6"/>
    <n v="156509.85"/>
    <n v="156509.85"/>
  </r>
  <r>
    <x v="5"/>
    <x v="8"/>
    <x v="49"/>
    <x v="20"/>
    <x v="20"/>
    <x v="2"/>
    <n v="0"/>
    <n v="1"/>
    <n v="0"/>
    <n v="6755.38"/>
  </r>
  <r>
    <x v="2"/>
    <x v="13"/>
    <x v="12"/>
    <x v="4"/>
    <x v="4"/>
    <x v="1"/>
    <n v="7"/>
    <n v="3"/>
    <n v="10945.35"/>
    <n v="10945.35"/>
  </r>
  <r>
    <x v="2"/>
    <x v="13"/>
    <x v="2"/>
    <x v="26"/>
    <x v="26"/>
    <x v="3"/>
    <n v="1"/>
    <n v="1"/>
    <n v="2467.98"/>
    <n v="2467.98"/>
  </r>
  <r>
    <x v="5"/>
    <x v="6"/>
    <x v="29"/>
    <x v="13"/>
    <x v="13"/>
    <x v="1"/>
    <n v="3"/>
    <n v="1"/>
    <n v="5605.04"/>
    <n v="5605.04"/>
  </r>
  <r>
    <x v="1"/>
    <x v="62"/>
    <x v="44"/>
    <x v="14"/>
    <x v="14"/>
    <x v="1"/>
    <n v="35"/>
    <n v="2"/>
    <n v="102683.28"/>
    <n v="117262.3"/>
  </r>
  <r>
    <x v="2"/>
    <x v="10"/>
    <x v="17"/>
    <x v="20"/>
    <x v="20"/>
    <x v="3"/>
    <n v="3"/>
    <n v="1"/>
    <n v="960"/>
    <n v="963.66"/>
  </r>
  <r>
    <x v="4"/>
    <x v="41"/>
    <x v="8"/>
    <x v="9"/>
    <x v="9"/>
    <x v="3"/>
    <n v="0"/>
    <n v="2"/>
    <n v="2968"/>
    <n v="20279.04"/>
  </r>
  <r>
    <x v="5"/>
    <x v="39"/>
    <x v="40"/>
    <x v="24"/>
    <x v="24"/>
    <x v="3"/>
    <n v="2"/>
    <n v="2"/>
    <n v="4951.0200000000004"/>
    <n v="4951.0200000000004"/>
  </r>
  <r>
    <x v="1"/>
    <x v="20"/>
    <x v="8"/>
    <x v="9"/>
    <x v="9"/>
    <x v="1"/>
    <n v="22"/>
    <n v="6"/>
    <n v="27899.96"/>
    <n v="48288.11"/>
  </r>
  <r>
    <x v="6"/>
    <x v="36"/>
    <x v="3"/>
    <x v="4"/>
    <x v="4"/>
    <x v="0"/>
    <n v="0"/>
    <n v="2"/>
    <n v="12900.94"/>
    <n v="12900.94"/>
  </r>
  <r>
    <x v="2"/>
    <x v="14"/>
    <x v="12"/>
    <x v="10"/>
    <x v="10"/>
    <x v="2"/>
    <n v="13"/>
    <n v="4"/>
    <n v="38864.14"/>
    <n v="42055.92"/>
  </r>
  <r>
    <x v="2"/>
    <x v="16"/>
    <x v="49"/>
    <x v="10"/>
    <x v="10"/>
    <x v="0"/>
    <n v="2"/>
    <n v="1"/>
    <n v="2775.59"/>
    <n v="2775.59"/>
  </r>
  <r>
    <x v="4"/>
    <x v="61"/>
    <x v="41"/>
    <x v="7"/>
    <x v="7"/>
    <x v="0"/>
    <n v="3"/>
    <n v="1"/>
    <n v="1279.3599999999999"/>
    <n v="10066.34"/>
  </r>
  <r>
    <x v="6"/>
    <x v="46"/>
    <x v="48"/>
    <x v="24"/>
    <x v="24"/>
    <x v="2"/>
    <n v="2"/>
    <n v="1"/>
    <n v="2383.59"/>
    <n v="4821.41"/>
  </r>
  <r>
    <x v="5"/>
    <x v="33"/>
    <x v="33"/>
    <x v="21"/>
    <x v="21"/>
    <x v="1"/>
    <n v="3"/>
    <n v="1"/>
    <n v="1103.68"/>
    <n v="1103.68"/>
  </r>
  <r>
    <x v="1"/>
    <x v="62"/>
    <x v="34"/>
    <x v="23"/>
    <x v="23"/>
    <x v="0"/>
    <n v="5"/>
    <n v="2"/>
    <n v="5590.67"/>
    <n v="5590.67"/>
  </r>
  <r>
    <x v="1"/>
    <x v="1"/>
    <x v="49"/>
    <x v="33"/>
    <x v="33"/>
    <x v="0"/>
    <n v="1"/>
    <n v="1"/>
    <n v="692.85"/>
    <n v="692.85"/>
  </r>
  <r>
    <x v="2"/>
    <x v="16"/>
    <x v="55"/>
    <x v="5"/>
    <x v="5"/>
    <x v="2"/>
    <n v="5"/>
    <n v="1"/>
    <n v="17366.98"/>
    <n v="17366.98"/>
  </r>
  <r>
    <x v="4"/>
    <x v="67"/>
    <x v="49"/>
    <x v="3"/>
    <x v="3"/>
    <x v="1"/>
    <n v="0"/>
    <n v="1"/>
    <n v="28756.57"/>
    <n v="28756.57"/>
  </r>
  <r>
    <x v="4"/>
    <x v="5"/>
    <x v="4"/>
    <x v="19"/>
    <x v="19"/>
    <x v="3"/>
    <n v="1"/>
    <n v="1"/>
    <n v="1134.18"/>
    <n v="1134.18"/>
  </r>
  <r>
    <x v="3"/>
    <x v="31"/>
    <x v="47"/>
    <x v="8"/>
    <x v="8"/>
    <x v="2"/>
    <n v="2"/>
    <n v="1"/>
    <n v="1385.6"/>
    <n v="1385.6"/>
  </r>
  <r>
    <x v="2"/>
    <x v="2"/>
    <x v="23"/>
    <x v="18"/>
    <x v="18"/>
    <x v="2"/>
    <n v="3"/>
    <n v="1"/>
    <n v="3291.82"/>
    <n v="3291.82"/>
  </r>
  <r>
    <x v="1"/>
    <x v="63"/>
    <x v="56"/>
    <x v="5"/>
    <x v="5"/>
    <x v="1"/>
    <n v="2"/>
    <n v="1"/>
    <n v="1480"/>
    <n v="8154.83"/>
  </r>
  <r>
    <x v="6"/>
    <x v="19"/>
    <x v="18"/>
    <x v="23"/>
    <x v="23"/>
    <x v="2"/>
    <n v="3"/>
    <n v="1"/>
    <n v="1340"/>
    <n v="1340"/>
  </r>
  <r>
    <x v="6"/>
    <x v="25"/>
    <x v="1"/>
    <x v="2"/>
    <x v="2"/>
    <x v="2"/>
    <n v="7"/>
    <n v="1"/>
    <n v="1340"/>
    <n v="12254.18"/>
  </r>
  <r>
    <x v="2"/>
    <x v="57"/>
    <x v="45"/>
    <x v="7"/>
    <x v="7"/>
    <x v="1"/>
    <n v="0"/>
    <n v="1"/>
    <n v="9280.81"/>
    <n v="9280.81"/>
  </r>
  <r>
    <x v="5"/>
    <x v="30"/>
    <x v="5"/>
    <x v="8"/>
    <x v="8"/>
    <x v="3"/>
    <n v="0"/>
    <n v="1"/>
    <n v="1408"/>
    <n v="9667"/>
  </r>
  <r>
    <x v="4"/>
    <x v="48"/>
    <x v="7"/>
    <x v="12"/>
    <x v="12"/>
    <x v="3"/>
    <n v="80"/>
    <n v="27"/>
    <n v="170663.93"/>
    <n v="179912.34"/>
  </r>
  <r>
    <x v="5"/>
    <x v="40"/>
    <x v="42"/>
    <x v="2"/>
    <x v="2"/>
    <x v="3"/>
    <n v="532"/>
    <n v="109"/>
    <n v="1901472.53"/>
    <n v="2065082.11"/>
  </r>
  <r>
    <x v="6"/>
    <x v="25"/>
    <x v="36"/>
    <x v="10"/>
    <x v="10"/>
    <x v="3"/>
    <n v="261"/>
    <n v="69"/>
    <n v="875466.23999999999"/>
    <n v="881031.24"/>
  </r>
  <r>
    <x v="4"/>
    <x v="4"/>
    <x v="56"/>
    <x v="2"/>
    <x v="2"/>
    <x v="1"/>
    <n v="8"/>
    <n v="3"/>
    <n v="72332.820000000007"/>
    <n v="72332.820000000007"/>
  </r>
  <r>
    <x v="6"/>
    <x v="25"/>
    <x v="51"/>
    <x v="10"/>
    <x v="10"/>
    <x v="3"/>
    <n v="8"/>
    <n v="9"/>
    <n v="208186.57"/>
    <n v="208186.57"/>
  </r>
  <r>
    <x v="4"/>
    <x v="56"/>
    <x v="54"/>
    <x v="17"/>
    <x v="17"/>
    <x v="0"/>
    <n v="0"/>
    <n v="1"/>
    <n v="1300"/>
    <n v="34609.449999999997"/>
  </r>
  <r>
    <x v="0"/>
    <x v="43"/>
    <x v="28"/>
    <x v="10"/>
    <x v="10"/>
    <x v="1"/>
    <n v="287"/>
    <n v="43"/>
    <n v="1777498.32"/>
    <n v="1777498.32"/>
  </r>
  <r>
    <x v="2"/>
    <x v="16"/>
    <x v="20"/>
    <x v="10"/>
    <x v="10"/>
    <x v="1"/>
    <n v="22"/>
    <n v="11"/>
    <n v="58382.61"/>
    <n v="58382.61"/>
  </r>
  <r>
    <x v="4"/>
    <x v="61"/>
    <x v="29"/>
    <x v="8"/>
    <x v="8"/>
    <x v="1"/>
    <n v="34"/>
    <n v="15"/>
    <n v="85154.07"/>
    <n v="85154.07"/>
  </r>
  <r>
    <x v="2"/>
    <x v="38"/>
    <x v="23"/>
    <x v="11"/>
    <x v="11"/>
    <x v="1"/>
    <n v="5"/>
    <n v="4"/>
    <n v="7009.29"/>
    <n v="7009.29"/>
  </r>
  <r>
    <x v="6"/>
    <x v="19"/>
    <x v="47"/>
    <x v="13"/>
    <x v="13"/>
    <x v="2"/>
    <n v="41"/>
    <n v="19"/>
    <n v="49912.31"/>
    <n v="125882.61"/>
  </r>
  <r>
    <x v="2"/>
    <x v="24"/>
    <x v="51"/>
    <x v="23"/>
    <x v="23"/>
    <x v="1"/>
    <n v="12"/>
    <n v="3"/>
    <n v="16763.36"/>
    <n v="16763.36"/>
  </r>
  <r>
    <x v="1"/>
    <x v="9"/>
    <x v="49"/>
    <x v="20"/>
    <x v="20"/>
    <x v="0"/>
    <n v="30"/>
    <n v="6"/>
    <n v="110612.1"/>
    <n v="110612.1"/>
  </r>
  <r>
    <x v="1"/>
    <x v="17"/>
    <x v="44"/>
    <x v="10"/>
    <x v="10"/>
    <x v="2"/>
    <n v="93"/>
    <n v="27"/>
    <n v="313419.48"/>
    <n v="313419.48"/>
  </r>
  <r>
    <x v="2"/>
    <x v="11"/>
    <x v="20"/>
    <x v="5"/>
    <x v="5"/>
    <x v="3"/>
    <n v="4"/>
    <n v="2"/>
    <n v="2665.88"/>
    <n v="10319.9"/>
  </r>
  <r>
    <x v="1"/>
    <x v="47"/>
    <x v="22"/>
    <x v="13"/>
    <x v="13"/>
    <x v="3"/>
    <n v="35"/>
    <n v="12"/>
    <n v="162712.07999999999"/>
    <n v="192757.24"/>
  </r>
  <r>
    <x v="5"/>
    <x v="33"/>
    <x v="15"/>
    <x v="8"/>
    <x v="8"/>
    <x v="2"/>
    <n v="0"/>
    <n v="2"/>
    <n v="34203.129999999997"/>
    <n v="35777.01"/>
  </r>
  <r>
    <x v="5"/>
    <x v="52"/>
    <x v="17"/>
    <x v="32"/>
    <x v="32"/>
    <x v="0"/>
    <n v="9"/>
    <n v="3"/>
    <n v="43372.97"/>
    <n v="43372.97"/>
  </r>
  <r>
    <x v="4"/>
    <x v="29"/>
    <x v="30"/>
    <x v="20"/>
    <x v="20"/>
    <x v="1"/>
    <n v="11"/>
    <n v="5"/>
    <n v="28157.599999999999"/>
    <n v="28157.599999999999"/>
  </r>
  <r>
    <x v="0"/>
    <x v="59"/>
    <x v="0"/>
    <x v="17"/>
    <x v="17"/>
    <x v="0"/>
    <n v="23"/>
    <n v="2"/>
    <n v="45074.080000000002"/>
    <n v="45074.080000000002"/>
  </r>
  <r>
    <x v="2"/>
    <x v="55"/>
    <x v="2"/>
    <x v="19"/>
    <x v="19"/>
    <x v="2"/>
    <n v="4"/>
    <n v="1"/>
    <n v="1280"/>
    <n v="7729.77"/>
  </r>
  <r>
    <x v="6"/>
    <x v="36"/>
    <x v="31"/>
    <x v="10"/>
    <x v="10"/>
    <x v="3"/>
    <n v="4"/>
    <n v="2"/>
    <n v="9296.6"/>
    <n v="9296.6"/>
  </r>
  <r>
    <x v="2"/>
    <x v="50"/>
    <x v="52"/>
    <x v="5"/>
    <x v="5"/>
    <x v="3"/>
    <n v="19"/>
    <n v="2"/>
    <n v="692.85"/>
    <n v="43166.07"/>
  </r>
  <r>
    <x v="1"/>
    <x v="32"/>
    <x v="22"/>
    <x v="2"/>
    <x v="2"/>
    <x v="0"/>
    <n v="65"/>
    <n v="9"/>
    <n v="442940.61"/>
    <n v="442940.61"/>
  </r>
  <r>
    <x v="2"/>
    <x v="50"/>
    <x v="55"/>
    <x v="6"/>
    <x v="6"/>
    <x v="2"/>
    <n v="4"/>
    <n v="2"/>
    <n v="2498.1799999999998"/>
    <n v="6844.8"/>
  </r>
  <r>
    <x v="6"/>
    <x v="25"/>
    <x v="18"/>
    <x v="19"/>
    <x v="19"/>
    <x v="1"/>
    <n v="34"/>
    <n v="4"/>
    <n v="57322.27"/>
    <n v="57322.27"/>
  </r>
  <r>
    <x v="1"/>
    <x v="54"/>
    <x v="34"/>
    <x v="18"/>
    <x v="18"/>
    <x v="3"/>
    <n v="11"/>
    <n v="7"/>
    <n v="29147"/>
    <n v="46565.5"/>
  </r>
  <r>
    <x v="5"/>
    <x v="45"/>
    <x v="53"/>
    <x v="28"/>
    <x v="28"/>
    <x v="3"/>
    <n v="1"/>
    <n v="2"/>
    <n v="7575"/>
    <n v="7575"/>
  </r>
  <r>
    <x v="2"/>
    <x v="10"/>
    <x v="14"/>
    <x v="18"/>
    <x v="18"/>
    <x v="3"/>
    <n v="51"/>
    <n v="22"/>
    <n v="104887.86"/>
    <n v="117582.98"/>
  </r>
  <r>
    <x v="5"/>
    <x v="52"/>
    <x v="43"/>
    <x v="23"/>
    <x v="23"/>
    <x v="2"/>
    <n v="0"/>
    <n v="1"/>
    <n v="0"/>
    <n v="5261.79"/>
  </r>
  <r>
    <x v="6"/>
    <x v="25"/>
    <x v="18"/>
    <x v="23"/>
    <x v="23"/>
    <x v="2"/>
    <n v="11"/>
    <n v="4"/>
    <n v="15083.62"/>
    <n v="20647.240000000002"/>
  </r>
  <r>
    <x v="6"/>
    <x v="19"/>
    <x v="36"/>
    <x v="15"/>
    <x v="15"/>
    <x v="3"/>
    <n v="1"/>
    <n v="2"/>
    <n v="8108.1"/>
    <n v="9802.74"/>
  </r>
  <r>
    <x v="2"/>
    <x v="13"/>
    <x v="9"/>
    <x v="10"/>
    <x v="10"/>
    <x v="3"/>
    <n v="140"/>
    <n v="47"/>
    <n v="344344.6"/>
    <n v="486630.93"/>
  </r>
  <r>
    <x v="2"/>
    <x v="15"/>
    <x v="51"/>
    <x v="8"/>
    <x v="8"/>
    <x v="0"/>
    <n v="9"/>
    <n v="4"/>
    <n v="15647.01"/>
    <n v="20453.349999999999"/>
  </r>
  <r>
    <x v="1"/>
    <x v="12"/>
    <x v="38"/>
    <x v="12"/>
    <x v="12"/>
    <x v="1"/>
    <n v="28"/>
    <n v="5"/>
    <n v="69899.72"/>
    <n v="69899.72"/>
  </r>
  <r>
    <x v="2"/>
    <x v="2"/>
    <x v="35"/>
    <x v="2"/>
    <x v="2"/>
    <x v="3"/>
    <n v="2"/>
    <n v="1"/>
    <n v="1317.55"/>
    <n v="1317.55"/>
  </r>
  <r>
    <x v="2"/>
    <x v="13"/>
    <x v="12"/>
    <x v="18"/>
    <x v="18"/>
    <x v="3"/>
    <n v="25"/>
    <n v="8"/>
    <n v="79191.42"/>
    <n v="79191.42"/>
  </r>
  <r>
    <x v="5"/>
    <x v="30"/>
    <x v="7"/>
    <x v="14"/>
    <x v="14"/>
    <x v="3"/>
    <n v="21"/>
    <n v="5"/>
    <n v="9438.69"/>
    <n v="38538.03"/>
  </r>
  <r>
    <x v="4"/>
    <x v="5"/>
    <x v="30"/>
    <x v="2"/>
    <x v="2"/>
    <x v="3"/>
    <n v="3"/>
    <n v="4"/>
    <n v="7624.33"/>
    <n v="48131.32"/>
  </r>
  <r>
    <x v="2"/>
    <x v="11"/>
    <x v="55"/>
    <x v="38"/>
    <x v="38"/>
    <x v="2"/>
    <n v="2"/>
    <n v="1"/>
    <n v="3455.62"/>
    <n v="3455.62"/>
  </r>
  <r>
    <x v="5"/>
    <x v="30"/>
    <x v="34"/>
    <x v="4"/>
    <x v="4"/>
    <x v="2"/>
    <n v="5"/>
    <n v="1"/>
    <n v="3499.16"/>
    <n v="3499.16"/>
  </r>
  <r>
    <x v="1"/>
    <x v="54"/>
    <x v="56"/>
    <x v="7"/>
    <x v="7"/>
    <x v="0"/>
    <n v="1"/>
    <n v="1"/>
    <n v="1179.55"/>
    <n v="1179.55"/>
  </r>
  <r>
    <x v="4"/>
    <x v="67"/>
    <x v="43"/>
    <x v="48"/>
    <x v="35"/>
    <x v="3"/>
    <n v="1"/>
    <n v="1"/>
    <n v="0"/>
    <n v="6457.73"/>
  </r>
  <r>
    <x v="1"/>
    <x v="49"/>
    <x v="32"/>
    <x v="16"/>
    <x v="16"/>
    <x v="2"/>
    <n v="6"/>
    <n v="1"/>
    <n v="16010.93"/>
    <n v="16010.93"/>
  </r>
  <r>
    <x v="6"/>
    <x v="53"/>
    <x v="26"/>
    <x v="5"/>
    <x v="5"/>
    <x v="0"/>
    <n v="3"/>
    <n v="1"/>
    <n v="719.63"/>
    <n v="5006.46"/>
  </r>
  <r>
    <x v="0"/>
    <x v="0"/>
    <x v="19"/>
    <x v="15"/>
    <x v="15"/>
    <x v="0"/>
    <n v="14"/>
    <n v="6"/>
    <n v="68114.820000000007"/>
    <n v="68114.820000000007"/>
  </r>
  <r>
    <x v="4"/>
    <x v="56"/>
    <x v="53"/>
    <x v="27"/>
    <x v="27"/>
    <x v="3"/>
    <n v="12"/>
    <n v="2"/>
    <n v="11526.17"/>
    <n v="29696.37"/>
  </r>
  <r>
    <x v="6"/>
    <x v="18"/>
    <x v="57"/>
    <x v="2"/>
    <x v="2"/>
    <x v="1"/>
    <n v="52"/>
    <n v="4"/>
    <n v="179896.27"/>
    <n v="179896.27"/>
  </r>
  <r>
    <x v="1"/>
    <x v="32"/>
    <x v="22"/>
    <x v="21"/>
    <x v="21"/>
    <x v="1"/>
    <n v="15"/>
    <n v="4"/>
    <n v="96541.55"/>
    <n v="96541.55"/>
  </r>
  <r>
    <x v="2"/>
    <x v="38"/>
    <x v="39"/>
    <x v="2"/>
    <x v="2"/>
    <x v="3"/>
    <n v="26"/>
    <n v="5"/>
    <n v="80258.67"/>
    <n v="107794"/>
  </r>
  <r>
    <x v="1"/>
    <x v="12"/>
    <x v="54"/>
    <x v="12"/>
    <x v="12"/>
    <x v="2"/>
    <n v="11"/>
    <n v="5"/>
    <n v="8537.85"/>
    <n v="17650.59"/>
  </r>
  <r>
    <x v="5"/>
    <x v="45"/>
    <x v="25"/>
    <x v="7"/>
    <x v="7"/>
    <x v="2"/>
    <n v="5"/>
    <n v="1"/>
    <n v="1408"/>
    <n v="8905.68"/>
  </r>
  <r>
    <x v="4"/>
    <x v="4"/>
    <x v="4"/>
    <x v="25"/>
    <x v="25"/>
    <x v="2"/>
    <n v="1"/>
    <n v="1"/>
    <n v="5865.16"/>
    <n v="5865.16"/>
  </r>
  <r>
    <x v="2"/>
    <x v="15"/>
    <x v="14"/>
    <x v="23"/>
    <x v="23"/>
    <x v="0"/>
    <n v="0"/>
    <n v="1"/>
    <n v="7844.16"/>
    <n v="7844.16"/>
  </r>
  <r>
    <x v="6"/>
    <x v="46"/>
    <x v="51"/>
    <x v="10"/>
    <x v="10"/>
    <x v="2"/>
    <n v="21"/>
    <n v="3"/>
    <n v="43831.07"/>
    <n v="62829.15"/>
  </r>
  <r>
    <x v="6"/>
    <x v="53"/>
    <x v="31"/>
    <x v="13"/>
    <x v="13"/>
    <x v="1"/>
    <n v="2"/>
    <n v="1"/>
    <n v="4558.58"/>
    <n v="4558.58"/>
  </r>
  <r>
    <x v="4"/>
    <x v="7"/>
    <x v="46"/>
    <x v="27"/>
    <x v="27"/>
    <x v="1"/>
    <n v="15"/>
    <n v="3"/>
    <n v="24465.39"/>
    <n v="24465.39"/>
  </r>
  <r>
    <x v="6"/>
    <x v="19"/>
    <x v="51"/>
    <x v="2"/>
    <x v="2"/>
    <x v="1"/>
    <n v="40"/>
    <n v="1"/>
    <n v="1600"/>
    <n v="1600"/>
  </r>
  <r>
    <x v="4"/>
    <x v="7"/>
    <x v="37"/>
    <x v="11"/>
    <x v="11"/>
    <x v="1"/>
    <n v="3"/>
    <n v="2"/>
    <n v="2142.46"/>
    <n v="2142.46"/>
  </r>
  <r>
    <x v="5"/>
    <x v="37"/>
    <x v="41"/>
    <x v="31"/>
    <x v="31"/>
    <x v="3"/>
    <n v="0"/>
    <n v="1"/>
    <n v="1364"/>
    <n v="8382.92"/>
  </r>
  <r>
    <x v="5"/>
    <x v="39"/>
    <x v="33"/>
    <x v="23"/>
    <x v="23"/>
    <x v="2"/>
    <n v="4"/>
    <n v="2"/>
    <n v="3830"/>
    <n v="8452.6200000000008"/>
  </r>
  <r>
    <x v="1"/>
    <x v="1"/>
    <x v="24"/>
    <x v="6"/>
    <x v="6"/>
    <x v="1"/>
    <n v="11"/>
    <n v="2"/>
    <n v="17208.09"/>
    <n v="17208.09"/>
  </r>
  <r>
    <x v="4"/>
    <x v="67"/>
    <x v="24"/>
    <x v="10"/>
    <x v="10"/>
    <x v="2"/>
    <n v="18"/>
    <n v="5"/>
    <n v="73700.77"/>
    <n v="73700.77"/>
  </r>
  <r>
    <x v="6"/>
    <x v="36"/>
    <x v="57"/>
    <x v="5"/>
    <x v="5"/>
    <x v="1"/>
    <n v="2"/>
    <n v="1"/>
    <n v="325.36"/>
    <n v="325.36"/>
  </r>
  <r>
    <x v="6"/>
    <x v="19"/>
    <x v="47"/>
    <x v="27"/>
    <x v="27"/>
    <x v="1"/>
    <n v="3"/>
    <n v="1"/>
    <n v="1101.32"/>
    <n v="1101.32"/>
  </r>
  <r>
    <x v="5"/>
    <x v="33"/>
    <x v="35"/>
    <x v="7"/>
    <x v="7"/>
    <x v="2"/>
    <n v="15"/>
    <n v="6"/>
    <n v="54697.55"/>
    <n v="54697.55"/>
  </r>
  <r>
    <x v="1"/>
    <x v="42"/>
    <x v="22"/>
    <x v="32"/>
    <x v="32"/>
    <x v="3"/>
    <n v="2"/>
    <n v="1"/>
    <n v="7932"/>
    <n v="7932"/>
  </r>
  <r>
    <x v="1"/>
    <x v="12"/>
    <x v="56"/>
    <x v="10"/>
    <x v="10"/>
    <x v="0"/>
    <n v="6"/>
    <n v="1"/>
    <n v="32150.14"/>
    <n v="32150.14"/>
  </r>
  <r>
    <x v="2"/>
    <x v="50"/>
    <x v="17"/>
    <x v="15"/>
    <x v="15"/>
    <x v="2"/>
    <n v="1"/>
    <n v="1"/>
    <n v="2254.2399999999998"/>
    <n v="2254.2399999999998"/>
  </r>
  <r>
    <x v="1"/>
    <x v="47"/>
    <x v="56"/>
    <x v="7"/>
    <x v="7"/>
    <x v="0"/>
    <n v="5"/>
    <n v="3"/>
    <n v="14564.46"/>
    <n v="14564.46"/>
  </r>
  <r>
    <x v="6"/>
    <x v="36"/>
    <x v="47"/>
    <x v="23"/>
    <x v="23"/>
    <x v="2"/>
    <n v="2"/>
    <n v="1"/>
    <n v="827.59"/>
    <n v="827.59"/>
  </r>
  <r>
    <x v="4"/>
    <x v="7"/>
    <x v="19"/>
    <x v="12"/>
    <x v="12"/>
    <x v="2"/>
    <n v="3"/>
    <n v="1"/>
    <n v="1681.11"/>
    <n v="13661.09"/>
  </r>
  <r>
    <x v="4"/>
    <x v="7"/>
    <x v="37"/>
    <x v="14"/>
    <x v="14"/>
    <x v="0"/>
    <n v="9"/>
    <n v="4"/>
    <n v="19744.04"/>
    <n v="19744.04"/>
  </r>
  <r>
    <x v="4"/>
    <x v="67"/>
    <x v="24"/>
    <x v="20"/>
    <x v="20"/>
    <x v="2"/>
    <n v="95"/>
    <n v="2"/>
    <n v="473480.43"/>
    <n v="473480.43"/>
  </r>
  <r>
    <x v="2"/>
    <x v="57"/>
    <x v="14"/>
    <x v="11"/>
    <x v="11"/>
    <x v="0"/>
    <n v="36"/>
    <n v="2"/>
    <n v="64728.03"/>
    <n v="64728.03"/>
  </r>
  <r>
    <x v="5"/>
    <x v="6"/>
    <x v="25"/>
    <x v="5"/>
    <x v="5"/>
    <x v="1"/>
    <n v="3"/>
    <n v="2"/>
    <n v="13539.61"/>
    <n v="13539.61"/>
  </r>
  <r>
    <x v="4"/>
    <x v="41"/>
    <x v="56"/>
    <x v="2"/>
    <x v="2"/>
    <x v="2"/>
    <n v="1"/>
    <n v="1"/>
    <n v="1484"/>
    <n v="10837.7"/>
  </r>
  <r>
    <x v="6"/>
    <x v="18"/>
    <x v="3"/>
    <x v="31"/>
    <x v="31"/>
    <x v="0"/>
    <n v="0"/>
    <n v="2"/>
    <n v="16169.32"/>
    <n v="22439.040000000001"/>
  </r>
  <r>
    <x v="1"/>
    <x v="12"/>
    <x v="22"/>
    <x v="30"/>
    <x v="30"/>
    <x v="3"/>
    <n v="2"/>
    <n v="2"/>
    <n v="1944.9"/>
    <n v="1944.9"/>
  </r>
  <r>
    <x v="3"/>
    <x v="51"/>
    <x v="14"/>
    <x v="8"/>
    <x v="8"/>
    <x v="0"/>
    <n v="15"/>
    <n v="1"/>
    <n v="10.67"/>
    <n v="385.6"/>
  </r>
  <r>
    <x v="4"/>
    <x v="67"/>
    <x v="49"/>
    <x v="21"/>
    <x v="21"/>
    <x v="2"/>
    <n v="25"/>
    <n v="3"/>
    <n v="67350.559999999998"/>
    <n v="67350.559999999998"/>
  </r>
  <r>
    <x v="2"/>
    <x v="11"/>
    <x v="23"/>
    <x v="4"/>
    <x v="4"/>
    <x v="1"/>
    <n v="3"/>
    <n v="2"/>
    <n v="6118.2"/>
    <n v="6118.2"/>
  </r>
  <r>
    <x v="1"/>
    <x v="32"/>
    <x v="22"/>
    <x v="17"/>
    <x v="17"/>
    <x v="1"/>
    <n v="6"/>
    <n v="3"/>
    <n v="6923.57"/>
    <n v="15121.76"/>
  </r>
  <r>
    <x v="5"/>
    <x v="40"/>
    <x v="25"/>
    <x v="17"/>
    <x v="17"/>
    <x v="1"/>
    <n v="0"/>
    <n v="1"/>
    <n v="9040.08"/>
    <n v="9040.08"/>
  </r>
  <r>
    <x v="6"/>
    <x v="25"/>
    <x v="36"/>
    <x v="14"/>
    <x v="14"/>
    <x v="0"/>
    <n v="2"/>
    <n v="1"/>
    <n v="2067.4899999999998"/>
    <n v="2067.4899999999998"/>
  </r>
  <r>
    <x v="6"/>
    <x v="19"/>
    <x v="36"/>
    <x v="21"/>
    <x v="21"/>
    <x v="0"/>
    <n v="7"/>
    <n v="2"/>
    <n v="9822.7900000000009"/>
    <n v="17217.16"/>
  </r>
  <r>
    <x v="4"/>
    <x v="67"/>
    <x v="38"/>
    <x v="4"/>
    <x v="4"/>
    <x v="3"/>
    <n v="0"/>
    <n v="1"/>
    <n v="1789.68"/>
    <n v="1789.68"/>
  </r>
  <r>
    <x v="1"/>
    <x v="1"/>
    <x v="32"/>
    <x v="38"/>
    <x v="38"/>
    <x v="3"/>
    <n v="1"/>
    <n v="1"/>
    <n v="21.94"/>
    <n v="6804.03"/>
  </r>
  <r>
    <x v="5"/>
    <x v="30"/>
    <x v="10"/>
    <x v="7"/>
    <x v="7"/>
    <x v="2"/>
    <n v="5"/>
    <n v="2"/>
    <n v="6276.77"/>
    <n v="6276.77"/>
  </r>
  <r>
    <x v="2"/>
    <x v="13"/>
    <x v="52"/>
    <x v="13"/>
    <x v="13"/>
    <x v="1"/>
    <n v="1"/>
    <n v="1"/>
    <n v="1059.5"/>
    <n v="1059.5"/>
  </r>
  <r>
    <x v="2"/>
    <x v="55"/>
    <x v="17"/>
    <x v="14"/>
    <x v="14"/>
    <x v="0"/>
    <n v="0"/>
    <n v="1"/>
    <n v="2694.52"/>
    <n v="2694.52"/>
  </r>
  <r>
    <x v="2"/>
    <x v="10"/>
    <x v="2"/>
    <x v="4"/>
    <x v="4"/>
    <x v="1"/>
    <n v="2"/>
    <n v="1"/>
    <n v="1192.1099999999999"/>
    <n v="1192.1099999999999"/>
  </r>
  <r>
    <x v="4"/>
    <x v="26"/>
    <x v="41"/>
    <x v="33"/>
    <x v="33"/>
    <x v="3"/>
    <n v="1"/>
    <n v="1"/>
    <n v="0"/>
    <n v="0.01"/>
  </r>
  <r>
    <x v="6"/>
    <x v="25"/>
    <x v="9"/>
    <x v="13"/>
    <x v="13"/>
    <x v="2"/>
    <n v="1"/>
    <n v="1"/>
    <n v="14489.26"/>
    <n v="14489.26"/>
  </r>
  <r>
    <x v="1"/>
    <x v="54"/>
    <x v="38"/>
    <x v="29"/>
    <x v="29"/>
    <x v="3"/>
    <n v="2"/>
    <n v="1"/>
    <n v="2844.18"/>
    <n v="2844.18"/>
  </r>
  <r>
    <x v="2"/>
    <x v="2"/>
    <x v="9"/>
    <x v="3"/>
    <x v="3"/>
    <x v="1"/>
    <n v="1"/>
    <n v="1"/>
    <n v="9718.2199999999993"/>
    <n v="9718.2199999999993"/>
  </r>
  <r>
    <x v="2"/>
    <x v="24"/>
    <x v="9"/>
    <x v="13"/>
    <x v="13"/>
    <x v="0"/>
    <n v="11"/>
    <n v="1"/>
    <n v="1340"/>
    <n v="35313.81"/>
  </r>
  <r>
    <x v="2"/>
    <x v="16"/>
    <x v="4"/>
    <x v="19"/>
    <x v="19"/>
    <x v="2"/>
    <n v="0"/>
    <n v="1"/>
    <n v="3788.06"/>
    <n v="3788.06"/>
  </r>
  <r>
    <x v="5"/>
    <x v="33"/>
    <x v="6"/>
    <x v="20"/>
    <x v="20"/>
    <x v="2"/>
    <n v="3"/>
    <n v="1"/>
    <n v="3910.45"/>
    <n v="3910.45"/>
  </r>
  <r>
    <x v="1"/>
    <x v="9"/>
    <x v="32"/>
    <x v="14"/>
    <x v="14"/>
    <x v="1"/>
    <n v="1"/>
    <n v="1"/>
    <n v="981.53"/>
    <n v="981.53"/>
  </r>
  <r>
    <x v="5"/>
    <x v="65"/>
    <x v="3"/>
    <x v="14"/>
    <x v="14"/>
    <x v="0"/>
    <n v="0"/>
    <n v="1"/>
    <n v="1827.4"/>
    <n v="1827.4"/>
  </r>
  <r>
    <x v="6"/>
    <x v="25"/>
    <x v="12"/>
    <x v="11"/>
    <x v="11"/>
    <x v="1"/>
    <n v="6"/>
    <n v="1"/>
    <n v="4020"/>
    <n v="4020"/>
  </r>
  <r>
    <x v="6"/>
    <x v="21"/>
    <x v="18"/>
    <x v="14"/>
    <x v="14"/>
    <x v="0"/>
    <n v="11"/>
    <n v="1"/>
    <n v="6787.1"/>
    <n v="6787.1"/>
  </r>
  <r>
    <x v="3"/>
    <x v="68"/>
    <x v="31"/>
    <x v="13"/>
    <x v="13"/>
    <x v="3"/>
    <n v="9"/>
    <n v="1"/>
    <n v="1550"/>
    <n v="17417.759999999998"/>
  </r>
  <r>
    <x v="2"/>
    <x v="55"/>
    <x v="14"/>
    <x v="7"/>
    <x v="7"/>
    <x v="3"/>
    <n v="282"/>
    <n v="111"/>
    <n v="708405.17"/>
    <n v="753300.01"/>
  </r>
  <r>
    <x v="4"/>
    <x v="67"/>
    <x v="30"/>
    <x v="2"/>
    <x v="2"/>
    <x v="3"/>
    <n v="315"/>
    <n v="123"/>
    <n v="776918.39"/>
    <n v="915509.64"/>
  </r>
  <r>
    <x v="6"/>
    <x v="18"/>
    <x v="57"/>
    <x v="10"/>
    <x v="10"/>
    <x v="3"/>
    <n v="143"/>
    <n v="17"/>
    <n v="510903.9"/>
    <n v="532042.01"/>
  </r>
  <r>
    <x v="2"/>
    <x v="11"/>
    <x v="9"/>
    <x v="7"/>
    <x v="7"/>
    <x v="2"/>
    <n v="13"/>
    <n v="7"/>
    <n v="28778.2"/>
    <n v="33069.339999999997"/>
  </r>
  <r>
    <x v="1"/>
    <x v="63"/>
    <x v="34"/>
    <x v="12"/>
    <x v="12"/>
    <x v="2"/>
    <n v="13"/>
    <n v="4"/>
    <n v="8783.66"/>
    <n v="23708.98"/>
  </r>
  <r>
    <x v="1"/>
    <x v="20"/>
    <x v="32"/>
    <x v="10"/>
    <x v="10"/>
    <x v="3"/>
    <n v="128"/>
    <n v="43"/>
    <n v="668829.49"/>
    <n v="1229099.6399999999"/>
  </r>
  <r>
    <x v="1"/>
    <x v="63"/>
    <x v="34"/>
    <x v="19"/>
    <x v="19"/>
    <x v="3"/>
    <n v="24"/>
    <n v="8"/>
    <n v="57749.85"/>
    <n v="111263.56"/>
  </r>
  <r>
    <x v="2"/>
    <x v="15"/>
    <x v="18"/>
    <x v="2"/>
    <x v="2"/>
    <x v="2"/>
    <n v="51"/>
    <n v="10"/>
    <n v="86253.64"/>
    <n v="104956.15"/>
  </r>
  <r>
    <x v="1"/>
    <x v="1"/>
    <x v="1"/>
    <x v="1"/>
    <x v="1"/>
    <x v="3"/>
    <n v="0"/>
    <n v="1"/>
    <n v="2241.5500000000002"/>
    <n v="2241.5500000000002"/>
  </r>
  <r>
    <x v="1"/>
    <x v="42"/>
    <x v="32"/>
    <x v="30"/>
    <x v="30"/>
    <x v="3"/>
    <n v="33"/>
    <n v="18"/>
    <n v="53317.52"/>
    <n v="59678.18"/>
  </r>
  <r>
    <x v="2"/>
    <x v="16"/>
    <x v="4"/>
    <x v="11"/>
    <x v="11"/>
    <x v="2"/>
    <n v="0"/>
    <n v="4"/>
    <n v="70520.03"/>
    <n v="70520.03"/>
  </r>
  <r>
    <x v="4"/>
    <x v="5"/>
    <x v="46"/>
    <x v="38"/>
    <x v="38"/>
    <x v="2"/>
    <n v="1"/>
    <n v="1"/>
    <n v="2415.52"/>
    <n v="2415.52"/>
  </r>
  <r>
    <x v="1"/>
    <x v="12"/>
    <x v="11"/>
    <x v="2"/>
    <x v="2"/>
    <x v="3"/>
    <n v="150"/>
    <n v="46"/>
    <n v="525247.02"/>
    <n v="529194.22"/>
  </r>
  <r>
    <x v="5"/>
    <x v="33"/>
    <x v="25"/>
    <x v="16"/>
    <x v="16"/>
    <x v="3"/>
    <n v="17"/>
    <n v="7"/>
    <n v="24356.22"/>
    <n v="30339.52"/>
  </r>
  <r>
    <x v="4"/>
    <x v="27"/>
    <x v="37"/>
    <x v="2"/>
    <x v="2"/>
    <x v="1"/>
    <n v="134"/>
    <n v="18"/>
    <n v="577225.67000000004"/>
    <n v="577225.67000000004"/>
  </r>
  <r>
    <x v="4"/>
    <x v="27"/>
    <x v="49"/>
    <x v="20"/>
    <x v="20"/>
    <x v="0"/>
    <n v="2"/>
    <n v="1"/>
    <n v="247.35"/>
    <n v="4193.71"/>
  </r>
  <r>
    <x v="2"/>
    <x v="14"/>
    <x v="13"/>
    <x v="9"/>
    <x v="9"/>
    <x v="1"/>
    <n v="9"/>
    <n v="2"/>
    <n v="6662.62"/>
    <n v="6662.62"/>
  </r>
  <r>
    <x v="2"/>
    <x v="14"/>
    <x v="9"/>
    <x v="8"/>
    <x v="8"/>
    <x v="1"/>
    <n v="6"/>
    <n v="2"/>
    <n v="3298.03"/>
    <n v="3298.03"/>
  </r>
  <r>
    <x v="2"/>
    <x v="13"/>
    <x v="2"/>
    <x v="21"/>
    <x v="21"/>
    <x v="0"/>
    <n v="9"/>
    <n v="4"/>
    <n v="11119.22"/>
    <n v="15342.05"/>
  </r>
  <r>
    <x v="5"/>
    <x v="45"/>
    <x v="33"/>
    <x v="14"/>
    <x v="14"/>
    <x v="0"/>
    <n v="16"/>
    <n v="6"/>
    <n v="24369.5"/>
    <n v="24369.5"/>
  </r>
  <r>
    <x v="4"/>
    <x v="44"/>
    <x v="41"/>
    <x v="5"/>
    <x v="5"/>
    <x v="3"/>
    <n v="9"/>
    <n v="5"/>
    <n v="23026.54"/>
    <n v="23026.54"/>
  </r>
  <r>
    <x v="4"/>
    <x v="61"/>
    <x v="46"/>
    <x v="7"/>
    <x v="7"/>
    <x v="3"/>
    <n v="2"/>
    <n v="2"/>
    <n v="1300"/>
    <n v="28374.49"/>
  </r>
  <r>
    <x v="1"/>
    <x v="12"/>
    <x v="11"/>
    <x v="15"/>
    <x v="15"/>
    <x v="0"/>
    <n v="9"/>
    <n v="6"/>
    <n v="43376.29"/>
    <n v="43376.29"/>
  </r>
  <r>
    <x v="1"/>
    <x v="20"/>
    <x v="8"/>
    <x v="4"/>
    <x v="4"/>
    <x v="2"/>
    <n v="7"/>
    <n v="2"/>
    <n v="16524.689999999999"/>
    <n v="16524.689999999999"/>
  </r>
  <r>
    <x v="5"/>
    <x v="52"/>
    <x v="6"/>
    <x v="10"/>
    <x v="10"/>
    <x v="3"/>
    <n v="11"/>
    <n v="1"/>
    <n v="22483.02"/>
    <n v="22483.02"/>
  </r>
  <r>
    <x v="5"/>
    <x v="40"/>
    <x v="6"/>
    <x v="18"/>
    <x v="18"/>
    <x v="3"/>
    <n v="6"/>
    <n v="6"/>
    <n v="40760.879999999997"/>
    <n v="40760.879999999997"/>
  </r>
  <r>
    <x v="3"/>
    <x v="35"/>
    <x v="3"/>
    <x v="7"/>
    <x v="7"/>
    <x v="0"/>
    <n v="26"/>
    <n v="6"/>
    <n v="32345.759999999998"/>
    <n v="43986.28"/>
  </r>
  <r>
    <x v="6"/>
    <x v="19"/>
    <x v="16"/>
    <x v="10"/>
    <x v="10"/>
    <x v="1"/>
    <n v="8"/>
    <n v="2"/>
    <n v="21972.78"/>
    <n v="21972.78"/>
  </r>
  <r>
    <x v="1"/>
    <x v="9"/>
    <x v="32"/>
    <x v="7"/>
    <x v="7"/>
    <x v="3"/>
    <n v="112"/>
    <n v="12"/>
    <n v="609720.32999999996"/>
    <n v="635441.66"/>
  </r>
  <r>
    <x v="1"/>
    <x v="54"/>
    <x v="11"/>
    <x v="15"/>
    <x v="15"/>
    <x v="3"/>
    <n v="11"/>
    <n v="4"/>
    <n v="20847.84"/>
    <n v="45382.53"/>
  </r>
  <r>
    <x v="0"/>
    <x v="59"/>
    <x v="28"/>
    <x v="35"/>
    <x v="35"/>
    <x v="3"/>
    <n v="2"/>
    <n v="2"/>
    <n v="6548.01"/>
    <n v="6548.01"/>
  </r>
  <r>
    <x v="2"/>
    <x v="2"/>
    <x v="9"/>
    <x v="33"/>
    <x v="33"/>
    <x v="1"/>
    <n v="1"/>
    <n v="1"/>
    <n v="692.85"/>
    <n v="692.85"/>
  </r>
  <r>
    <x v="0"/>
    <x v="43"/>
    <x v="44"/>
    <x v="8"/>
    <x v="8"/>
    <x v="2"/>
    <n v="5"/>
    <n v="3"/>
    <n v="12313.06"/>
    <n v="12313.06"/>
  </r>
  <r>
    <x v="2"/>
    <x v="11"/>
    <x v="9"/>
    <x v="4"/>
    <x v="4"/>
    <x v="2"/>
    <n v="8"/>
    <n v="3"/>
    <n v="9713.66"/>
    <n v="9713.66"/>
  </r>
  <r>
    <x v="5"/>
    <x v="30"/>
    <x v="46"/>
    <x v="33"/>
    <x v="33"/>
    <x v="2"/>
    <n v="3"/>
    <n v="1"/>
    <n v="1408"/>
    <n v="5080.84"/>
  </r>
  <r>
    <x v="2"/>
    <x v="2"/>
    <x v="17"/>
    <x v="19"/>
    <x v="19"/>
    <x v="3"/>
    <n v="2"/>
    <n v="1"/>
    <n v="284.52"/>
    <n v="4842.42"/>
  </r>
  <r>
    <x v="2"/>
    <x v="10"/>
    <x v="14"/>
    <x v="6"/>
    <x v="6"/>
    <x v="2"/>
    <n v="9"/>
    <n v="1"/>
    <n v="14882.62"/>
    <n v="17306.63"/>
  </r>
  <r>
    <x v="1"/>
    <x v="63"/>
    <x v="56"/>
    <x v="17"/>
    <x v="17"/>
    <x v="1"/>
    <n v="16"/>
    <n v="8"/>
    <n v="61324.04"/>
    <n v="67273.73"/>
  </r>
  <r>
    <x v="2"/>
    <x v="15"/>
    <x v="18"/>
    <x v="5"/>
    <x v="5"/>
    <x v="2"/>
    <n v="2"/>
    <n v="1"/>
    <n v="0"/>
    <n v="5955.14"/>
  </r>
  <r>
    <x v="5"/>
    <x v="30"/>
    <x v="41"/>
    <x v="4"/>
    <x v="4"/>
    <x v="3"/>
    <n v="1"/>
    <n v="2"/>
    <n v="4493.3100000000004"/>
    <n v="4493.3100000000004"/>
  </r>
  <r>
    <x v="1"/>
    <x v="1"/>
    <x v="49"/>
    <x v="7"/>
    <x v="7"/>
    <x v="0"/>
    <n v="23"/>
    <n v="7"/>
    <n v="27829.61"/>
    <n v="39146.129999999997"/>
  </r>
  <r>
    <x v="4"/>
    <x v="4"/>
    <x v="49"/>
    <x v="11"/>
    <x v="11"/>
    <x v="2"/>
    <n v="0"/>
    <n v="1"/>
    <n v="91626.79"/>
    <n v="91626.79"/>
  </r>
  <r>
    <x v="2"/>
    <x v="38"/>
    <x v="55"/>
    <x v="2"/>
    <x v="2"/>
    <x v="0"/>
    <n v="40"/>
    <n v="2"/>
    <n v="233623.88"/>
    <n v="233623.88"/>
  </r>
  <r>
    <x v="1"/>
    <x v="49"/>
    <x v="49"/>
    <x v="12"/>
    <x v="12"/>
    <x v="1"/>
    <n v="36"/>
    <n v="13"/>
    <n v="104872.17"/>
    <n v="104872.17"/>
  </r>
  <r>
    <x v="5"/>
    <x v="52"/>
    <x v="43"/>
    <x v="17"/>
    <x v="17"/>
    <x v="2"/>
    <n v="0"/>
    <n v="1"/>
    <n v="0"/>
    <n v="21630.37"/>
  </r>
  <r>
    <x v="1"/>
    <x v="42"/>
    <x v="54"/>
    <x v="35"/>
    <x v="35"/>
    <x v="3"/>
    <n v="1"/>
    <n v="1"/>
    <n v="2367.36"/>
    <n v="2367.36"/>
  </r>
  <r>
    <x v="2"/>
    <x v="16"/>
    <x v="17"/>
    <x v="9"/>
    <x v="9"/>
    <x v="3"/>
    <n v="12"/>
    <n v="5"/>
    <n v="10480.209999999999"/>
    <n v="24312.34"/>
  </r>
  <r>
    <x v="5"/>
    <x v="45"/>
    <x v="33"/>
    <x v="9"/>
    <x v="9"/>
    <x v="1"/>
    <n v="6"/>
    <n v="2"/>
    <n v="11635.88"/>
    <n v="11635.88"/>
  </r>
  <r>
    <x v="6"/>
    <x v="23"/>
    <x v="47"/>
    <x v="43"/>
    <x v="43"/>
    <x v="1"/>
    <n v="36"/>
    <n v="1"/>
    <n v="1340"/>
    <n v="1340"/>
  </r>
  <r>
    <x v="2"/>
    <x v="57"/>
    <x v="51"/>
    <x v="10"/>
    <x v="10"/>
    <x v="2"/>
    <n v="47"/>
    <n v="11"/>
    <n v="120648.91"/>
    <n v="120648.91"/>
  </r>
  <r>
    <x v="2"/>
    <x v="15"/>
    <x v="2"/>
    <x v="7"/>
    <x v="7"/>
    <x v="2"/>
    <n v="5"/>
    <n v="1"/>
    <n v="0"/>
    <n v="10100.41"/>
  </r>
  <r>
    <x v="6"/>
    <x v="60"/>
    <x v="26"/>
    <x v="29"/>
    <x v="29"/>
    <x v="3"/>
    <n v="1"/>
    <n v="1"/>
    <n v="5920.73"/>
    <n v="5920.73"/>
  </r>
  <r>
    <x v="5"/>
    <x v="70"/>
    <x v="42"/>
    <x v="13"/>
    <x v="13"/>
    <x v="0"/>
    <n v="43"/>
    <n v="2"/>
    <n v="86143.78"/>
    <n v="129791.72"/>
  </r>
  <r>
    <x v="6"/>
    <x v="66"/>
    <x v="4"/>
    <x v="13"/>
    <x v="13"/>
    <x v="2"/>
    <n v="0"/>
    <n v="1"/>
    <n v="0"/>
    <n v="93408"/>
  </r>
  <r>
    <x v="3"/>
    <x v="64"/>
    <x v="48"/>
    <x v="12"/>
    <x v="12"/>
    <x v="3"/>
    <n v="4"/>
    <n v="2"/>
    <n v="1404.62"/>
    <n v="16380.18"/>
  </r>
  <r>
    <x v="2"/>
    <x v="16"/>
    <x v="52"/>
    <x v="17"/>
    <x v="17"/>
    <x v="1"/>
    <n v="1"/>
    <n v="1"/>
    <n v="4526.9399999999996"/>
    <n v="4526.9399999999996"/>
  </r>
  <r>
    <x v="4"/>
    <x v="41"/>
    <x v="0"/>
    <x v="8"/>
    <x v="8"/>
    <x v="2"/>
    <n v="0"/>
    <n v="1"/>
    <n v="1525"/>
    <n v="7238.51"/>
  </r>
  <r>
    <x v="2"/>
    <x v="50"/>
    <x v="20"/>
    <x v="16"/>
    <x v="16"/>
    <x v="1"/>
    <n v="0"/>
    <n v="1"/>
    <n v="1896.4"/>
    <n v="1896.4"/>
  </r>
  <r>
    <x v="2"/>
    <x v="38"/>
    <x v="23"/>
    <x v="7"/>
    <x v="7"/>
    <x v="2"/>
    <n v="11"/>
    <n v="5"/>
    <n v="29046.19"/>
    <n v="29046.19"/>
  </r>
  <r>
    <x v="5"/>
    <x v="33"/>
    <x v="25"/>
    <x v="27"/>
    <x v="27"/>
    <x v="3"/>
    <n v="19"/>
    <n v="5"/>
    <n v="6915.71"/>
    <n v="46257.82"/>
  </r>
  <r>
    <x v="2"/>
    <x v="50"/>
    <x v="42"/>
    <x v="10"/>
    <x v="10"/>
    <x v="3"/>
    <n v="13"/>
    <n v="2"/>
    <n v="29097.98"/>
    <n v="42046.51"/>
  </r>
  <r>
    <x v="1"/>
    <x v="20"/>
    <x v="32"/>
    <x v="4"/>
    <x v="4"/>
    <x v="2"/>
    <n v="1"/>
    <n v="1"/>
    <n v="2948.49"/>
    <n v="2948.49"/>
  </r>
  <r>
    <x v="1"/>
    <x v="47"/>
    <x v="44"/>
    <x v="31"/>
    <x v="31"/>
    <x v="3"/>
    <n v="5"/>
    <n v="1"/>
    <n v="0"/>
    <n v="0.01"/>
  </r>
  <r>
    <x v="4"/>
    <x v="27"/>
    <x v="49"/>
    <x v="7"/>
    <x v="7"/>
    <x v="0"/>
    <n v="5"/>
    <n v="1"/>
    <n v="1484"/>
    <n v="33673.370000000003"/>
  </r>
  <r>
    <x v="1"/>
    <x v="20"/>
    <x v="32"/>
    <x v="6"/>
    <x v="6"/>
    <x v="3"/>
    <n v="6"/>
    <n v="1"/>
    <n v="1600"/>
    <n v="10637.97"/>
  </r>
  <r>
    <x v="4"/>
    <x v="48"/>
    <x v="40"/>
    <x v="2"/>
    <x v="2"/>
    <x v="2"/>
    <n v="14"/>
    <n v="3"/>
    <n v="15684.87"/>
    <n v="29442.53"/>
  </r>
  <r>
    <x v="3"/>
    <x v="64"/>
    <x v="13"/>
    <x v="10"/>
    <x v="10"/>
    <x v="3"/>
    <n v="0"/>
    <n v="1"/>
    <n v="1316"/>
    <n v="2557.61"/>
  </r>
  <r>
    <x v="1"/>
    <x v="62"/>
    <x v="34"/>
    <x v="31"/>
    <x v="31"/>
    <x v="2"/>
    <n v="9"/>
    <n v="1"/>
    <n v="24186.639999999999"/>
    <n v="24186.639999999999"/>
  </r>
  <r>
    <x v="4"/>
    <x v="56"/>
    <x v="4"/>
    <x v="12"/>
    <x v="12"/>
    <x v="2"/>
    <n v="3"/>
    <n v="1"/>
    <n v="1408"/>
    <n v="12784.24"/>
  </r>
  <r>
    <x v="2"/>
    <x v="10"/>
    <x v="12"/>
    <x v="20"/>
    <x v="20"/>
    <x v="1"/>
    <n v="6"/>
    <n v="3"/>
    <n v="4185.24"/>
    <n v="4185.24"/>
  </r>
  <r>
    <x v="2"/>
    <x v="11"/>
    <x v="23"/>
    <x v="14"/>
    <x v="14"/>
    <x v="2"/>
    <n v="9"/>
    <n v="1"/>
    <n v="871.67"/>
    <n v="6726.72"/>
  </r>
  <r>
    <x v="8"/>
    <x v="93"/>
    <x v="31"/>
    <x v="18"/>
    <x v="18"/>
    <x v="3"/>
    <n v="1"/>
    <n v="1"/>
    <n v="2067.4899999999998"/>
    <n v="2067.4899999999998"/>
  </r>
  <r>
    <x v="1"/>
    <x v="1"/>
    <x v="8"/>
    <x v="9"/>
    <x v="9"/>
    <x v="3"/>
    <n v="1"/>
    <n v="1"/>
    <n v="1400"/>
    <n v="3762.11"/>
  </r>
  <r>
    <x v="1"/>
    <x v="12"/>
    <x v="11"/>
    <x v="38"/>
    <x v="38"/>
    <x v="2"/>
    <n v="5"/>
    <n v="1"/>
    <n v="14655.9"/>
    <n v="14655.9"/>
  </r>
  <r>
    <x v="4"/>
    <x v="44"/>
    <x v="22"/>
    <x v="12"/>
    <x v="12"/>
    <x v="3"/>
    <n v="0"/>
    <n v="1"/>
    <n v="5818.57"/>
    <n v="5818.57"/>
  </r>
  <r>
    <x v="1"/>
    <x v="12"/>
    <x v="0"/>
    <x v="2"/>
    <x v="2"/>
    <x v="3"/>
    <n v="3"/>
    <n v="3"/>
    <n v="151668.73000000001"/>
    <n v="153546.73000000001"/>
  </r>
  <r>
    <x v="1"/>
    <x v="17"/>
    <x v="28"/>
    <x v="13"/>
    <x v="13"/>
    <x v="1"/>
    <n v="0"/>
    <n v="1"/>
    <n v="8084.06"/>
    <n v="8084.06"/>
  </r>
  <r>
    <x v="7"/>
    <x v="76"/>
    <x v="31"/>
    <x v="20"/>
    <x v="20"/>
    <x v="3"/>
    <n v="6"/>
    <n v="1"/>
    <n v="1288"/>
    <n v="7566.33"/>
  </r>
  <r>
    <x v="4"/>
    <x v="29"/>
    <x v="1"/>
    <x v="23"/>
    <x v="23"/>
    <x v="2"/>
    <n v="11"/>
    <n v="1"/>
    <n v="10563.86"/>
    <n v="10563.86"/>
  </r>
  <r>
    <x v="6"/>
    <x v="25"/>
    <x v="51"/>
    <x v="34"/>
    <x v="34"/>
    <x v="3"/>
    <n v="3"/>
    <n v="1"/>
    <n v="960"/>
    <n v="11922.03"/>
  </r>
  <r>
    <x v="1"/>
    <x v="20"/>
    <x v="49"/>
    <x v="21"/>
    <x v="21"/>
    <x v="1"/>
    <n v="22"/>
    <n v="2"/>
    <n v="24471.95"/>
    <n v="24471.95"/>
  </r>
  <r>
    <x v="6"/>
    <x v="36"/>
    <x v="27"/>
    <x v="21"/>
    <x v="21"/>
    <x v="2"/>
    <n v="2"/>
    <n v="1"/>
    <n v="692.85"/>
    <n v="692.85"/>
  </r>
  <r>
    <x v="1"/>
    <x v="54"/>
    <x v="54"/>
    <x v="38"/>
    <x v="38"/>
    <x v="2"/>
    <n v="4"/>
    <n v="1"/>
    <n v="14524.28"/>
    <n v="14524.28"/>
  </r>
  <r>
    <x v="4"/>
    <x v="67"/>
    <x v="34"/>
    <x v="3"/>
    <x v="3"/>
    <x v="2"/>
    <n v="2"/>
    <n v="1"/>
    <n v="1484"/>
    <n v="9423.58"/>
  </r>
  <r>
    <x v="5"/>
    <x v="70"/>
    <x v="6"/>
    <x v="33"/>
    <x v="33"/>
    <x v="0"/>
    <n v="4"/>
    <n v="2"/>
    <n v="4161.12"/>
    <n v="17746.580000000002"/>
  </r>
  <r>
    <x v="4"/>
    <x v="61"/>
    <x v="8"/>
    <x v="36"/>
    <x v="36"/>
    <x v="3"/>
    <n v="0"/>
    <n v="1"/>
    <n v="1323.43"/>
    <n v="1323.43"/>
  </r>
  <r>
    <x v="4"/>
    <x v="61"/>
    <x v="41"/>
    <x v="29"/>
    <x v="29"/>
    <x v="3"/>
    <n v="3"/>
    <n v="1"/>
    <n v="2055.48"/>
    <n v="2055.48"/>
  </r>
  <r>
    <x v="4"/>
    <x v="29"/>
    <x v="44"/>
    <x v="8"/>
    <x v="8"/>
    <x v="2"/>
    <n v="1"/>
    <n v="1"/>
    <n v="5247.62"/>
    <n v="9445.7199999999993"/>
  </r>
  <r>
    <x v="2"/>
    <x v="13"/>
    <x v="3"/>
    <x v="19"/>
    <x v="19"/>
    <x v="3"/>
    <n v="0"/>
    <n v="1"/>
    <n v="521.15"/>
    <n v="2926.32"/>
  </r>
  <r>
    <x v="2"/>
    <x v="50"/>
    <x v="42"/>
    <x v="2"/>
    <x v="2"/>
    <x v="2"/>
    <n v="17"/>
    <n v="1"/>
    <n v="42661.3"/>
    <n v="42661.3"/>
  </r>
  <r>
    <x v="5"/>
    <x v="45"/>
    <x v="28"/>
    <x v="27"/>
    <x v="27"/>
    <x v="2"/>
    <n v="0"/>
    <n v="1"/>
    <n v="15377.58"/>
    <n v="15377.58"/>
  </r>
  <r>
    <x v="1"/>
    <x v="12"/>
    <x v="0"/>
    <x v="10"/>
    <x v="10"/>
    <x v="3"/>
    <n v="1"/>
    <n v="1"/>
    <n v="0"/>
    <n v="5297.32"/>
  </r>
  <r>
    <x v="6"/>
    <x v="19"/>
    <x v="36"/>
    <x v="23"/>
    <x v="23"/>
    <x v="2"/>
    <n v="2"/>
    <n v="1"/>
    <n v="1134.18"/>
    <n v="1134.18"/>
  </r>
  <r>
    <x v="6"/>
    <x v="60"/>
    <x v="26"/>
    <x v="18"/>
    <x v="18"/>
    <x v="2"/>
    <n v="5"/>
    <n v="1"/>
    <n v="1316"/>
    <n v="5502.87"/>
  </r>
  <r>
    <x v="2"/>
    <x v="50"/>
    <x v="30"/>
    <x v="14"/>
    <x v="14"/>
    <x v="2"/>
    <n v="0"/>
    <n v="1"/>
    <n v="0"/>
    <n v="4723.62"/>
  </r>
  <r>
    <x v="1"/>
    <x v="32"/>
    <x v="28"/>
    <x v="11"/>
    <x v="11"/>
    <x v="1"/>
    <n v="6"/>
    <n v="1"/>
    <n v="1556"/>
    <n v="12107"/>
  </r>
  <r>
    <x v="5"/>
    <x v="6"/>
    <x v="29"/>
    <x v="2"/>
    <x v="2"/>
    <x v="3"/>
    <n v="6"/>
    <n v="7"/>
    <n v="192777.82"/>
    <n v="200063.94"/>
  </r>
  <r>
    <x v="5"/>
    <x v="70"/>
    <x v="7"/>
    <x v="43"/>
    <x v="43"/>
    <x v="1"/>
    <n v="43"/>
    <n v="1"/>
    <n v="1300"/>
    <n v="1300"/>
  </r>
  <r>
    <x v="2"/>
    <x v="55"/>
    <x v="35"/>
    <x v="15"/>
    <x v="15"/>
    <x v="2"/>
    <n v="2"/>
    <n v="2"/>
    <n v="3557.3"/>
    <n v="3557.3"/>
  </r>
  <r>
    <x v="4"/>
    <x v="67"/>
    <x v="24"/>
    <x v="19"/>
    <x v="19"/>
    <x v="2"/>
    <n v="5"/>
    <n v="1"/>
    <n v="1484"/>
    <n v="10440.030000000001"/>
  </r>
  <r>
    <x v="2"/>
    <x v="13"/>
    <x v="20"/>
    <x v="15"/>
    <x v="15"/>
    <x v="3"/>
    <n v="1"/>
    <n v="2"/>
    <n v="59867.199999999997"/>
    <n v="61647.38"/>
  </r>
  <r>
    <x v="5"/>
    <x v="6"/>
    <x v="25"/>
    <x v="5"/>
    <x v="5"/>
    <x v="2"/>
    <n v="5"/>
    <n v="1"/>
    <n v="9459.89"/>
    <n v="9459.89"/>
  </r>
  <r>
    <x v="1"/>
    <x v="62"/>
    <x v="22"/>
    <x v="8"/>
    <x v="8"/>
    <x v="0"/>
    <n v="4"/>
    <n v="2"/>
    <n v="5648.76"/>
    <n v="5648.76"/>
  </r>
  <r>
    <x v="4"/>
    <x v="27"/>
    <x v="56"/>
    <x v="15"/>
    <x v="15"/>
    <x v="2"/>
    <n v="1"/>
    <n v="1"/>
    <n v="2671.45"/>
    <n v="2671.45"/>
  </r>
  <r>
    <x v="2"/>
    <x v="16"/>
    <x v="52"/>
    <x v="3"/>
    <x v="3"/>
    <x v="3"/>
    <n v="2"/>
    <n v="1"/>
    <n v="10479.299999999999"/>
    <n v="10479.299999999999"/>
  </r>
  <r>
    <x v="5"/>
    <x v="70"/>
    <x v="45"/>
    <x v="17"/>
    <x v="17"/>
    <x v="0"/>
    <n v="6"/>
    <n v="1"/>
    <n v="33905.89"/>
    <n v="33905.89"/>
  </r>
  <r>
    <x v="2"/>
    <x v="14"/>
    <x v="32"/>
    <x v="8"/>
    <x v="8"/>
    <x v="2"/>
    <n v="0"/>
    <n v="1"/>
    <n v="0"/>
    <n v="13551.7"/>
  </r>
  <r>
    <x v="6"/>
    <x v="53"/>
    <x v="31"/>
    <x v="39"/>
    <x v="39"/>
    <x v="3"/>
    <n v="11"/>
    <n v="1"/>
    <n v="0"/>
    <n v="16929.34"/>
  </r>
  <r>
    <x v="6"/>
    <x v="46"/>
    <x v="27"/>
    <x v="12"/>
    <x v="12"/>
    <x v="2"/>
    <n v="2"/>
    <n v="1"/>
    <n v="817.15"/>
    <n v="5928.51"/>
  </r>
  <r>
    <x v="6"/>
    <x v="36"/>
    <x v="21"/>
    <x v="11"/>
    <x v="11"/>
    <x v="2"/>
    <n v="0"/>
    <n v="1"/>
    <n v="871.04"/>
    <n v="871.04"/>
  </r>
  <r>
    <x v="6"/>
    <x v="34"/>
    <x v="9"/>
    <x v="15"/>
    <x v="15"/>
    <x v="3"/>
    <n v="0"/>
    <n v="1"/>
    <n v="8785.7000000000007"/>
    <n v="8785.7000000000007"/>
  </r>
  <r>
    <x v="2"/>
    <x v="13"/>
    <x v="45"/>
    <x v="7"/>
    <x v="7"/>
    <x v="2"/>
    <n v="0"/>
    <n v="1"/>
    <n v="1364"/>
    <n v="7920.69"/>
  </r>
  <r>
    <x v="1"/>
    <x v="42"/>
    <x v="56"/>
    <x v="19"/>
    <x v="19"/>
    <x v="2"/>
    <n v="6"/>
    <n v="1"/>
    <n v="9182.32"/>
    <n v="9182.32"/>
  </r>
  <r>
    <x v="5"/>
    <x v="8"/>
    <x v="41"/>
    <x v="30"/>
    <x v="30"/>
    <x v="3"/>
    <n v="5"/>
    <n v="1"/>
    <n v="0"/>
    <n v="16439.21"/>
  </r>
  <r>
    <x v="4"/>
    <x v="27"/>
    <x v="22"/>
    <x v="8"/>
    <x v="8"/>
    <x v="2"/>
    <n v="0"/>
    <n v="1"/>
    <n v="39345.660000000003"/>
    <n v="39345.660000000003"/>
  </r>
  <r>
    <x v="1"/>
    <x v="62"/>
    <x v="28"/>
    <x v="27"/>
    <x v="27"/>
    <x v="2"/>
    <n v="2"/>
    <n v="1"/>
    <n v="4950"/>
    <n v="4950"/>
  </r>
  <r>
    <x v="5"/>
    <x v="70"/>
    <x v="33"/>
    <x v="12"/>
    <x v="12"/>
    <x v="3"/>
    <n v="3"/>
    <n v="1"/>
    <n v="8060.62"/>
    <n v="8060.62"/>
  </r>
  <r>
    <x v="2"/>
    <x v="11"/>
    <x v="2"/>
    <x v="32"/>
    <x v="32"/>
    <x v="3"/>
    <n v="1"/>
    <n v="1"/>
    <n v="2286.65"/>
    <n v="2286.65"/>
  </r>
  <r>
    <x v="2"/>
    <x v="16"/>
    <x v="3"/>
    <x v="19"/>
    <x v="19"/>
    <x v="0"/>
    <n v="0"/>
    <n v="1"/>
    <n v="18458.32"/>
    <n v="18458.32"/>
  </r>
  <r>
    <x v="6"/>
    <x v="21"/>
    <x v="26"/>
    <x v="10"/>
    <x v="10"/>
    <x v="3"/>
    <n v="53"/>
    <n v="35"/>
    <n v="194388.03"/>
    <n v="194388.03"/>
  </r>
  <r>
    <x v="1"/>
    <x v="12"/>
    <x v="11"/>
    <x v="8"/>
    <x v="8"/>
    <x v="1"/>
    <n v="72"/>
    <n v="27"/>
    <n v="199015.9"/>
    <n v="209834.95"/>
  </r>
  <r>
    <x v="2"/>
    <x v="38"/>
    <x v="55"/>
    <x v="12"/>
    <x v="12"/>
    <x v="3"/>
    <n v="182"/>
    <n v="68"/>
    <n v="352158.17"/>
    <n v="490038.29"/>
  </r>
  <r>
    <x v="5"/>
    <x v="30"/>
    <x v="33"/>
    <x v="2"/>
    <x v="2"/>
    <x v="3"/>
    <n v="43"/>
    <n v="13"/>
    <n v="108800.84"/>
    <n v="108800.84"/>
  </r>
  <r>
    <x v="5"/>
    <x v="40"/>
    <x v="35"/>
    <x v="23"/>
    <x v="23"/>
    <x v="2"/>
    <n v="36"/>
    <n v="14"/>
    <n v="65293.52"/>
    <n v="65293.52"/>
  </r>
  <r>
    <x v="5"/>
    <x v="22"/>
    <x v="42"/>
    <x v="12"/>
    <x v="12"/>
    <x v="2"/>
    <n v="4"/>
    <n v="1"/>
    <n v="44665.83"/>
    <n v="44665.83"/>
  </r>
  <r>
    <x v="2"/>
    <x v="38"/>
    <x v="55"/>
    <x v="20"/>
    <x v="20"/>
    <x v="2"/>
    <n v="7"/>
    <n v="3"/>
    <n v="14080.47"/>
    <n v="14080.47"/>
  </r>
  <r>
    <x v="5"/>
    <x v="8"/>
    <x v="40"/>
    <x v="14"/>
    <x v="14"/>
    <x v="2"/>
    <n v="15"/>
    <n v="5"/>
    <n v="11928.3"/>
    <n v="20607.22"/>
  </r>
  <r>
    <x v="4"/>
    <x v="48"/>
    <x v="40"/>
    <x v="21"/>
    <x v="21"/>
    <x v="2"/>
    <n v="68"/>
    <n v="25"/>
    <n v="95385.79"/>
    <n v="128554.07"/>
  </r>
  <r>
    <x v="1"/>
    <x v="47"/>
    <x v="34"/>
    <x v="2"/>
    <x v="2"/>
    <x v="2"/>
    <n v="37"/>
    <n v="8"/>
    <n v="65473.01"/>
    <n v="91680.21"/>
  </r>
  <r>
    <x v="5"/>
    <x v="8"/>
    <x v="7"/>
    <x v="3"/>
    <x v="3"/>
    <x v="1"/>
    <n v="22"/>
    <n v="13"/>
    <n v="115312.54"/>
    <n v="115312.54"/>
  </r>
  <r>
    <x v="6"/>
    <x v="19"/>
    <x v="27"/>
    <x v="2"/>
    <x v="2"/>
    <x v="1"/>
    <n v="25"/>
    <n v="5"/>
    <n v="4979.16"/>
    <n v="4979.16"/>
  </r>
  <r>
    <x v="1"/>
    <x v="1"/>
    <x v="49"/>
    <x v="13"/>
    <x v="13"/>
    <x v="3"/>
    <n v="34"/>
    <n v="14"/>
    <n v="30712.92"/>
    <n v="95618.35"/>
  </r>
  <r>
    <x v="1"/>
    <x v="12"/>
    <x v="56"/>
    <x v="11"/>
    <x v="11"/>
    <x v="1"/>
    <n v="27"/>
    <n v="4"/>
    <n v="76686.149999999994"/>
    <n v="113511.34"/>
  </r>
  <r>
    <x v="1"/>
    <x v="47"/>
    <x v="22"/>
    <x v="10"/>
    <x v="10"/>
    <x v="2"/>
    <n v="50"/>
    <n v="2"/>
    <n v="53692.89"/>
    <n v="59017.95"/>
  </r>
  <r>
    <x v="5"/>
    <x v="8"/>
    <x v="7"/>
    <x v="18"/>
    <x v="18"/>
    <x v="3"/>
    <n v="69"/>
    <n v="27"/>
    <n v="205998.49"/>
    <n v="225206.63"/>
  </r>
  <r>
    <x v="6"/>
    <x v="36"/>
    <x v="57"/>
    <x v="2"/>
    <x v="2"/>
    <x v="1"/>
    <n v="15"/>
    <n v="5"/>
    <n v="17513.8"/>
    <n v="17513.8"/>
  </r>
  <r>
    <x v="2"/>
    <x v="15"/>
    <x v="51"/>
    <x v="18"/>
    <x v="18"/>
    <x v="3"/>
    <n v="56"/>
    <n v="17"/>
    <n v="89020.21"/>
    <n v="156481.74"/>
  </r>
  <r>
    <x v="5"/>
    <x v="39"/>
    <x v="3"/>
    <x v="2"/>
    <x v="2"/>
    <x v="3"/>
    <n v="86"/>
    <n v="8"/>
    <n v="85831.31"/>
    <n v="173816.99"/>
  </r>
  <r>
    <x v="4"/>
    <x v="61"/>
    <x v="5"/>
    <x v="16"/>
    <x v="16"/>
    <x v="1"/>
    <n v="4"/>
    <n v="1"/>
    <n v="7239.46"/>
    <n v="7239.46"/>
  </r>
  <r>
    <x v="4"/>
    <x v="27"/>
    <x v="37"/>
    <x v="15"/>
    <x v="15"/>
    <x v="3"/>
    <n v="35"/>
    <n v="23"/>
    <n v="116802.32"/>
    <n v="167148.48000000001"/>
  </r>
  <r>
    <x v="2"/>
    <x v="55"/>
    <x v="14"/>
    <x v="33"/>
    <x v="33"/>
    <x v="0"/>
    <n v="3"/>
    <n v="3"/>
    <n v="3754.92"/>
    <n v="3754.92"/>
  </r>
  <r>
    <x v="2"/>
    <x v="11"/>
    <x v="2"/>
    <x v="15"/>
    <x v="15"/>
    <x v="1"/>
    <n v="1"/>
    <n v="1"/>
    <n v="6628.02"/>
    <n v="6628.02"/>
  </r>
  <r>
    <x v="1"/>
    <x v="20"/>
    <x v="38"/>
    <x v="11"/>
    <x v="11"/>
    <x v="1"/>
    <n v="0"/>
    <n v="1"/>
    <n v="1134.18"/>
    <n v="1134.18"/>
  </r>
  <r>
    <x v="1"/>
    <x v="9"/>
    <x v="56"/>
    <x v="31"/>
    <x v="31"/>
    <x v="0"/>
    <n v="0"/>
    <n v="1"/>
    <n v="1941.13"/>
    <n v="1941.13"/>
  </r>
  <r>
    <x v="6"/>
    <x v="60"/>
    <x v="48"/>
    <x v="10"/>
    <x v="10"/>
    <x v="1"/>
    <n v="5"/>
    <n v="5"/>
    <n v="29896.82"/>
    <n v="29896.82"/>
  </r>
  <r>
    <x v="6"/>
    <x v="23"/>
    <x v="18"/>
    <x v="13"/>
    <x v="13"/>
    <x v="2"/>
    <n v="10"/>
    <n v="3"/>
    <n v="42999.03"/>
    <n v="49331.9"/>
  </r>
  <r>
    <x v="5"/>
    <x v="65"/>
    <x v="3"/>
    <x v="8"/>
    <x v="8"/>
    <x v="0"/>
    <n v="0"/>
    <n v="2"/>
    <n v="6166.83"/>
    <n v="6166.83"/>
  </r>
  <r>
    <x v="5"/>
    <x v="30"/>
    <x v="4"/>
    <x v="18"/>
    <x v="18"/>
    <x v="3"/>
    <n v="2"/>
    <n v="2"/>
    <n v="14282.75"/>
    <n v="14282.75"/>
  </r>
  <r>
    <x v="4"/>
    <x v="41"/>
    <x v="1"/>
    <x v="10"/>
    <x v="10"/>
    <x v="0"/>
    <n v="50"/>
    <n v="10"/>
    <n v="244436.49"/>
    <n v="244436.49"/>
  </r>
  <r>
    <x v="6"/>
    <x v="60"/>
    <x v="31"/>
    <x v="7"/>
    <x v="7"/>
    <x v="3"/>
    <n v="12"/>
    <n v="2"/>
    <n v="29067.599999999999"/>
    <n v="33948.85"/>
  </r>
  <r>
    <x v="3"/>
    <x v="35"/>
    <x v="3"/>
    <x v="12"/>
    <x v="12"/>
    <x v="0"/>
    <n v="4"/>
    <n v="3"/>
    <n v="12823.67"/>
    <n v="12823.67"/>
  </r>
  <r>
    <x v="5"/>
    <x v="70"/>
    <x v="41"/>
    <x v="13"/>
    <x v="13"/>
    <x v="3"/>
    <n v="1"/>
    <n v="1"/>
    <n v="692.85"/>
    <n v="692.85"/>
  </r>
  <r>
    <x v="4"/>
    <x v="29"/>
    <x v="1"/>
    <x v="20"/>
    <x v="20"/>
    <x v="0"/>
    <n v="1"/>
    <n v="1"/>
    <n v="1248.76"/>
    <n v="1248.76"/>
  </r>
  <r>
    <x v="2"/>
    <x v="24"/>
    <x v="21"/>
    <x v="2"/>
    <x v="2"/>
    <x v="3"/>
    <n v="27"/>
    <n v="9"/>
    <n v="36610.86"/>
    <n v="102650.2"/>
  </r>
  <r>
    <x v="4"/>
    <x v="27"/>
    <x v="37"/>
    <x v="23"/>
    <x v="23"/>
    <x v="3"/>
    <n v="1"/>
    <n v="1"/>
    <n v="4526.9399999999996"/>
    <n v="4526.9399999999996"/>
  </r>
  <r>
    <x v="5"/>
    <x v="30"/>
    <x v="7"/>
    <x v="27"/>
    <x v="27"/>
    <x v="1"/>
    <n v="6"/>
    <n v="2"/>
    <n v="2816"/>
    <n v="2816"/>
  </r>
  <r>
    <x v="6"/>
    <x v="21"/>
    <x v="13"/>
    <x v="2"/>
    <x v="2"/>
    <x v="0"/>
    <n v="5"/>
    <n v="2"/>
    <n v="10543.44"/>
    <n v="10543.44"/>
  </r>
  <r>
    <x v="6"/>
    <x v="34"/>
    <x v="16"/>
    <x v="14"/>
    <x v="14"/>
    <x v="2"/>
    <n v="10"/>
    <n v="3"/>
    <n v="16267.62"/>
    <n v="16267.62"/>
  </r>
  <r>
    <x v="1"/>
    <x v="9"/>
    <x v="38"/>
    <x v="3"/>
    <x v="3"/>
    <x v="3"/>
    <n v="8"/>
    <n v="1"/>
    <n v="21469.29"/>
    <n v="21469.29"/>
  </r>
  <r>
    <x v="4"/>
    <x v="29"/>
    <x v="8"/>
    <x v="14"/>
    <x v="14"/>
    <x v="3"/>
    <n v="6"/>
    <n v="4"/>
    <n v="2600"/>
    <n v="61351.82"/>
  </r>
  <r>
    <x v="1"/>
    <x v="20"/>
    <x v="28"/>
    <x v="5"/>
    <x v="5"/>
    <x v="2"/>
    <n v="4"/>
    <n v="1"/>
    <n v="810.28"/>
    <n v="9811.42"/>
  </r>
  <r>
    <x v="6"/>
    <x v="19"/>
    <x v="12"/>
    <x v="14"/>
    <x v="14"/>
    <x v="1"/>
    <n v="4"/>
    <n v="1"/>
    <n v="960"/>
    <n v="960"/>
  </r>
  <r>
    <x v="2"/>
    <x v="2"/>
    <x v="23"/>
    <x v="29"/>
    <x v="29"/>
    <x v="3"/>
    <n v="6"/>
    <n v="1"/>
    <n v="5920.73"/>
    <n v="5920.73"/>
  </r>
  <r>
    <x v="6"/>
    <x v="34"/>
    <x v="51"/>
    <x v="19"/>
    <x v="19"/>
    <x v="2"/>
    <n v="4"/>
    <n v="3"/>
    <n v="10982.25"/>
    <n v="12358.89"/>
  </r>
  <r>
    <x v="4"/>
    <x v="41"/>
    <x v="37"/>
    <x v="3"/>
    <x v="3"/>
    <x v="2"/>
    <n v="2"/>
    <n v="1"/>
    <n v="20225.62"/>
    <n v="20225.62"/>
  </r>
  <r>
    <x v="6"/>
    <x v="21"/>
    <x v="27"/>
    <x v="17"/>
    <x v="17"/>
    <x v="3"/>
    <n v="8"/>
    <n v="3"/>
    <n v="27680.97"/>
    <n v="37035.07"/>
  </r>
  <r>
    <x v="6"/>
    <x v="66"/>
    <x v="48"/>
    <x v="13"/>
    <x v="13"/>
    <x v="0"/>
    <n v="10"/>
    <n v="2"/>
    <n v="18353.11"/>
    <n v="18353.11"/>
  </r>
  <r>
    <x v="2"/>
    <x v="10"/>
    <x v="20"/>
    <x v="5"/>
    <x v="5"/>
    <x v="1"/>
    <n v="0"/>
    <n v="1"/>
    <n v="6930.54"/>
    <n v="6930.54"/>
  </r>
  <r>
    <x v="4"/>
    <x v="61"/>
    <x v="24"/>
    <x v="13"/>
    <x v="13"/>
    <x v="2"/>
    <n v="2"/>
    <n v="1"/>
    <n v="3584.18"/>
    <n v="3584.18"/>
  </r>
  <r>
    <x v="2"/>
    <x v="55"/>
    <x v="52"/>
    <x v="38"/>
    <x v="38"/>
    <x v="1"/>
    <n v="1"/>
    <n v="1"/>
    <n v="2947.87"/>
    <n v="2947.87"/>
  </r>
  <r>
    <x v="4"/>
    <x v="27"/>
    <x v="24"/>
    <x v="14"/>
    <x v="14"/>
    <x v="2"/>
    <n v="10"/>
    <n v="3"/>
    <n v="28249.62"/>
    <n v="28249.62"/>
  </r>
  <r>
    <x v="2"/>
    <x v="50"/>
    <x v="20"/>
    <x v="8"/>
    <x v="8"/>
    <x v="3"/>
    <n v="2"/>
    <n v="1"/>
    <n v="600"/>
    <n v="11007.04"/>
  </r>
  <r>
    <x v="4"/>
    <x v="56"/>
    <x v="29"/>
    <x v="7"/>
    <x v="7"/>
    <x v="2"/>
    <n v="11"/>
    <n v="3"/>
    <n v="28861.53"/>
    <n v="28861.53"/>
  </r>
  <r>
    <x v="6"/>
    <x v="46"/>
    <x v="57"/>
    <x v="28"/>
    <x v="28"/>
    <x v="3"/>
    <n v="4"/>
    <n v="2"/>
    <n v="15427.09"/>
    <n v="15427.09"/>
  </r>
  <r>
    <x v="5"/>
    <x v="30"/>
    <x v="4"/>
    <x v="22"/>
    <x v="22"/>
    <x v="3"/>
    <n v="6"/>
    <n v="1"/>
    <n v="0"/>
    <n v="17821.2"/>
  </r>
  <r>
    <x v="5"/>
    <x v="65"/>
    <x v="45"/>
    <x v="12"/>
    <x v="12"/>
    <x v="2"/>
    <n v="3"/>
    <n v="1"/>
    <n v="6971.15"/>
    <n v="6971.15"/>
  </r>
  <r>
    <x v="1"/>
    <x v="62"/>
    <x v="44"/>
    <x v="32"/>
    <x v="32"/>
    <x v="3"/>
    <n v="1"/>
    <n v="2"/>
    <n v="16941.29"/>
    <n v="16941.29"/>
  </r>
  <r>
    <x v="4"/>
    <x v="67"/>
    <x v="43"/>
    <x v="21"/>
    <x v="21"/>
    <x v="2"/>
    <n v="36"/>
    <n v="6"/>
    <n v="32990.589999999997"/>
    <n v="38480.65"/>
  </r>
  <r>
    <x v="4"/>
    <x v="26"/>
    <x v="1"/>
    <x v="27"/>
    <x v="27"/>
    <x v="3"/>
    <n v="2"/>
    <n v="1"/>
    <n v="431.54"/>
    <n v="2157.6999999999998"/>
  </r>
  <r>
    <x v="2"/>
    <x v="24"/>
    <x v="51"/>
    <x v="8"/>
    <x v="8"/>
    <x v="0"/>
    <n v="48"/>
    <n v="5"/>
    <n v="77810.350000000006"/>
    <n v="77810.350000000006"/>
  </r>
  <r>
    <x v="4"/>
    <x v="4"/>
    <x v="8"/>
    <x v="2"/>
    <x v="2"/>
    <x v="3"/>
    <n v="9"/>
    <n v="4"/>
    <n v="23459.5"/>
    <n v="47377.67"/>
  </r>
  <r>
    <x v="4"/>
    <x v="48"/>
    <x v="10"/>
    <x v="11"/>
    <x v="11"/>
    <x v="1"/>
    <n v="5"/>
    <n v="2"/>
    <n v="3134.18"/>
    <n v="3134.18"/>
  </r>
  <r>
    <x v="4"/>
    <x v="27"/>
    <x v="22"/>
    <x v="3"/>
    <x v="3"/>
    <x v="2"/>
    <n v="2"/>
    <n v="1"/>
    <n v="1484"/>
    <n v="8132.57"/>
  </r>
  <r>
    <x v="4"/>
    <x v="56"/>
    <x v="30"/>
    <x v="7"/>
    <x v="7"/>
    <x v="3"/>
    <n v="0"/>
    <n v="3"/>
    <n v="6473.29"/>
    <n v="33002.28"/>
  </r>
  <r>
    <x v="1"/>
    <x v="12"/>
    <x v="28"/>
    <x v="38"/>
    <x v="38"/>
    <x v="1"/>
    <n v="1"/>
    <n v="1"/>
    <n v="1156.5999999999999"/>
    <n v="5783"/>
  </r>
  <r>
    <x v="5"/>
    <x v="22"/>
    <x v="42"/>
    <x v="2"/>
    <x v="2"/>
    <x v="3"/>
    <n v="4"/>
    <n v="2"/>
    <n v="150.96"/>
    <n v="10668.25"/>
  </r>
  <r>
    <x v="4"/>
    <x v="48"/>
    <x v="41"/>
    <x v="31"/>
    <x v="31"/>
    <x v="1"/>
    <n v="1"/>
    <n v="1"/>
    <n v="1189.3"/>
    <n v="1189.3"/>
  </r>
  <r>
    <x v="4"/>
    <x v="48"/>
    <x v="40"/>
    <x v="3"/>
    <x v="3"/>
    <x v="3"/>
    <n v="4"/>
    <n v="1"/>
    <n v="32625.07"/>
    <n v="32625.07"/>
  </r>
  <r>
    <x v="2"/>
    <x v="55"/>
    <x v="7"/>
    <x v="2"/>
    <x v="2"/>
    <x v="3"/>
    <n v="0"/>
    <n v="1"/>
    <n v="124281.3"/>
    <n v="124281.3"/>
  </r>
  <r>
    <x v="2"/>
    <x v="2"/>
    <x v="33"/>
    <x v="13"/>
    <x v="13"/>
    <x v="2"/>
    <n v="6"/>
    <n v="1"/>
    <n v="13540.57"/>
    <n v="13540.57"/>
  </r>
  <r>
    <x v="6"/>
    <x v="23"/>
    <x v="31"/>
    <x v="5"/>
    <x v="5"/>
    <x v="2"/>
    <n v="5"/>
    <n v="1"/>
    <n v="6718.27"/>
    <n v="6718.27"/>
  </r>
  <r>
    <x v="4"/>
    <x v="48"/>
    <x v="41"/>
    <x v="6"/>
    <x v="6"/>
    <x v="3"/>
    <n v="1"/>
    <n v="1"/>
    <n v="702.97"/>
    <n v="702.97"/>
  </r>
  <r>
    <x v="4"/>
    <x v="41"/>
    <x v="38"/>
    <x v="3"/>
    <x v="3"/>
    <x v="3"/>
    <n v="1"/>
    <n v="1"/>
    <n v="0"/>
    <n v="1716.34"/>
  </r>
  <r>
    <x v="2"/>
    <x v="13"/>
    <x v="23"/>
    <x v="6"/>
    <x v="6"/>
    <x v="2"/>
    <n v="4"/>
    <n v="1"/>
    <n v="4621"/>
    <n v="4621"/>
  </r>
  <r>
    <x v="6"/>
    <x v="46"/>
    <x v="36"/>
    <x v="5"/>
    <x v="5"/>
    <x v="3"/>
    <n v="1"/>
    <n v="1"/>
    <n v="0"/>
    <n v="2477.71"/>
  </r>
  <r>
    <x v="2"/>
    <x v="57"/>
    <x v="9"/>
    <x v="23"/>
    <x v="23"/>
    <x v="1"/>
    <n v="4"/>
    <n v="1"/>
    <n v="5657.1"/>
    <n v="5657.1"/>
  </r>
  <r>
    <x v="4"/>
    <x v="67"/>
    <x v="30"/>
    <x v="22"/>
    <x v="22"/>
    <x v="3"/>
    <n v="2"/>
    <n v="1"/>
    <n v="6846.52"/>
    <n v="6846.52"/>
  </r>
  <r>
    <x v="1"/>
    <x v="1"/>
    <x v="1"/>
    <x v="12"/>
    <x v="12"/>
    <x v="3"/>
    <n v="157"/>
    <n v="68"/>
    <n v="389006.25"/>
    <n v="490265.4"/>
  </r>
  <r>
    <x v="2"/>
    <x v="57"/>
    <x v="21"/>
    <x v="11"/>
    <x v="11"/>
    <x v="1"/>
    <n v="9"/>
    <n v="1"/>
    <n v="23673.24"/>
    <n v="23673.24"/>
  </r>
  <r>
    <x v="6"/>
    <x v="36"/>
    <x v="57"/>
    <x v="13"/>
    <x v="13"/>
    <x v="3"/>
    <n v="59"/>
    <n v="20"/>
    <n v="88358.22"/>
    <n v="107687.21"/>
  </r>
  <r>
    <x v="1"/>
    <x v="32"/>
    <x v="44"/>
    <x v="26"/>
    <x v="26"/>
    <x v="0"/>
    <n v="3"/>
    <n v="1"/>
    <n v="1556"/>
    <n v="17047.04"/>
  </r>
  <r>
    <x v="4"/>
    <x v="4"/>
    <x v="15"/>
    <x v="13"/>
    <x v="13"/>
    <x v="1"/>
    <n v="1"/>
    <n v="1"/>
    <n v="1217.1600000000001"/>
    <n v="1217.1600000000001"/>
  </r>
  <r>
    <x v="4"/>
    <x v="44"/>
    <x v="53"/>
    <x v="18"/>
    <x v="18"/>
    <x v="3"/>
    <n v="158"/>
    <n v="42"/>
    <n v="362157.04"/>
    <n v="472440.81"/>
  </r>
  <r>
    <x v="6"/>
    <x v="53"/>
    <x v="18"/>
    <x v="12"/>
    <x v="12"/>
    <x v="0"/>
    <n v="0"/>
    <n v="1"/>
    <n v="5784.35"/>
    <n v="5784.35"/>
  </r>
  <r>
    <x v="4"/>
    <x v="29"/>
    <x v="1"/>
    <x v="11"/>
    <x v="11"/>
    <x v="2"/>
    <n v="16"/>
    <n v="6"/>
    <n v="19585.41"/>
    <n v="56048.5"/>
  </r>
  <r>
    <x v="4"/>
    <x v="48"/>
    <x v="19"/>
    <x v="7"/>
    <x v="7"/>
    <x v="3"/>
    <n v="2"/>
    <n v="1"/>
    <n v="4084.74"/>
    <n v="4084.74"/>
  </r>
  <r>
    <x v="2"/>
    <x v="2"/>
    <x v="23"/>
    <x v="12"/>
    <x v="12"/>
    <x v="2"/>
    <n v="31"/>
    <n v="5"/>
    <n v="111149.53"/>
    <n v="126529.72"/>
  </r>
  <r>
    <x v="2"/>
    <x v="50"/>
    <x v="55"/>
    <x v="8"/>
    <x v="8"/>
    <x v="2"/>
    <n v="78"/>
    <n v="16"/>
    <n v="274749.95"/>
    <n v="333563.90999999997"/>
  </r>
  <r>
    <x v="4"/>
    <x v="26"/>
    <x v="29"/>
    <x v="10"/>
    <x v="10"/>
    <x v="3"/>
    <n v="172"/>
    <n v="15"/>
    <n v="917022.83"/>
    <n v="1057750.45"/>
  </r>
  <r>
    <x v="1"/>
    <x v="54"/>
    <x v="38"/>
    <x v="12"/>
    <x v="12"/>
    <x v="2"/>
    <n v="7"/>
    <n v="2"/>
    <n v="12244.31"/>
    <n v="12244.31"/>
  </r>
  <r>
    <x v="4"/>
    <x v="44"/>
    <x v="5"/>
    <x v="23"/>
    <x v="23"/>
    <x v="2"/>
    <n v="10"/>
    <n v="6"/>
    <n v="8216.68"/>
    <n v="27124.76"/>
  </r>
  <r>
    <x v="4"/>
    <x v="61"/>
    <x v="41"/>
    <x v="12"/>
    <x v="12"/>
    <x v="3"/>
    <n v="160"/>
    <n v="25"/>
    <n v="354387.29"/>
    <n v="450951.72"/>
  </r>
  <r>
    <x v="1"/>
    <x v="47"/>
    <x v="54"/>
    <x v="2"/>
    <x v="2"/>
    <x v="2"/>
    <n v="134"/>
    <n v="12"/>
    <n v="386569.41"/>
    <n v="386569.41"/>
  </r>
  <r>
    <x v="1"/>
    <x v="47"/>
    <x v="54"/>
    <x v="19"/>
    <x v="19"/>
    <x v="1"/>
    <n v="27"/>
    <n v="5"/>
    <n v="65058.17"/>
    <n v="71035"/>
  </r>
  <r>
    <x v="5"/>
    <x v="65"/>
    <x v="39"/>
    <x v="15"/>
    <x v="15"/>
    <x v="2"/>
    <n v="32"/>
    <n v="15"/>
    <n v="103255.4"/>
    <n v="121953.9"/>
  </r>
  <r>
    <x v="4"/>
    <x v="41"/>
    <x v="15"/>
    <x v="7"/>
    <x v="7"/>
    <x v="2"/>
    <n v="38"/>
    <n v="14"/>
    <n v="124980.65"/>
    <n v="124980.65"/>
  </r>
  <r>
    <x v="6"/>
    <x v="25"/>
    <x v="43"/>
    <x v="15"/>
    <x v="15"/>
    <x v="3"/>
    <n v="0"/>
    <n v="1"/>
    <n v="0"/>
    <n v="23703.75"/>
  </r>
  <r>
    <x v="2"/>
    <x v="55"/>
    <x v="9"/>
    <x v="30"/>
    <x v="30"/>
    <x v="3"/>
    <n v="4"/>
    <n v="2"/>
    <n v="3030.58"/>
    <n v="3030.58"/>
  </r>
  <r>
    <x v="6"/>
    <x v="66"/>
    <x v="31"/>
    <x v="12"/>
    <x v="12"/>
    <x v="3"/>
    <n v="33"/>
    <n v="6"/>
    <n v="19736.36"/>
    <n v="70364.37"/>
  </r>
  <r>
    <x v="1"/>
    <x v="1"/>
    <x v="34"/>
    <x v="9"/>
    <x v="9"/>
    <x v="3"/>
    <n v="3"/>
    <n v="1"/>
    <n v="2834.2"/>
    <n v="3030.86"/>
  </r>
  <r>
    <x v="2"/>
    <x v="38"/>
    <x v="23"/>
    <x v="10"/>
    <x v="10"/>
    <x v="3"/>
    <n v="36"/>
    <n v="15"/>
    <n v="93165.29"/>
    <n v="93165.29"/>
  </r>
  <r>
    <x v="6"/>
    <x v="23"/>
    <x v="26"/>
    <x v="37"/>
    <x v="37"/>
    <x v="2"/>
    <n v="2"/>
    <n v="1"/>
    <n v="7032.52"/>
    <n v="7032.52"/>
  </r>
  <r>
    <x v="2"/>
    <x v="2"/>
    <x v="9"/>
    <x v="4"/>
    <x v="4"/>
    <x v="3"/>
    <n v="43"/>
    <n v="25"/>
    <n v="71576.509999999995"/>
    <n v="71576.509999999995"/>
  </r>
  <r>
    <x v="4"/>
    <x v="5"/>
    <x v="43"/>
    <x v="2"/>
    <x v="2"/>
    <x v="1"/>
    <n v="5"/>
    <n v="2"/>
    <n v="3751.77"/>
    <n v="3751.77"/>
  </r>
  <r>
    <x v="1"/>
    <x v="54"/>
    <x v="11"/>
    <x v="2"/>
    <x v="2"/>
    <x v="0"/>
    <n v="25"/>
    <n v="3"/>
    <n v="56573.03"/>
    <n v="56573.03"/>
  </r>
  <r>
    <x v="4"/>
    <x v="26"/>
    <x v="10"/>
    <x v="12"/>
    <x v="12"/>
    <x v="1"/>
    <n v="47"/>
    <n v="14"/>
    <n v="105456.64"/>
    <n v="105456.64"/>
  </r>
  <r>
    <x v="2"/>
    <x v="57"/>
    <x v="13"/>
    <x v="8"/>
    <x v="8"/>
    <x v="3"/>
    <n v="25"/>
    <n v="4"/>
    <n v="78872.92"/>
    <n v="88457.16"/>
  </r>
  <r>
    <x v="4"/>
    <x v="61"/>
    <x v="29"/>
    <x v="17"/>
    <x v="17"/>
    <x v="0"/>
    <n v="12"/>
    <n v="4"/>
    <n v="10326.65"/>
    <n v="10326.65"/>
  </r>
  <r>
    <x v="1"/>
    <x v="1"/>
    <x v="1"/>
    <x v="30"/>
    <x v="30"/>
    <x v="1"/>
    <n v="2"/>
    <n v="2"/>
    <n v="3648.25"/>
    <n v="3648.25"/>
  </r>
  <r>
    <x v="6"/>
    <x v="23"/>
    <x v="51"/>
    <x v="10"/>
    <x v="10"/>
    <x v="3"/>
    <n v="17"/>
    <n v="3"/>
    <n v="17087.57"/>
    <n v="138491.07"/>
  </r>
  <r>
    <x v="6"/>
    <x v="19"/>
    <x v="47"/>
    <x v="10"/>
    <x v="10"/>
    <x v="3"/>
    <n v="9"/>
    <n v="3"/>
    <n v="16422.509999999998"/>
    <n v="16422.509999999998"/>
  </r>
  <r>
    <x v="1"/>
    <x v="62"/>
    <x v="34"/>
    <x v="9"/>
    <x v="9"/>
    <x v="3"/>
    <n v="28"/>
    <n v="8"/>
    <n v="32854.94"/>
    <n v="42648.19"/>
  </r>
  <r>
    <x v="6"/>
    <x v="25"/>
    <x v="28"/>
    <x v="7"/>
    <x v="7"/>
    <x v="2"/>
    <n v="0"/>
    <n v="1"/>
    <n v="0"/>
    <n v="85.58"/>
  </r>
  <r>
    <x v="5"/>
    <x v="37"/>
    <x v="3"/>
    <x v="31"/>
    <x v="31"/>
    <x v="2"/>
    <n v="0"/>
    <n v="1"/>
    <n v="5475.37"/>
    <n v="5475.37"/>
  </r>
  <r>
    <x v="5"/>
    <x v="37"/>
    <x v="3"/>
    <x v="23"/>
    <x v="23"/>
    <x v="0"/>
    <n v="0"/>
    <n v="1"/>
    <n v="1922.47"/>
    <n v="1922.47"/>
  </r>
  <r>
    <x v="4"/>
    <x v="48"/>
    <x v="41"/>
    <x v="34"/>
    <x v="34"/>
    <x v="3"/>
    <n v="1"/>
    <n v="2"/>
    <n v="0"/>
    <n v="27989.06"/>
  </r>
  <r>
    <x v="1"/>
    <x v="20"/>
    <x v="49"/>
    <x v="33"/>
    <x v="33"/>
    <x v="2"/>
    <n v="3"/>
    <n v="1"/>
    <n v="3250"/>
    <n v="3250"/>
  </r>
  <r>
    <x v="4"/>
    <x v="56"/>
    <x v="32"/>
    <x v="7"/>
    <x v="7"/>
    <x v="3"/>
    <n v="0"/>
    <n v="1"/>
    <n v="0"/>
    <n v="13031.14"/>
  </r>
  <r>
    <x v="6"/>
    <x v="21"/>
    <x v="18"/>
    <x v="7"/>
    <x v="7"/>
    <x v="3"/>
    <n v="57"/>
    <n v="12"/>
    <n v="48708.55"/>
    <n v="131335.70000000001"/>
  </r>
  <r>
    <x v="6"/>
    <x v="34"/>
    <x v="51"/>
    <x v="10"/>
    <x v="10"/>
    <x v="3"/>
    <n v="29"/>
    <n v="4"/>
    <n v="105386.42"/>
    <n v="105386.42"/>
  </r>
  <r>
    <x v="4"/>
    <x v="56"/>
    <x v="29"/>
    <x v="4"/>
    <x v="4"/>
    <x v="3"/>
    <n v="14"/>
    <n v="5"/>
    <n v="17744.07"/>
    <n v="17744.07"/>
  </r>
  <r>
    <x v="5"/>
    <x v="8"/>
    <x v="29"/>
    <x v="10"/>
    <x v="10"/>
    <x v="0"/>
    <n v="9"/>
    <n v="2"/>
    <n v="25597.88"/>
    <n v="25597.88"/>
  </r>
  <r>
    <x v="0"/>
    <x v="59"/>
    <x v="28"/>
    <x v="10"/>
    <x v="10"/>
    <x v="3"/>
    <n v="12"/>
    <n v="5"/>
    <n v="27550.22"/>
    <n v="27550.22"/>
  </r>
  <r>
    <x v="1"/>
    <x v="47"/>
    <x v="22"/>
    <x v="19"/>
    <x v="19"/>
    <x v="2"/>
    <n v="26"/>
    <n v="5"/>
    <n v="28721.65"/>
    <n v="43177.01"/>
  </r>
  <r>
    <x v="3"/>
    <x v="3"/>
    <x v="15"/>
    <x v="11"/>
    <x v="11"/>
    <x v="0"/>
    <n v="5"/>
    <n v="2"/>
    <n v="21127.72"/>
    <n v="21127.72"/>
  </r>
  <r>
    <x v="0"/>
    <x v="43"/>
    <x v="44"/>
    <x v="13"/>
    <x v="13"/>
    <x v="0"/>
    <n v="2"/>
    <n v="1"/>
    <n v="3639.13"/>
    <n v="3639.13"/>
  </r>
  <r>
    <x v="4"/>
    <x v="61"/>
    <x v="41"/>
    <x v="5"/>
    <x v="5"/>
    <x v="3"/>
    <n v="67"/>
    <n v="17"/>
    <n v="101066.83"/>
    <n v="114545.54"/>
  </r>
  <r>
    <x v="5"/>
    <x v="30"/>
    <x v="3"/>
    <x v="14"/>
    <x v="14"/>
    <x v="0"/>
    <n v="14"/>
    <n v="7"/>
    <n v="16117.48"/>
    <n v="16117.48"/>
  </r>
  <r>
    <x v="4"/>
    <x v="56"/>
    <x v="41"/>
    <x v="40"/>
    <x v="40"/>
    <x v="3"/>
    <n v="2"/>
    <n v="1"/>
    <n v="16362.44"/>
    <n v="16362.44"/>
  </r>
  <r>
    <x v="4"/>
    <x v="5"/>
    <x v="1"/>
    <x v="19"/>
    <x v="19"/>
    <x v="0"/>
    <n v="1"/>
    <n v="1"/>
    <n v="1179.55"/>
    <n v="1179.55"/>
  </r>
  <r>
    <x v="5"/>
    <x v="6"/>
    <x v="7"/>
    <x v="19"/>
    <x v="19"/>
    <x v="3"/>
    <n v="34"/>
    <n v="5"/>
    <n v="69975.48"/>
    <n v="78237.11"/>
  </r>
  <r>
    <x v="6"/>
    <x v="19"/>
    <x v="27"/>
    <x v="13"/>
    <x v="13"/>
    <x v="3"/>
    <n v="74"/>
    <n v="9"/>
    <n v="140760.67000000001"/>
    <n v="189336.22"/>
  </r>
  <r>
    <x v="2"/>
    <x v="10"/>
    <x v="9"/>
    <x v="21"/>
    <x v="21"/>
    <x v="0"/>
    <n v="3"/>
    <n v="1"/>
    <n v="3951.69"/>
    <n v="3951.69"/>
  </r>
  <r>
    <x v="2"/>
    <x v="50"/>
    <x v="25"/>
    <x v="8"/>
    <x v="8"/>
    <x v="1"/>
    <n v="0"/>
    <n v="1"/>
    <n v="11261.29"/>
    <n v="11261.29"/>
  </r>
  <r>
    <x v="6"/>
    <x v="34"/>
    <x v="18"/>
    <x v="21"/>
    <x v="21"/>
    <x v="3"/>
    <n v="7"/>
    <n v="3"/>
    <n v="2032.85"/>
    <n v="12202.09"/>
  </r>
  <r>
    <x v="5"/>
    <x v="8"/>
    <x v="10"/>
    <x v="13"/>
    <x v="13"/>
    <x v="0"/>
    <n v="4"/>
    <n v="2"/>
    <n v="41152.980000000003"/>
    <n v="42852.98"/>
  </r>
  <r>
    <x v="5"/>
    <x v="52"/>
    <x v="52"/>
    <x v="8"/>
    <x v="8"/>
    <x v="3"/>
    <n v="13"/>
    <n v="3"/>
    <n v="43654.42"/>
    <n v="43654.43"/>
  </r>
  <r>
    <x v="4"/>
    <x v="27"/>
    <x v="37"/>
    <x v="16"/>
    <x v="16"/>
    <x v="1"/>
    <n v="13"/>
    <n v="4"/>
    <n v="24585.19"/>
    <n v="24585.19"/>
  </r>
  <r>
    <x v="7"/>
    <x v="87"/>
    <x v="13"/>
    <x v="7"/>
    <x v="7"/>
    <x v="3"/>
    <n v="1"/>
    <n v="1"/>
    <n v="619.29999999999995"/>
    <n v="692.85"/>
  </r>
  <r>
    <x v="2"/>
    <x v="16"/>
    <x v="32"/>
    <x v="17"/>
    <x v="17"/>
    <x v="2"/>
    <n v="0"/>
    <n v="1"/>
    <n v="0"/>
    <n v="10500.01"/>
  </r>
  <r>
    <x v="7"/>
    <x v="73"/>
    <x v="31"/>
    <x v="21"/>
    <x v="21"/>
    <x v="3"/>
    <n v="8"/>
    <n v="1"/>
    <n v="70165.69"/>
    <n v="70165.69"/>
  </r>
  <r>
    <x v="6"/>
    <x v="46"/>
    <x v="27"/>
    <x v="8"/>
    <x v="8"/>
    <x v="2"/>
    <n v="3"/>
    <n v="2"/>
    <n v="3983.98"/>
    <n v="3983.98"/>
  </r>
  <r>
    <x v="2"/>
    <x v="55"/>
    <x v="14"/>
    <x v="6"/>
    <x v="6"/>
    <x v="3"/>
    <n v="2"/>
    <n v="2"/>
    <n v="44175.23"/>
    <n v="44175.23"/>
  </r>
  <r>
    <x v="5"/>
    <x v="6"/>
    <x v="8"/>
    <x v="32"/>
    <x v="32"/>
    <x v="3"/>
    <n v="4"/>
    <n v="1"/>
    <n v="18107.43"/>
    <n v="18107.43"/>
  </r>
  <r>
    <x v="6"/>
    <x v="46"/>
    <x v="48"/>
    <x v="2"/>
    <x v="2"/>
    <x v="0"/>
    <n v="2"/>
    <n v="1"/>
    <n v="3947.3"/>
    <n v="3947.3"/>
  </r>
  <r>
    <x v="6"/>
    <x v="36"/>
    <x v="14"/>
    <x v="10"/>
    <x v="10"/>
    <x v="0"/>
    <n v="0"/>
    <n v="1"/>
    <n v="5137.3500000000004"/>
    <n v="5137.3500000000004"/>
  </r>
  <r>
    <x v="4"/>
    <x v="4"/>
    <x v="4"/>
    <x v="43"/>
    <x v="43"/>
    <x v="2"/>
    <n v="9"/>
    <n v="1"/>
    <n v="0"/>
    <n v="6113.72"/>
  </r>
  <r>
    <x v="5"/>
    <x v="30"/>
    <x v="10"/>
    <x v="20"/>
    <x v="20"/>
    <x v="1"/>
    <n v="1"/>
    <n v="1"/>
    <n v="1398.05"/>
    <n v="1398.05"/>
  </r>
  <r>
    <x v="4"/>
    <x v="48"/>
    <x v="46"/>
    <x v="12"/>
    <x v="12"/>
    <x v="0"/>
    <n v="3"/>
    <n v="1"/>
    <n v="2772.53"/>
    <n v="2772.53"/>
  </r>
  <r>
    <x v="4"/>
    <x v="7"/>
    <x v="46"/>
    <x v="21"/>
    <x v="21"/>
    <x v="3"/>
    <n v="2"/>
    <n v="1"/>
    <n v="2926.32"/>
    <n v="2926.32"/>
  </r>
  <r>
    <x v="2"/>
    <x v="11"/>
    <x v="39"/>
    <x v="13"/>
    <x v="13"/>
    <x v="0"/>
    <n v="0"/>
    <n v="1"/>
    <n v="4805.84"/>
    <n v="4805.84"/>
  </r>
  <r>
    <x v="4"/>
    <x v="56"/>
    <x v="46"/>
    <x v="12"/>
    <x v="12"/>
    <x v="1"/>
    <n v="7"/>
    <n v="2"/>
    <n v="21624.37"/>
    <n v="21624.37"/>
  </r>
  <r>
    <x v="5"/>
    <x v="45"/>
    <x v="41"/>
    <x v="36"/>
    <x v="36"/>
    <x v="2"/>
    <n v="3"/>
    <n v="1"/>
    <n v="20452.84"/>
    <n v="20452.84"/>
  </r>
  <r>
    <x v="2"/>
    <x v="14"/>
    <x v="17"/>
    <x v="9"/>
    <x v="9"/>
    <x v="3"/>
    <n v="3"/>
    <n v="1"/>
    <n v="0"/>
    <n v="2622.51"/>
  </r>
  <r>
    <x v="4"/>
    <x v="41"/>
    <x v="24"/>
    <x v="21"/>
    <x v="21"/>
    <x v="1"/>
    <n v="9"/>
    <n v="1"/>
    <n v="17054.45"/>
    <n v="17054.45"/>
  </r>
  <r>
    <x v="2"/>
    <x v="38"/>
    <x v="20"/>
    <x v="13"/>
    <x v="13"/>
    <x v="2"/>
    <n v="94"/>
    <n v="27"/>
    <n v="244639.77"/>
    <n v="244639.77"/>
  </r>
  <r>
    <x v="6"/>
    <x v="66"/>
    <x v="36"/>
    <x v="13"/>
    <x v="13"/>
    <x v="0"/>
    <n v="6"/>
    <n v="2"/>
    <n v="33670.93"/>
    <n v="46774.35"/>
  </r>
  <r>
    <x v="5"/>
    <x v="6"/>
    <x v="53"/>
    <x v="12"/>
    <x v="12"/>
    <x v="1"/>
    <n v="2"/>
    <n v="1"/>
    <n v="6659.01"/>
    <n v="6659.01"/>
  </r>
  <r>
    <x v="4"/>
    <x v="26"/>
    <x v="29"/>
    <x v="7"/>
    <x v="7"/>
    <x v="0"/>
    <n v="13"/>
    <n v="6"/>
    <n v="24858.61"/>
    <n v="31487.46"/>
  </r>
  <r>
    <x v="5"/>
    <x v="33"/>
    <x v="37"/>
    <x v="20"/>
    <x v="20"/>
    <x v="2"/>
    <n v="5"/>
    <n v="1"/>
    <n v="0"/>
    <n v="8412.7099999999991"/>
  </r>
  <r>
    <x v="1"/>
    <x v="63"/>
    <x v="11"/>
    <x v="8"/>
    <x v="8"/>
    <x v="1"/>
    <n v="24"/>
    <n v="4"/>
    <n v="94407.360000000001"/>
    <n v="94407.360000000001"/>
  </r>
  <r>
    <x v="1"/>
    <x v="9"/>
    <x v="24"/>
    <x v="14"/>
    <x v="14"/>
    <x v="1"/>
    <n v="67"/>
    <n v="24"/>
    <n v="115502.03"/>
    <n v="115502.03"/>
  </r>
  <r>
    <x v="5"/>
    <x v="6"/>
    <x v="6"/>
    <x v="12"/>
    <x v="12"/>
    <x v="1"/>
    <n v="7"/>
    <n v="4"/>
    <n v="15654.26"/>
    <n v="15654.26"/>
  </r>
  <r>
    <x v="0"/>
    <x v="43"/>
    <x v="28"/>
    <x v="12"/>
    <x v="12"/>
    <x v="2"/>
    <n v="42"/>
    <n v="12"/>
    <n v="247870.83"/>
    <n v="247870.83"/>
  </r>
  <r>
    <x v="2"/>
    <x v="38"/>
    <x v="20"/>
    <x v="13"/>
    <x v="13"/>
    <x v="3"/>
    <n v="114"/>
    <n v="32"/>
    <n v="218517.24"/>
    <n v="220449.42"/>
  </r>
  <r>
    <x v="6"/>
    <x v="25"/>
    <x v="36"/>
    <x v="2"/>
    <x v="2"/>
    <x v="3"/>
    <n v="344"/>
    <n v="106"/>
    <n v="838486.98"/>
    <n v="854947.12"/>
  </r>
  <r>
    <x v="4"/>
    <x v="61"/>
    <x v="29"/>
    <x v="11"/>
    <x v="11"/>
    <x v="1"/>
    <n v="15"/>
    <n v="6"/>
    <n v="43594.75"/>
    <n v="43594.75"/>
  </r>
  <r>
    <x v="5"/>
    <x v="8"/>
    <x v="10"/>
    <x v="19"/>
    <x v="19"/>
    <x v="3"/>
    <n v="11"/>
    <n v="3"/>
    <n v="17608.46"/>
    <n v="17608.46"/>
  </r>
  <r>
    <x v="5"/>
    <x v="22"/>
    <x v="52"/>
    <x v="11"/>
    <x v="11"/>
    <x v="3"/>
    <n v="12"/>
    <n v="6"/>
    <n v="14986.16"/>
    <n v="25851.55"/>
  </r>
  <r>
    <x v="1"/>
    <x v="63"/>
    <x v="56"/>
    <x v="18"/>
    <x v="18"/>
    <x v="1"/>
    <n v="25"/>
    <n v="5"/>
    <n v="59732.17"/>
    <n v="59732.17"/>
  </r>
  <r>
    <x v="1"/>
    <x v="20"/>
    <x v="32"/>
    <x v="18"/>
    <x v="18"/>
    <x v="3"/>
    <n v="45"/>
    <n v="14"/>
    <n v="57867.9"/>
    <n v="119616.01"/>
  </r>
  <r>
    <x v="5"/>
    <x v="52"/>
    <x v="42"/>
    <x v="8"/>
    <x v="8"/>
    <x v="3"/>
    <n v="2"/>
    <n v="2"/>
    <n v="1400"/>
    <n v="26387.759999999998"/>
  </r>
  <r>
    <x v="4"/>
    <x v="7"/>
    <x v="30"/>
    <x v="21"/>
    <x v="21"/>
    <x v="3"/>
    <n v="3"/>
    <n v="1"/>
    <n v="0"/>
    <n v="7756.71"/>
  </r>
  <r>
    <x v="4"/>
    <x v="56"/>
    <x v="43"/>
    <x v="21"/>
    <x v="21"/>
    <x v="1"/>
    <n v="6"/>
    <n v="1"/>
    <n v="1408"/>
    <n v="1408"/>
  </r>
  <r>
    <x v="6"/>
    <x v="23"/>
    <x v="18"/>
    <x v="4"/>
    <x v="4"/>
    <x v="3"/>
    <n v="3"/>
    <n v="1"/>
    <n v="9959.86"/>
    <n v="12975.12"/>
  </r>
  <r>
    <x v="5"/>
    <x v="33"/>
    <x v="35"/>
    <x v="15"/>
    <x v="15"/>
    <x v="1"/>
    <n v="14"/>
    <n v="8"/>
    <n v="63122.13"/>
    <n v="63122.13"/>
  </r>
  <r>
    <x v="1"/>
    <x v="20"/>
    <x v="49"/>
    <x v="7"/>
    <x v="7"/>
    <x v="1"/>
    <n v="14"/>
    <n v="4"/>
    <n v="68186.45"/>
    <n v="68186.45"/>
  </r>
  <r>
    <x v="1"/>
    <x v="12"/>
    <x v="28"/>
    <x v="19"/>
    <x v="19"/>
    <x v="3"/>
    <n v="2"/>
    <n v="1"/>
    <n v="0"/>
    <n v="9029.57"/>
  </r>
  <r>
    <x v="1"/>
    <x v="12"/>
    <x v="0"/>
    <x v="19"/>
    <x v="19"/>
    <x v="0"/>
    <n v="4"/>
    <n v="1"/>
    <n v="4368.1000000000004"/>
    <n v="4368.1000000000004"/>
  </r>
  <r>
    <x v="2"/>
    <x v="15"/>
    <x v="36"/>
    <x v="10"/>
    <x v="10"/>
    <x v="3"/>
    <n v="7"/>
    <n v="5"/>
    <n v="21716.720000000001"/>
    <n v="21716.720000000001"/>
  </r>
  <r>
    <x v="4"/>
    <x v="44"/>
    <x v="5"/>
    <x v="8"/>
    <x v="8"/>
    <x v="0"/>
    <n v="7"/>
    <n v="3"/>
    <n v="27154.36"/>
    <n v="27154.36"/>
  </r>
  <r>
    <x v="0"/>
    <x v="0"/>
    <x v="19"/>
    <x v="19"/>
    <x v="19"/>
    <x v="2"/>
    <n v="13"/>
    <n v="6"/>
    <n v="27930.13"/>
    <n v="27930.13"/>
  </r>
  <r>
    <x v="5"/>
    <x v="52"/>
    <x v="29"/>
    <x v="16"/>
    <x v="16"/>
    <x v="3"/>
    <n v="0"/>
    <n v="1"/>
    <n v="3844.96"/>
    <n v="7794.77"/>
  </r>
  <r>
    <x v="4"/>
    <x v="56"/>
    <x v="30"/>
    <x v="19"/>
    <x v="19"/>
    <x v="0"/>
    <n v="7"/>
    <n v="2"/>
    <n v="14727.14"/>
    <n v="14727.14"/>
  </r>
  <r>
    <x v="2"/>
    <x v="55"/>
    <x v="21"/>
    <x v="13"/>
    <x v="13"/>
    <x v="0"/>
    <n v="3"/>
    <n v="1"/>
    <n v="1988.2"/>
    <n v="1988.2"/>
  </r>
  <r>
    <x v="5"/>
    <x v="6"/>
    <x v="33"/>
    <x v="13"/>
    <x v="13"/>
    <x v="2"/>
    <n v="65"/>
    <n v="21"/>
    <n v="98926.95"/>
    <n v="126256.69"/>
  </r>
  <r>
    <x v="2"/>
    <x v="57"/>
    <x v="21"/>
    <x v="18"/>
    <x v="18"/>
    <x v="3"/>
    <n v="41"/>
    <n v="10"/>
    <n v="27287.66"/>
    <n v="89727.79"/>
  </r>
  <r>
    <x v="4"/>
    <x v="56"/>
    <x v="41"/>
    <x v="19"/>
    <x v="19"/>
    <x v="0"/>
    <n v="17"/>
    <n v="11"/>
    <n v="20587.16"/>
    <n v="20587.16"/>
  </r>
  <r>
    <x v="5"/>
    <x v="39"/>
    <x v="33"/>
    <x v="12"/>
    <x v="12"/>
    <x v="3"/>
    <n v="20"/>
    <n v="10"/>
    <n v="20035.09"/>
    <n v="42958.63"/>
  </r>
  <r>
    <x v="6"/>
    <x v="46"/>
    <x v="31"/>
    <x v="8"/>
    <x v="8"/>
    <x v="0"/>
    <n v="12"/>
    <n v="3"/>
    <n v="35017.19"/>
    <n v="39074.339999999997"/>
  </r>
  <r>
    <x v="6"/>
    <x v="34"/>
    <x v="47"/>
    <x v="20"/>
    <x v="20"/>
    <x v="2"/>
    <n v="11"/>
    <n v="2"/>
    <n v="14389.69"/>
    <n v="14389.69"/>
  </r>
  <r>
    <x v="2"/>
    <x v="10"/>
    <x v="21"/>
    <x v="15"/>
    <x v="15"/>
    <x v="1"/>
    <n v="6"/>
    <n v="5"/>
    <n v="15159.16"/>
    <n v="15159.16"/>
  </r>
  <r>
    <x v="6"/>
    <x v="19"/>
    <x v="55"/>
    <x v="2"/>
    <x v="2"/>
    <x v="3"/>
    <n v="0"/>
    <n v="1"/>
    <n v="5459.62"/>
    <n v="5459.62"/>
  </r>
  <r>
    <x v="4"/>
    <x v="27"/>
    <x v="8"/>
    <x v="1"/>
    <x v="1"/>
    <x v="3"/>
    <n v="0"/>
    <n v="4"/>
    <n v="17920.849999999999"/>
    <n v="30296.49"/>
  </r>
  <r>
    <x v="6"/>
    <x v="53"/>
    <x v="48"/>
    <x v="11"/>
    <x v="11"/>
    <x v="1"/>
    <n v="14"/>
    <n v="6"/>
    <n v="18143.66"/>
    <n v="18143.66"/>
  </r>
  <r>
    <x v="1"/>
    <x v="32"/>
    <x v="34"/>
    <x v="13"/>
    <x v="13"/>
    <x v="3"/>
    <n v="13"/>
    <n v="3"/>
    <n v="36224.050000000003"/>
    <n v="36224.050000000003"/>
  </r>
  <r>
    <x v="4"/>
    <x v="27"/>
    <x v="1"/>
    <x v="19"/>
    <x v="19"/>
    <x v="2"/>
    <n v="6"/>
    <n v="1"/>
    <n v="7033.59"/>
    <n v="7033.59"/>
  </r>
  <r>
    <x v="1"/>
    <x v="12"/>
    <x v="34"/>
    <x v="1"/>
    <x v="1"/>
    <x v="3"/>
    <n v="2"/>
    <n v="1"/>
    <n v="1556"/>
    <n v="12196.72"/>
  </r>
  <r>
    <x v="5"/>
    <x v="39"/>
    <x v="6"/>
    <x v="6"/>
    <x v="6"/>
    <x v="2"/>
    <n v="3"/>
    <n v="2"/>
    <n v="6500"/>
    <n v="6500"/>
  </r>
  <r>
    <x v="4"/>
    <x v="4"/>
    <x v="56"/>
    <x v="19"/>
    <x v="19"/>
    <x v="1"/>
    <n v="0"/>
    <n v="3"/>
    <n v="64177.599999999999"/>
    <n v="64177.599999999999"/>
  </r>
  <r>
    <x v="2"/>
    <x v="13"/>
    <x v="12"/>
    <x v="14"/>
    <x v="14"/>
    <x v="1"/>
    <n v="16"/>
    <n v="7"/>
    <n v="27017.32"/>
    <n v="27017.32"/>
  </r>
  <r>
    <x v="5"/>
    <x v="8"/>
    <x v="10"/>
    <x v="14"/>
    <x v="14"/>
    <x v="2"/>
    <n v="2"/>
    <n v="4"/>
    <n v="19113.259999999998"/>
    <n v="39453.949999999997"/>
  </r>
  <r>
    <x v="6"/>
    <x v="19"/>
    <x v="18"/>
    <x v="14"/>
    <x v="14"/>
    <x v="0"/>
    <n v="2"/>
    <n v="1"/>
    <n v="965.66"/>
    <n v="965.66"/>
  </r>
  <r>
    <x v="6"/>
    <x v="53"/>
    <x v="51"/>
    <x v="15"/>
    <x v="15"/>
    <x v="2"/>
    <n v="2"/>
    <n v="1"/>
    <n v="8228.0499999999993"/>
    <n v="8228.0499999999993"/>
  </r>
  <r>
    <x v="0"/>
    <x v="0"/>
    <x v="19"/>
    <x v="15"/>
    <x v="15"/>
    <x v="1"/>
    <n v="5"/>
    <n v="3"/>
    <n v="34926.07"/>
    <n v="34926.07"/>
  </r>
  <r>
    <x v="6"/>
    <x v="36"/>
    <x v="17"/>
    <x v="27"/>
    <x v="27"/>
    <x v="2"/>
    <n v="0"/>
    <n v="1"/>
    <n v="1020.76"/>
    <n v="1020.76"/>
  </r>
  <r>
    <x v="1"/>
    <x v="49"/>
    <x v="38"/>
    <x v="21"/>
    <x v="21"/>
    <x v="0"/>
    <n v="3"/>
    <n v="1"/>
    <n v="5688.21"/>
    <n v="5688.21"/>
  </r>
  <r>
    <x v="5"/>
    <x v="22"/>
    <x v="7"/>
    <x v="3"/>
    <x v="3"/>
    <x v="1"/>
    <n v="1"/>
    <n v="1"/>
    <n v="1364"/>
    <n v="1364"/>
  </r>
  <r>
    <x v="4"/>
    <x v="44"/>
    <x v="41"/>
    <x v="15"/>
    <x v="15"/>
    <x v="3"/>
    <n v="5"/>
    <n v="1"/>
    <n v="22547.360000000001"/>
    <n v="22547.360000000001"/>
  </r>
  <r>
    <x v="5"/>
    <x v="52"/>
    <x v="10"/>
    <x v="7"/>
    <x v="7"/>
    <x v="3"/>
    <n v="3"/>
    <n v="1"/>
    <n v="384.34"/>
    <n v="4200.1000000000004"/>
  </r>
  <r>
    <x v="5"/>
    <x v="37"/>
    <x v="10"/>
    <x v="12"/>
    <x v="12"/>
    <x v="3"/>
    <n v="0"/>
    <n v="1"/>
    <n v="33905.89"/>
    <n v="33905.89"/>
  </r>
  <r>
    <x v="6"/>
    <x v="53"/>
    <x v="57"/>
    <x v="15"/>
    <x v="15"/>
    <x v="1"/>
    <n v="1"/>
    <n v="1"/>
    <n v="5256.11"/>
    <n v="5256.11"/>
  </r>
  <r>
    <x v="1"/>
    <x v="17"/>
    <x v="19"/>
    <x v="5"/>
    <x v="5"/>
    <x v="3"/>
    <n v="5"/>
    <n v="2"/>
    <n v="19544.330000000002"/>
    <n v="19544.330000000002"/>
  </r>
  <r>
    <x v="1"/>
    <x v="42"/>
    <x v="54"/>
    <x v="7"/>
    <x v="7"/>
    <x v="1"/>
    <n v="7"/>
    <n v="2"/>
    <n v="18293.89"/>
    <n v="18293.89"/>
  </r>
  <r>
    <x v="2"/>
    <x v="13"/>
    <x v="4"/>
    <x v="14"/>
    <x v="14"/>
    <x v="2"/>
    <n v="0"/>
    <n v="1"/>
    <n v="1556.18"/>
    <n v="1556.18"/>
  </r>
  <r>
    <x v="1"/>
    <x v="54"/>
    <x v="32"/>
    <x v="21"/>
    <x v="21"/>
    <x v="1"/>
    <n v="2"/>
    <n v="2"/>
    <n v="4857.6000000000004"/>
    <n v="4857.6000000000004"/>
  </r>
  <r>
    <x v="4"/>
    <x v="26"/>
    <x v="10"/>
    <x v="32"/>
    <x v="32"/>
    <x v="2"/>
    <n v="3"/>
    <n v="2"/>
    <n v="18402.52"/>
    <n v="18402.52"/>
  </r>
  <r>
    <x v="6"/>
    <x v="46"/>
    <x v="14"/>
    <x v="19"/>
    <x v="19"/>
    <x v="3"/>
    <n v="1"/>
    <n v="1"/>
    <n v="0"/>
    <n v="7.0000000000000007E-2"/>
  </r>
  <r>
    <x v="6"/>
    <x v="25"/>
    <x v="4"/>
    <x v="8"/>
    <x v="8"/>
    <x v="2"/>
    <n v="0"/>
    <n v="2"/>
    <n v="336910.73"/>
    <n v="336910.73"/>
  </r>
  <r>
    <x v="4"/>
    <x v="5"/>
    <x v="30"/>
    <x v="3"/>
    <x v="3"/>
    <x v="1"/>
    <n v="5"/>
    <n v="1"/>
    <n v="1300"/>
    <n v="1300"/>
  </r>
  <r>
    <x v="5"/>
    <x v="33"/>
    <x v="7"/>
    <x v="12"/>
    <x v="12"/>
    <x v="3"/>
    <n v="2"/>
    <n v="2"/>
    <n v="70165.69"/>
    <n v="82754.77"/>
  </r>
  <r>
    <x v="5"/>
    <x v="65"/>
    <x v="6"/>
    <x v="21"/>
    <x v="21"/>
    <x v="1"/>
    <n v="13"/>
    <n v="3"/>
    <n v="2582.85"/>
    <n v="2582.85"/>
  </r>
  <r>
    <x v="6"/>
    <x v="46"/>
    <x v="51"/>
    <x v="7"/>
    <x v="7"/>
    <x v="3"/>
    <n v="2"/>
    <n v="1"/>
    <n v="998.64"/>
    <n v="4550.87"/>
  </r>
  <r>
    <x v="0"/>
    <x v="59"/>
    <x v="19"/>
    <x v="14"/>
    <x v="14"/>
    <x v="2"/>
    <n v="8"/>
    <n v="3"/>
    <n v="16748.509999999998"/>
    <n v="16748.509999999998"/>
  </r>
  <r>
    <x v="4"/>
    <x v="26"/>
    <x v="5"/>
    <x v="13"/>
    <x v="13"/>
    <x v="0"/>
    <n v="12"/>
    <n v="1"/>
    <n v="21350.21"/>
    <n v="23988.69"/>
  </r>
  <r>
    <x v="1"/>
    <x v="12"/>
    <x v="54"/>
    <x v="6"/>
    <x v="6"/>
    <x v="2"/>
    <n v="4"/>
    <n v="1"/>
    <n v="0"/>
    <n v="5522.31"/>
  </r>
  <r>
    <x v="6"/>
    <x v="60"/>
    <x v="48"/>
    <x v="14"/>
    <x v="14"/>
    <x v="0"/>
    <n v="2"/>
    <n v="1"/>
    <n v="2834.18"/>
    <n v="2834.18"/>
  </r>
  <r>
    <x v="2"/>
    <x v="2"/>
    <x v="17"/>
    <x v="23"/>
    <x v="23"/>
    <x v="2"/>
    <n v="3"/>
    <n v="1"/>
    <n v="0"/>
    <n v="2287.36"/>
  </r>
  <r>
    <x v="1"/>
    <x v="63"/>
    <x v="44"/>
    <x v="36"/>
    <x v="36"/>
    <x v="2"/>
    <n v="3"/>
    <n v="1"/>
    <n v="1556"/>
    <n v="14409.46"/>
  </r>
  <r>
    <x v="5"/>
    <x v="70"/>
    <x v="33"/>
    <x v="11"/>
    <x v="11"/>
    <x v="3"/>
    <n v="0"/>
    <n v="1"/>
    <n v="6576.52"/>
    <n v="6576.52"/>
  </r>
  <r>
    <x v="5"/>
    <x v="65"/>
    <x v="7"/>
    <x v="2"/>
    <x v="2"/>
    <x v="3"/>
    <n v="0"/>
    <n v="1"/>
    <n v="55107.51"/>
    <n v="55107.51"/>
  </r>
  <r>
    <x v="1"/>
    <x v="9"/>
    <x v="28"/>
    <x v="23"/>
    <x v="23"/>
    <x v="1"/>
    <n v="2"/>
    <n v="1"/>
    <n v="971.44"/>
    <n v="971.44"/>
  </r>
  <r>
    <x v="2"/>
    <x v="2"/>
    <x v="23"/>
    <x v="6"/>
    <x v="6"/>
    <x v="0"/>
    <n v="3"/>
    <n v="1"/>
    <n v="1300"/>
    <n v="23537.42"/>
  </r>
  <r>
    <x v="5"/>
    <x v="40"/>
    <x v="5"/>
    <x v="13"/>
    <x v="13"/>
    <x v="2"/>
    <n v="1"/>
    <n v="1"/>
    <n v="1522.22"/>
    <n v="1522.22"/>
  </r>
  <r>
    <x v="2"/>
    <x v="2"/>
    <x v="2"/>
    <x v="36"/>
    <x v="36"/>
    <x v="2"/>
    <n v="6"/>
    <n v="1"/>
    <n v="28421.95"/>
    <n v="28421.95"/>
  </r>
  <r>
    <x v="1"/>
    <x v="9"/>
    <x v="34"/>
    <x v="20"/>
    <x v="20"/>
    <x v="2"/>
    <n v="2"/>
    <n v="1"/>
    <n v="5083.1000000000004"/>
    <n v="5083.1000000000004"/>
  </r>
  <r>
    <x v="6"/>
    <x v="19"/>
    <x v="18"/>
    <x v="5"/>
    <x v="5"/>
    <x v="3"/>
    <n v="4"/>
    <n v="1"/>
    <n v="6522.66"/>
    <n v="6522.66"/>
  </r>
  <r>
    <x v="1"/>
    <x v="42"/>
    <x v="11"/>
    <x v="7"/>
    <x v="7"/>
    <x v="1"/>
    <n v="2"/>
    <n v="1"/>
    <n v="2205.91"/>
    <n v="2205.91"/>
  </r>
  <r>
    <x v="2"/>
    <x v="55"/>
    <x v="17"/>
    <x v="11"/>
    <x v="11"/>
    <x v="0"/>
    <n v="1"/>
    <n v="1"/>
    <n v="2064.4"/>
    <n v="2064.4"/>
  </r>
  <r>
    <x v="2"/>
    <x v="14"/>
    <x v="20"/>
    <x v="7"/>
    <x v="7"/>
    <x v="3"/>
    <n v="2"/>
    <n v="1"/>
    <n v="0"/>
    <n v="4908.1000000000004"/>
  </r>
  <r>
    <x v="6"/>
    <x v="19"/>
    <x v="26"/>
    <x v="18"/>
    <x v="18"/>
    <x v="3"/>
    <n v="73"/>
    <n v="25"/>
    <n v="122892.92"/>
    <n v="151338.04999999999"/>
  </r>
  <r>
    <x v="5"/>
    <x v="6"/>
    <x v="6"/>
    <x v="11"/>
    <x v="11"/>
    <x v="1"/>
    <n v="5"/>
    <n v="4"/>
    <n v="3251.71"/>
    <n v="3251.71"/>
  </r>
  <r>
    <x v="2"/>
    <x v="16"/>
    <x v="50"/>
    <x v="15"/>
    <x v="15"/>
    <x v="3"/>
    <n v="3"/>
    <n v="2"/>
    <n v="646.57000000000005"/>
    <n v="7394.53"/>
  </r>
  <r>
    <x v="0"/>
    <x v="43"/>
    <x v="19"/>
    <x v="10"/>
    <x v="10"/>
    <x v="3"/>
    <n v="5"/>
    <n v="8"/>
    <n v="62299.18"/>
    <n v="84646.74"/>
  </r>
  <r>
    <x v="6"/>
    <x v="46"/>
    <x v="31"/>
    <x v="7"/>
    <x v="7"/>
    <x v="3"/>
    <n v="72"/>
    <n v="17"/>
    <n v="75980.37"/>
    <n v="261942.83"/>
  </r>
  <r>
    <x v="5"/>
    <x v="39"/>
    <x v="25"/>
    <x v="9"/>
    <x v="9"/>
    <x v="3"/>
    <n v="30"/>
    <n v="13"/>
    <n v="90030.69"/>
    <n v="104719.69"/>
  </r>
  <r>
    <x v="1"/>
    <x v="32"/>
    <x v="28"/>
    <x v="2"/>
    <x v="2"/>
    <x v="1"/>
    <n v="11"/>
    <n v="3"/>
    <n v="39723.800000000003"/>
    <n v="68915.740000000005"/>
  </r>
  <r>
    <x v="5"/>
    <x v="8"/>
    <x v="7"/>
    <x v="12"/>
    <x v="12"/>
    <x v="1"/>
    <n v="68"/>
    <n v="16"/>
    <n v="255278.19"/>
    <n v="255278.19"/>
  </r>
  <r>
    <x v="5"/>
    <x v="8"/>
    <x v="3"/>
    <x v="7"/>
    <x v="7"/>
    <x v="2"/>
    <n v="6"/>
    <n v="2"/>
    <n v="15001.27"/>
    <n v="15001.27"/>
  </r>
  <r>
    <x v="6"/>
    <x v="18"/>
    <x v="3"/>
    <x v="12"/>
    <x v="12"/>
    <x v="0"/>
    <n v="7"/>
    <n v="8"/>
    <n v="21888.43"/>
    <n v="27244.53"/>
  </r>
  <r>
    <x v="6"/>
    <x v="19"/>
    <x v="26"/>
    <x v="14"/>
    <x v="14"/>
    <x v="3"/>
    <n v="7"/>
    <n v="3"/>
    <n v="18790.830000000002"/>
    <n v="18790.830000000002"/>
  </r>
  <r>
    <x v="6"/>
    <x v="34"/>
    <x v="36"/>
    <x v="5"/>
    <x v="5"/>
    <x v="3"/>
    <n v="39"/>
    <n v="18"/>
    <n v="48120.01"/>
    <n v="66461.02"/>
  </r>
  <r>
    <x v="2"/>
    <x v="50"/>
    <x v="20"/>
    <x v="2"/>
    <x v="2"/>
    <x v="0"/>
    <n v="11"/>
    <n v="2"/>
    <n v="2664"/>
    <n v="30912.65"/>
  </r>
  <r>
    <x v="8"/>
    <x v="93"/>
    <x v="21"/>
    <x v="18"/>
    <x v="18"/>
    <x v="3"/>
    <n v="1"/>
    <n v="1"/>
    <n v="692.85"/>
    <n v="692.85"/>
  </r>
  <r>
    <x v="5"/>
    <x v="52"/>
    <x v="52"/>
    <x v="30"/>
    <x v="30"/>
    <x v="3"/>
    <n v="8"/>
    <n v="2"/>
    <n v="4503.3"/>
    <n v="25205.119999999999"/>
  </r>
  <r>
    <x v="2"/>
    <x v="57"/>
    <x v="13"/>
    <x v="17"/>
    <x v="17"/>
    <x v="0"/>
    <n v="3"/>
    <n v="1"/>
    <n v="692.85"/>
    <n v="692.85"/>
  </r>
  <r>
    <x v="2"/>
    <x v="2"/>
    <x v="2"/>
    <x v="11"/>
    <x v="11"/>
    <x v="2"/>
    <n v="98"/>
    <n v="26"/>
    <n v="205595.36"/>
    <n v="222524.73"/>
  </r>
  <r>
    <x v="2"/>
    <x v="24"/>
    <x v="23"/>
    <x v="5"/>
    <x v="5"/>
    <x v="2"/>
    <n v="2"/>
    <n v="1"/>
    <n v="1623.6"/>
    <n v="1623.6"/>
  </r>
  <r>
    <x v="2"/>
    <x v="10"/>
    <x v="14"/>
    <x v="7"/>
    <x v="7"/>
    <x v="1"/>
    <n v="1"/>
    <n v="1"/>
    <n v="706.6"/>
    <n v="706.6"/>
  </r>
  <r>
    <x v="3"/>
    <x v="58"/>
    <x v="4"/>
    <x v="12"/>
    <x v="12"/>
    <x v="2"/>
    <n v="4"/>
    <n v="1"/>
    <n v="13259.08"/>
    <n v="13259.08"/>
  </r>
  <r>
    <x v="6"/>
    <x v="23"/>
    <x v="18"/>
    <x v="7"/>
    <x v="7"/>
    <x v="3"/>
    <n v="24"/>
    <n v="7"/>
    <n v="72635.38"/>
    <n v="83272.460000000006"/>
  </r>
  <r>
    <x v="0"/>
    <x v="43"/>
    <x v="28"/>
    <x v="31"/>
    <x v="31"/>
    <x v="1"/>
    <n v="4"/>
    <n v="3"/>
    <n v="33096.28"/>
    <n v="33096.28"/>
  </r>
  <r>
    <x v="6"/>
    <x v="19"/>
    <x v="16"/>
    <x v="17"/>
    <x v="17"/>
    <x v="2"/>
    <n v="9"/>
    <n v="2"/>
    <n v="29472.84"/>
    <n v="29472.84"/>
  </r>
  <r>
    <x v="1"/>
    <x v="20"/>
    <x v="54"/>
    <x v="38"/>
    <x v="38"/>
    <x v="2"/>
    <n v="0"/>
    <n v="2"/>
    <n v="7184.11"/>
    <n v="27632.29"/>
  </r>
  <r>
    <x v="1"/>
    <x v="20"/>
    <x v="32"/>
    <x v="9"/>
    <x v="9"/>
    <x v="3"/>
    <n v="30"/>
    <n v="10"/>
    <n v="53125.05"/>
    <n v="75084.98"/>
  </r>
  <r>
    <x v="5"/>
    <x v="40"/>
    <x v="25"/>
    <x v="15"/>
    <x v="15"/>
    <x v="2"/>
    <n v="5"/>
    <n v="3"/>
    <n v="5557.7"/>
    <n v="14661.4"/>
  </r>
  <r>
    <x v="5"/>
    <x v="33"/>
    <x v="42"/>
    <x v="32"/>
    <x v="32"/>
    <x v="3"/>
    <n v="4"/>
    <n v="2"/>
    <n v="21715.64"/>
    <n v="21715.64"/>
  </r>
  <r>
    <x v="1"/>
    <x v="20"/>
    <x v="8"/>
    <x v="32"/>
    <x v="32"/>
    <x v="3"/>
    <n v="2"/>
    <n v="2"/>
    <n v="15864"/>
    <n v="15864"/>
  </r>
  <r>
    <x v="2"/>
    <x v="11"/>
    <x v="12"/>
    <x v="23"/>
    <x v="23"/>
    <x v="1"/>
    <n v="4"/>
    <n v="2"/>
    <n v="19087.669999999998"/>
    <n v="19087.669999999998"/>
  </r>
  <r>
    <x v="1"/>
    <x v="42"/>
    <x v="54"/>
    <x v="7"/>
    <x v="7"/>
    <x v="2"/>
    <n v="12"/>
    <n v="2"/>
    <n v="13842.64"/>
    <n v="13842.64"/>
  </r>
  <r>
    <x v="3"/>
    <x v="51"/>
    <x v="3"/>
    <x v="11"/>
    <x v="11"/>
    <x v="0"/>
    <n v="11"/>
    <n v="4"/>
    <n v="20629.419999999998"/>
    <n v="20629.419999999998"/>
  </r>
  <r>
    <x v="6"/>
    <x v="18"/>
    <x v="50"/>
    <x v="18"/>
    <x v="18"/>
    <x v="3"/>
    <n v="0"/>
    <n v="1"/>
    <n v="6764.79"/>
    <n v="7580.27"/>
  </r>
  <r>
    <x v="4"/>
    <x v="44"/>
    <x v="4"/>
    <x v="18"/>
    <x v="18"/>
    <x v="3"/>
    <n v="20"/>
    <n v="6"/>
    <n v="82092.33"/>
    <n v="82092.33"/>
  </r>
  <r>
    <x v="4"/>
    <x v="41"/>
    <x v="43"/>
    <x v="12"/>
    <x v="12"/>
    <x v="1"/>
    <n v="2"/>
    <n v="1"/>
    <n v="13596.03"/>
    <n v="13596.03"/>
  </r>
  <r>
    <x v="4"/>
    <x v="7"/>
    <x v="4"/>
    <x v="30"/>
    <x v="30"/>
    <x v="3"/>
    <n v="7"/>
    <n v="3"/>
    <n v="5578.39"/>
    <n v="13335.04"/>
  </r>
  <r>
    <x v="4"/>
    <x v="26"/>
    <x v="41"/>
    <x v="17"/>
    <x v="17"/>
    <x v="2"/>
    <n v="2"/>
    <n v="1"/>
    <n v="1300"/>
    <n v="8875.7800000000007"/>
  </r>
  <r>
    <x v="2"/>
    <x v="38"/>
    <x v="52"/>
    <x v="11"/>
    <x v="11"/>
    <x v="2"/>
    <n v="3"/>
    <n v="2"/>
    <n v="1840.52"/>
    <n v="1840.52"/>
  </r>
  <r>
    <x v="5"/>
    <x v="33"/>
    <x v="6"/>
    <x v="7"/>
    <x v="7"/>
    <x v="0"/>
    <n v="15"/>
    <n v="5"/>
    <n v="29246.82"/>
    <n v="29246.82"/>
  </r>
  <r>
    <x v="4"/>
    <x v="56"/>
    <x v="53"/>
    <x v="9"/>
    <x v="9"/>
    <x v="1"/>
    <n v="5"/>
    <n v="2"/>
    <n v="25378.33"/>
    <n v="25378.33"/>
  </r>
  <r>
    <x v="1"/>
    <x v="9"/>
    <x v="1"/>
    <x v="27"/>
    <x v="27"/>
    <x v="1"/>
    <n v="4"/>
    <n v="1"/>
    <n v="6341.21"/>
    <n v="6341.21"/>
  </r>
  <r>
    <x v="6"/>
    <x v="23"/>
    <x v="4"/>
    <x v="27"/>
    <x v="27"/>
    <x v="2"/>
    <n v="0"/>
    <n v="1"/>
    <n v="1264.27"/>
    <n v="1264.27"/>
  </r>
  <r>
    <x v="1"/>
    <x v="12"/>
    <x v="54"/>
    <x v="4"/>
    <x v="4"/>
    <x v="1"/>
    <n v="2"/>
    <n v="1"/>
    <n v="2683.05"/>
    <n v="2683.05"/>
  </r>
  <r>
    <x v="5"/>
    <x v="39"/>
    <x v="6"/>
    <x v="6"/>
    <x v="6"/>
    <x v="1"/>
    <n v="1"/>
    <n v="1"/>
    <n v="737.85"/>
    <n v="737.85"/>
  </r>
  <r>
    <x v="5"/>
    <x v="6"/>
    <x v="6"/>
    <x v="17"/>
    <x v="17"/>
    <x v="1"/>
    <n v="3"/>
    <n v="1"/>
    <n v="7339.7"/>
    <n v="7339.7"/>
  </r>
  <r>
    <x v="4"/>
    <x v="61"/>
    <x v="53"/>
    <x v="16"/>
    <x v="16"/>
    <x v="3"/>
    <n v="13"/>
    <n v="4"/>
    <n v="29794.13"/>
    <n v="33696"/>
  </r>
  <r>
    <x v="5"/>
    <x v="52"/>
    <x v="6"/>
    <x v="2"/>
    <x v="2"/>
    <x v="2"/>
    <n v="9"/>
    <n v="1"/>
    <n v="20942.14"/>
    <n v="20942.14"/>
  </r>
  <r>
    <x v="4"/>
    <x v="41"/>
    <x v="30"/>
    <x v="20"/>
    <x v="20"/>
    <x v="3"/>
    <n v="6"/>
    <n v="2"/>
    <n v="2903.84"/>
    <n v="9989.5400000000009"/>
  </r>
  <r>
    <x v="4"/>
    <x v="67"/>
    <x v="8"/>
    <x v="19"/>
    <x v="19"/>
    <x v="2"/>
    <n v="3"/>
    <n v="1"/>
    <n v="165.15"/>
    <n v="165.15"/>
  </r>
  <r>
    <x v="6"/>
    <x v="53"/>
    <x v="51"/>
    <x v="2"/>
    <x v="2"/>
    <x v="3"/>
    <n v="8"/>
    <n v="3"/>
    <n v="16346.23"/>
    <n v="29300.76"/>
  </r>
  <r>
    <x v="2"/>
    <x v="2"/>
    <x v="2"/>
    <x v="4"/>
    <x v="4"/>
    <x v="0"/>
    <n v="19"/>
    <n v="6"/>
    <n v="35623.589999999997"/>
    <n v="35623.589999999997"/>
  </r>
  <r>
    <x v="5"/>
    <x v="70"/>
    <x v="35"/>
    <x v="18"/>
    <x v="18"/>
    <x v="3"/>
    <n v="39"/>
    <n v="2"/>
    <n v="3578.57"/>
    <n v="101218.77"/>
  </r>
  <r>
    <x v="1"/>
    <x v="63"/>
    <x v="56"/>
    <x v="27"/>
    <x v="27"/>
    <x v="3"/>
    <n v="2"/>
    <n v="2"/>
    <n v="6686.26"/>
    <n v="6686.26"/>
  </r>
  <r>
    <x v="1"/>
    <x v="54"/>
    <x v="54"/>
    <x v="15"/>
    <x v="15"/>
    <x v="1"/>
    <n v="1"/>
    <n v="1"/>
    <n v="5526.77"/>
    <n v="5526.77"/>
  </r>
  <r>
    <x v="5"/>
    <x v="70"/>
    <x v="50"/>
    <x v="38"/>
    <x v="38"/>
    <x v="3"/>
    <n v="6"/>
    <n v="2"/>
    <n v="18813.939999999999"/>
    <n v="18813.939999999999"/>
  </r>
  <r>
    <x v="2"/>
    <x v="11"/>
    <x v="23"/>
    <x v="12"/>
    <x v="12"/>
    <x v="0"/>
    <n v="13"/>
    <n v="1"/>
    <n v="37813.99"/>
    <n v="37813.99"/>
  </r>
  <r>
    <x v="6"/>
    <x v="21"/>
    <x v="14"/>
    <x v="30"/>
    <x v="30"/>
    <x v="3"/>
    <n v="0"/>
    <n v="1"/>
    <n v="1134.18"/>
    <n v="1134.18"/>
  </r>
  <r>
    <x v="4"/>
    <x v="27"/>
    <x v="54"/>
    <x v="11"/>
    <x v="11"/>
    <x v="3"/>
    <n v="5"/>
    <n v="1"/>
    <n v="0"/>
    <n v="15338.8"/>
  </r>
  <r>
    <x v="5"/>
    <x v="65"/>
    <x v="45"/>
    <x v="27"/>
    <x v="27"/>
    <x v="3"/>
    <n v="2"/>
    <n v="1"/>
    <n v="8020.71"/>
    <n v="8020.71"/>
  </r>
  <r>
    <x v="6"/>
    <x v="46"/>
    <x v="48"/>
    <x v="20"/>
    <x v="20"/>
    <x v="0"/>
    <n v="1"/>
    <n v="1"/>
    <n v="1134.18"/>
    <n v="1134.18"/>
  </r>
  <r>
    <x v="2"/>
    <x v="14"/>
    <x v="14"/>
    <x v="31"/>
    <x v="31"/>
    <x v="2"/>
    <n v="5"/>
    <n v="2"/>
    <n v="17265.18"/>
    <n v="34016.42"/>
  </r>
  <r>
    <x v="4"/>
    <x v="56"/>
    <x v="15"/>
    <x v="14"/>
    <x v="14"/>
    <x v="1"/>
    <n v="4"/>
    <n v="1"/>
    <n v="85.67"/>
    <n v="85.67"/>
  </r>
  <r>
    <x v="4"/>
    <x v="4"/>
    <x v="4"/>
    <x v="5"/>
    <x v="5"/>
    <x v="3"/>
    <n v="57"/>
    <n v="29"/>
    <n v="92822.39"/>
    <n v="130372.16"/>
  </r>
  <r>
    <x v="4"/>
    <x v="44"/>
    <x v="34"/>
    <x v="13"/>
    <x v="13"/>
    <x v="0"/>
    <n v="2"/>
    <n v="1"/>
    <n v="10203.879999999999"/>
    <n v="10203.879999999999"/>
  </r>
  <r>
    <x v="1"/>
    <x v="20"/>
    <x v="32"/>
    <x v="15"/>
    <x v="15"/>
    <x v="3"/>
    <n v="27"/>
    <n v="10"/>
    <n v="74731.600000000006"/>
    <n v="148033.85"/>
  </r>
  <r>
    <x v="1"/>
    <x v="9"/>
    <x v="38"/>
    <x v="31"/>
    <x v="31"/>
    <x v="2"/>
    <n v="0"/>
    <n v="7"/>
    <n v="18045.38"/>
    <n v="33315.24"/>
  </r>
  <r>
    <x v="2"/>
    <x v="57"/>
    <x v="13"/>
    <x v="5"/>
    <x v="5"/>
    <x v="3"/>
    <n v="60"/>
    <n v="14"/>
    <n v="91718.07"/>
    <n v="115647.33"/>
  </r>
  <r>
    <x v="5"/>
    <x v="37"/>
    <x v="6"/>
    <x v="8"/>
    <x v="8"/>
    <x v="1"/>
    <n v="6"/>
    <n v="3"/>
    <n v="1631.17"/>
    <n v="1631.17"/>
  </r>
  <r>
    <x v="1"/>
    <x v="62"/>
    <x v="34"/>
    <x v="17"/>
    <x v="17"/>
    <x v="1"/>
    <n v="18"/>
    <n v="4"/>
    <n v="64149.599999999999"/>
    <n v="64149.599999999999"/>
  </r>
  <r>
    <x v="1"/>
    <x v="63"/>
    <x v="34"/>
    <x v="19"/>
    <x v="19"/>
    <x v="0"/>
    <n v="12"/>
    <n v="1"/>
    <n v="30634.46"/>
    <n v="30634.46"/>
  </r>
  <r>
    <x v="4"/>
    <x v="4"/>
    <x v="30"/>
    <x v="26"/>
    <x v="26"/>
    <x v="2"/>
    <n v="2"/>
    <n v="1"/>
    <n v="8139.96"/>
    <n v="26083.67"/>
  </r>
  <r>
    <x v="5"/>
    <x v="45"/>
    <x v="33"/>
    <x v="7"/>
    <x v="7"/>
    <x v="1"/>
    <n v="54"/>
    <n v="12"/>
    <n v="216285.51"/>
    <n v="216285.51"/>
  </r>
  <r>
    <x v="4"/>
    <x v="61"/>
    <x v="41"/>
    <x v="12"/>
    <x v="12"/>
    <x v="0"/>
    <n v="13"/>
    <n v="2"/>
    <n v="48813.61"/>
    <n v="48813.61"/>
  </r>
  <r>
    <x v="2"/>
    <x v="2"/>
    <x v="2"/>
    <x v="7"/>
    <x v="7"/>
    <x v="2"/>
    <n v="44"/>
    <n v="11"/>
    <n v="213383.39"/>
    <n v="213383.39"/>
  </r>
  <r>
    <x v="0"/>
    <x v="59"/>
    <x v="19"/>
    <x v="7"/>
    <x v="7"/>
    <x v="3"/>
    <n v="27"/>
    <n v="11"/>
    <n v="72423.75"/>
    <n v="103294.04"/>
  </r>
  <r>
    <x v="5"/>
    <x v="33"/>
    <x v="35"/>
    <x v="3"/>
    <x v="3"/>
    <x v="3"/>
    <n v="8"/>
    <n v="4"/>
    <n v="27306.6"/>
    <n v="27306.6"/>
  </r>
  <r>
    <x v="1"/>
    <x v="47"/>
    <x v="56"/>
    <x v="8"/>
    <x v="8"/>
    <x v="1"/>
    <n v="8"/>
    <n v="3"/>
    <n v="11969.58"/>
    <n v="11969.58"/>
  </r>
  <r>
    <x v="6"/>
    <x v="34"/>
    <x v="27"/>
    <x v="2"/>
    <x v="2"/>
    <x v="2"/>
    <n v="30"/>
    <n v="11"/>
    <n v="59263.5"/>
    <n v="83746.28"/>
  </r>
  <r>
    <x v="5"/>
    <x v="52"/>
    <x v="55"/>
    <x v="8"/>
    <x v="8"/>
    <x v="1"/>
    <n v="50"/>
    <n v="14"/>
    <n v="115677.64"/>
    <n v="115677.64"/>
  </r>
  <r>
    <x v="4"/>
    <x v="27"/>
    <x v="1"/>
    <x v="4"/>
    <x v="4"/>
    <x v="0"/>
    <n v="8"/>
    <n v="3"/>
    <n v="13540.03"/>
    <n v="19923.36"/>
  </r>
  <r>
    <x v="4"/>
    <x v="41"/>
    <x v="30"/>
    <x v="3"/>
    <x v="3"/>
    <x v="3"/>
    <n v="1"/>
    <n v="1"/>
    <n v="1868.08"/>
    <n v="5614"/>
  </r>
  <r>
    <x v="1"/>
    <x v="49"/>
    <x v="32"/>
    <x v="15"/>
    <x v="15"/>
    <x v="2"/>
    <n v="2"/>
    <n v="2"/>
    <n v="4696.42"/>
    <n v="7780.4"/>
  </r>
  <r>
    <x v="6"/>
    <x v="21"/>
    <x v="3"/>
    <x v="12"/>
    <x v="12"/>
    <x v="0"/>
    <n v="0"/>
    <n v="6"/>
    <n v="12797.23"/>
    <n v="12797.23"/>
  </r>
  <r>
    <x v="5"/>
    <x v="70"/>
    <x v="4"/>
    <x v="11"/>
    <x v="11"/>
    <x v="2"/>
    <n v="0"/>
    <n v="5"/>
    <n v="283441.39"/>
    <n v="283441.39"/>
  </r>
  <r>
    <x v="2"/>
    <x v="16"/>
    <x v="17"/>
    <x v="21"/>
    <x v="21"/>
    <x v="0"/>
    <n v="8"/>
    <n v="3"/>
    <n v="19321.46"/>
    <n v="22380.240000000002"/>
  </r>
  <r>
    <x v="5"/>
    <x v="8"/>
    <x v="7"/>
    <x v="20"/>
    <x v="20"/>
    <x v="3"/>
    <n v="2"/>
    <n v="1"/>
    <n v="10624.29"/>
    <n v="10624.29"/>
  </r>
  <r>
    <x v="1"/>
    <x v="54"/>
    <x v="54"/>
    <x v="36"/>
    <x v="36"/>
    <x v="3"/>
    <n v="0"/>
    <n v="1"/>
    <n v="19462.73"/>
    <n v="19462.73"/>
  </r>
  <r>
    <x v="6"/>
    <x v="34"/>
    <x v="18"/>
    <x v="4"/>
    <x v="4"/>
    <x v="1"/>
    <n v="7"/>
    <n v="1"/>
    <n v="9773.24"/>
    <n v="9773.24"/>
  </r>
  <r>
    <x v="1"/>
    <x v="54"/>
    <x v="54"/>
    <x v="3"/>
    <x v="3"/>
    <x v="2"/>
    <n v="3"/>
    <n v="3"/>
    <n v="57229.37"/>
    <n v="64344.1"/>
  </r>
  <r>
    <x v="6"/>
    <x v="46"/>
    <x v="57"/>
    <x v="21"/>
    <x v="21"/>
    <x v="2"/>
    <n v="13"/>
    <n v="5"/>
    <n v="15158.82"/>
    <n v="15158.82"/>
  </r>
  <r>
    <x v="4"/>
    <x v="41"/>
    <x v="43"/>
    <x v="2"/>
    <x v="2"/>
    <x v="1"/>
    <n v="20"/>
    <n v="1"/>
    <n v="1484"/>
    <n v="1484"/>
  </r>
  <r>
    <x v="4"/>
    <x v="7"/>
    <x v="15"/>
    <x v="30"/>
    <x v="30"/>
    <x v="3"/>
    <n v="3"/>
    <n v="1"/>
    <n v="66.67"/>
    <n v="2200.89"/>
  </r>
  <r>
    <x v="5"/>
    <x v="33"/>
    <x v="33"/>
    <x v="20"/>
    <x v="20"/>
    <x v="2"/>
    <n v="1"/>
    <n v="2"/>
    <n v="17575.560000000001"/>
    <n v="17575.560000000001"/>
  </r>
  <r>
    <x v="6"/>
    <x v="21"/>
    <x v="36"/>
    <x v="19"/>
    <x v="19"/>
    <x v="2"/>
    <n v="6"/>
    <n v="2"/>
    <n v="1340"/>
    <n v="13402.96"/>
  </r>
  <r>
    <x v="2"/>
    <x v="57"/>
    <x v="14"/>
    <x v="31"/>
    <x v="31"/>
    <x v="2"/>
    <n v="1"/>
    <n v="1"/>
    <n v="0"/>
    <n v="7992.43"/>
  </r>
  <r>
    <x v="2"/>
    <x v="55"/>
    <x v="12"/>
    <x v="4"/>
    <x v="4"/>
    <x v="3"/>
    <n v="12"/>
    <n v="5"/>
    <n v="16263.51"/>
    <n v="16263.51"/>
  </r>
  <r>
    <x v="4"/>
    <x v="7"/>
    <x v="4"/>
    <x v="7"/>
    <x v="7"/>
    <x v="1"/>
    <n v="11"/>
    <n v="4"/>
    <n v="33559.99"/>
    <n v="33559.99"/>
  </r>
  <r>
    <x v="1"/>
    <x v="17"/>
    <x v="0"/>
    <x v="12"/>
    <x v="12"/>
    <x v="1"/>
    <n v="15"/>
    <n v="2"/>
    <n v="26046.720000000001"/>
    <n v="34254.129999999997"/>
  </r>
  <r>
    <x v="2"/>
    <x v="11"/>
    <x v="12"/>
    <x v="11"/>
    <x v="11"/>
    <x v="0"/>
    <n v="22"/>
    <n v="4"/>
    <n v="62216.800000000003"/>
    <n v="62216.800000000003"/>
  </r>
  <r>
    <x v="4"/>
    <x v="5"/>
    <x v="24"/>
    <x v="17"/>
    <x v="17"/>
    <x v="3"/>
    <n v="2"/>
    <n v="1"/>
    <n v="0"/>
    <n v="6477.45"/>
  </r>
  <r>
    <x v="2"/>
    <x v="16"/>
    <x v="52"/>
    <x v="11"/>
    <x v="11"/>
    <x v="3"/>
    <n v="1"/>
    <n v="2"/>
    <n v="1364"/>
    <n v="14550.14"/>
  </r>
  <r>
    <x v="6"/>
    <x v="18"/>
    <x v="51"/>
    <x v="7"/>
    <x v="7"/>
    <x v="3"/>
    <n v="4"/>
    <n v="2"/>
    <n v="17567.310000000001"/>
    <n v="19877.25"/>
  </r>
  <r>
    <x v="1"/>
    <x v="49"/>
    <x v="56"/>
    <x v="12"/>
    <x v="12"/>
    <x v="3"/>
    <n v="10"/>
    <n v="2"/>
    <n v="10674.37"/>
    <n v="19149.8"/>
  </r>
  <r>
    <x v="6"/>
    <x v="53"/>
    <x v="18"/>
    <x v="13"/>
    <x v="13"/>
    <x v="0"/>
    <n v="33"/>
    <n v="7"/>
    <n v="45695.16"/>
    <n v="90266.75"/>
  </r>
  <r>
    <x v="4"/>
    <x v="41"/>
    <x v="37"/>
    <x v="27"/>
    <x v="27"/>
    <x v="2"/>
    <n v="5"/>
    <n v="3"/>
    <n v="9750"/>
    <n v="9750"/>
  </r>
  <r>
    <x v="6"/>
    <x v="23"/>
    <x v="26"/>
    <x v="21"/>
    <x v="21"/>
    <x v="1"/>
    <n v="8"/>
    <n v="3"/>
    <n v="22051.67"/>
    <n v="22051.67"/>
  </r>
  <r>
    <x v="2"/>
    <x v="10"/>
    <x v="14"/>
    <x v="19"/>
    <x v="19"/>
    <x v="2"/>
    <n v="7"/>
    <n v="3"/>
    <n v="6561.45"/>
    <n v="17447.36"/>
  </r>
  <r>
    <x v="4"/>
    <x v="29"/>
    <x v="49"/>
    <x v="38"/>
    <x v="38"/>
    <x v="3"/>
    <n v="4"/>
    <n v="1"/>
    <n v="1409"/>
    <n v="23993.15"/>
  </r>
  <r>
    <x v="3"/>
    <x v="64"/>
    <x v="16"/>
    <x v="2"/>
    <x v="2"/>
    <x v="2"/>
    <n v="0"/>
    <n v="1"/>
    <n v="92989.74"/>
    <n v="92989.74"/>
  </r>
  <r>
    <x v="5"/>
    <x v="22"/>
    <x v="39"/>
    <x v="32"/>
    <x v="32"/>
    <x v="2"/>
    <n v="1"/>
    <n v="1"/>
    <n v="2200.7199999999998"/>
    <n v="2200.7199999999998"/>
  </r>
  <r>
    <x v="5"/>
    <x v="40"/>
    <x v="35"/>
    <x v="10"/>
    <x v="10"/>
    <x v="0"/>
    <n v="0"/>
    <n v="1"/>
    <n v="9566.09"/>
    <n v="9566.09"/>
  </r>
  <r>
    <x v="4"/>
    <x v="56"/>
    <x v="11"/>
    <x v="12"/>
    <x v="12"/>
    <x v="3"/>
    <n v="2"/>
    <n v="1"/>
    <n v="0"/>
    <n v="16408.400000000001"/>
  </r>
  <r>
    <x v="4"/>
    <x v="5"/>
    <x v="49"/>
    <x v="12"/>
    <x v="12"/>
    <x v="3"/>
    <n v="15"/>
    <n v="2"/>
    <n v="48880.37"/>
    <n v="97988.98"/>
  </r>
  <r>
    <x v="4"/>
    <x v="56"/>
    <x v="49"/>
    <x v="21"/>
    <x v="21"/>
    <x v="2"/>
    <n v="12"/>
    <n v="1"/>
    <n v="0"/>
    <n v="45335.69"/>
  </r>
  <r>
    <x v="1"/>
    <x v="49"/>
    <x v="38"/>
    <x v="23"/>
    <x v="23"/>
    <x v="2"/>
    <n v="2"/>
    <n v="1"/>
    <n v="0"/>
    <n v="4027.17"/>
  </r>
  <r>
    <x v="0"/>
    <x v="0"/>
    <x v="19"/>
    <x v="22"/>
    <x v="22"/>
    <x v="3"/>
    <n v="3"/>
    <n v="1"/>
    <n v="14396.63"/>
    <n v="14396.63"/>
  </r>
  <r>
    <x v="3"/>
    <x v="35"/>
    <x v="48"/>
    <x v="23"/>
    <x v="23"/>
    <x v="2"/>
    <n v="2"/>
    <n v="1"/>
    <n v="867.18"/>
    <n v="867.18"/>
  </r>
  <r>
    <x v="5"/>
    <x v="33"/>
    <x v="41"/>
    <x v="12"/>
    <x v="12"/>
    <x v="3"/>
    <n v="2"/>
    <n v="3"/>
    <n v="3118.44"/>
    <n v="3258.82"/>
  </r>
  <r>
    <x v="4"/>
    <x v="48"/>
    <x v="30"/>
    <x v="16"/>
    <x v="16"/>
    <x v="3"/>
    <n v="1"/>
    <n v="1"/>
    <n v="692.85"/>
    <n v="692.85"/>
  </r>
  <r>
    <x v="2"/>
    <x v="15"/>
    <x v="55"/>
    <x v="13"/>
    <x v="13"/>
    <x v="2"/>
    <n v="1"/>
    <n v="2"/>
    <n v="2972.94"/>
    <n v="7882.27"/>
  </r>
  <r>
    <x v="6"/>
    <x v="34"/>
    <x v="36"/>
    <x v="7"/>
    <x v="7"/>
    <x v="2"/>
    <n v="10"/>
    <n v="2"/>
    <n v="1600"/>
    <n v="41892.639999999999"/>
  </r>
  <r>
    <x v="4"/>
    <x v="41"/>
    <x v="1"/>
    <x v="5"/>
    <x v="5"/>
    <x v="1"/>
    <n v="3"/>
    <n v="1"/>
    <n v="1484"/>
    <n v="1484"/>
  </r>
  <r>
    <x v="4"/>
    <x v="4"/>
    <x v="38"/>
    <x v="26"/>
    <x v="26"/>
    <x v="2"/>
    <n v="0"/>
    <n v="1"/>
    <n v="8139.96"/>
    <n v="8139.96"/>
  </r>
  <r>
    <x v="4"/>
    <x v="29"/>
    <x v="32"/>
    <x v="17"/>
    <x v="17"/>
    <x v="3"/>
    <n v="0"/>
    <n v="1"/>
    <n v="1484"/>
    <n v="8807.39"/>
  </r>
  <r>
    <x v="9"/>
    <x v="83"/>
    <x v="36"/>
    <x v="15"/>
    <x v="15"/>
    <x v="2"/>
    <n v="4"/>
    <n v="1"/>
    <n v="7196.03"/>
    <n v="7196.03"/>
  </r>
  <r>
    <x v="5"/>
    <x v="8"/>
    <x v="41"/>
    <x v="19"/>
    <x v="19"/>
    <x v="0"/>
    <n v="2"/>
    <n v="1"/>
    <n v="592.39"/>
    <n v="4747.41"/>
  </r>
  <r>
    <x v="0"/>
    <x v="43"/>
    <x v="0"/>
    <x v="33"/>
    <x v="33"/>
    <x v="2"/>
    <n v="2"/>
    <n v="1"/>
    <n v="1400"/>
    <n v="1400"/>
  </r>
  <r>
    <x v="4"/>
    <x v="7"/>
    <x v="37"/>
    <x v="3"/>
    <x v="3"/>
    <x v="2"/>
    <n v="7"/>
    <n v="1"/>
    <n v="61668.52"/>
    <n v="61668.52"/>
  </r>
  <r>
    <x v="1"/>
    <x v="54"/>
    <x v="34"/>
    <x v="10"/>
    <x v="10"/>
    <x v="2"/>
    <n v="1"/>
    <n v="1"/>
    <n v="3028.74"/>
    <n v="3028.74"/>
  </r>
  <r>
    <x v="6"/>
    <x v="53"/>
    <x v="18"/>
    <x v="20"/>
    <x v="20"/>
    <x v="2"/>
    <n v="17"/>
    <n v="1"/>
    <n v="46278.53"/>
    <n v="46278.53"/>
  </r>
  <r>
    <x v="2"/>
    <x v="14"/>
    <x v="39"/>
    <x v="17"/>
    <x v="17"/>
    <x v="2"/>
    <n v="6"/>
    <n v="1"/>
    <n v="17488.54"/>
    <n v="17488.54"/>
  </r>
  <r>
    <x v="2"/>
    <x v="50"/>
    <x v="55"/>
    <x v="20"/>
    <x v="20"/>
    <x v="1"/>
    <n v="5"/>
    <n v="1"/>
    <n v="6965.46"/>
    <n v="6965.46"/>
  </r>
  <r>
    <x v="1"/>
    <x v="49"/>
    <x v="8"/>
    <x v="20"/>
    <x v="20"/>
    <x v="1"/>
    <n v="0"/>
    <n v="1"/>
    <n v="17106.25"/>
    <n v="17106.25"/>
  </r>
  <r>
    <x v="6"/>
    <x v="23"/>
    <x v="47"/>
    <x v="7"/>
    <x v="7"/>
    <x v="1"/>
    <n v="2"/>
    <n v="1"/>
    <n v="1739.95"/>
    <n v="1739.95"/>
  </r>
  <r>
    <x v="1"/>
    <x v="20"/>
    <x v="49"/>
    <x v="20"/>
    <x v="20"/>
    <x v="1"/>
    <n v="52"/>
    <n v="3"/>
    <n v="188764.09"/>
    <n v="188764.09"/>
  </r>
  <r>
    <x v="1"/>
    <x v="17"/>
    <x v="44"/>
    <x v="5"/>
    <x v="5"/>
    <x v="3"/>
    <n v="47"/>
    <n v="20"/>
    <n v="80408.98"/>
    <n v="96082.14"/>
  </r>
  <r>
    <x v="2"/>
    <x v="13"/>
    <x v="2"/>
    <x v="8"/>
    <x v="8"/>
    <x v="1"/>
    <n v="24"/>
    <n v="10"/>
    <n v="51762.8"/>
    <n v="51762.8"/>
  </r>
  <r>
    <x v="6"/>
    <x v="53"/>
    <x v="36"/>
    <x v="12"/>
    <x v="12"/>
    <x v="3"/>
    <n v="36"/>
    <n v="3"/>
    <n v="117903.17"/>
    <n v="131375.5"/>
  </r>
  <r>
    <x v="5"/>
    <x v="45"/>
    <x v="33"/>
    <x v="3"/>
    <x v="3"/>
    <x v="2"/>
    <n v="12"/>
    <n v="7"/>
    <n v="43303.25"/>
    <n v="43303.25"/>
  </r>
  <r>
    <x v="2"/>
    <x v="14"/>
    <x v="13"/>
    <x v="5"/>
    <x v="5"/>
    <x v="2"/>
    <n v="6"/>
    <n v="3"/>
    <n v="6252.28"/>
    <n v="9127.68"/>
  </r>
  <r>
    <x v="5"/>
    <x v="52"/>
    <x v="17"/>
    <x v="20"/>
    <x v="20"/>
    <x v="0"/>
    <n v="15"/>
    <n v="8"/>
    <n v="22428.91"/>
    <n v="22428.91"/>
  </r>
  <r>
    <x v="1"/>
    <x v="17"/>
    <x v="28"/>
    <x v="15"/>
    <x v="15"/>
    <x v="0"/>
    <n v="8"/>
    <n v="3"/>
    <n v="3565.47"/>
    <n v="34918.78"/>
  </r>
  <r>
    <x v="2"/>
    <x v="10"/>
    <x v="21"/>
    <x v="8"/>
    <x v="8"/>
    <x v="2"/>
    <n v="163"/>
    <n v="32"/>
    <n v="385662.62"/>
    <n v="405603.95"/>
  </r>
  <r>
    <x v="2"/>
    <x v="11"/>
    <x v="39"/>
    <x v="11"/>
    <x v="11"/>
    <x v="0"/>
    <n v="2"/>
    <n v="1"/>
    <n v="1020.94"/>
    <n v="1020.94"/>
  </r>
  <r>
    <x v="5"/>
    <x v="22"/>
    <x v="50"/>
    <x v="8"/>
    <x v="8"/>
    <x v="2"/>
    <n v="140"/>
    <n v="9"/>
    <n v="324132.18"/>
    <n v="327373.28000000003"/>
  </r>
  <r>
    <x v="2"/>
    <x v="2"/>
    <x v="9"/>
    <x v="2"/>
    <x v="2"/>
    <x v="3"/>
    <n v="145"/>
    <n v="24"/>
    <n v="401762.34"/>
    <n v="401762.34"/>
  </r>
  <r>
    <x v="6"/>
    <x v="53"/>
    <x v="48"/>
    <x v="14"/>
    <x v="14"/>
    <x v="1"/>
    <n v="64"/>
    <n v="17"/>
    <n v="107480.62"/>
    <n v="107480.62"/>
  </r>
  <r>
    <x v="5"/>
    <x v="37"/>
    <x v="43"/>
    <x v="7"/>
    <x v="7"/>
    <x v="2"/>
    <n v="0"/>
    <n v="1"/>
    <n v="0"/>
    <n v="5760"/>
  </r>
  <r>
    <x v="6"/>
    <x v="53"/>
    <x v="31"/>
    <x v="38"/>
    <x v="38"/>
    <x v="2"/>
    <n v="4"/>
    <n v="2"/>
    <n v="16064.93"/>
    <n v="16064.93"/>
  </r>
  <r>
    <x v="4"/>
    <x v="7"/>
    <x v="32"/>
    <x v="17"/>
    <x v="17"/>
    <x v="0"/>
    <n v="0"/>
    <n v="1"/>
    <n v="607.41999999999996"/>
    <n v="9198.16"/>
  </r>
  <r>
    <x v="4"/>
    <x v="4"/>
    <x v="4"/>
    <x v="11"/>
    <x v="11"/>
    <x v="2"/>
    <n v="113"/>
    <n v="23"/>
    <n v="440893.5"/>
    <n v="440893.5"/>
  </r>
  <r>
    <x v="4"/>
    <x v="67"/>
    <x v="30"/>
    <x v="21"/>
    <x v="21"/>
    <x v="2"/>
    <n v="36"/>
    <n v="12"/>
    <n v="47863.27"/>
    <n v="67920.22"/>
  </r>
  <r>
    <x v="1"/>
    <x v="17"/>
    <x v="44"/>
    <x v="21"/>
    <x v="21"/>
    <x v="0"/>
    <n v="36"/>
    <n v="8"/>
    <n v="49636.99"/>
    <n v="49636.99"/>
  </r>
  <r>
    <x v="1"/>
    <x v="32"/>
    <x v="22"/>
    <x v="20"/>
    <x v="20"/>
    <x v="1"/>
    <n v="40"/>
    <n v="13"/>
    <n v="213449.53"/>
    <n v="213449.53"/>
  </r>
  <r>
    <x v="1"/>
    <x v="9"/>
    <x v="38"/>
    <x v="13"/>
    <x v="13"/>
    <x v="2"/>
    <n v="13"/>
    <n v="2"/>
    <n v="1711.52"/>
    <n v="29073.439999999999"/>
  </r>
  <r>
    <x v="1"/>
    <x v="47"/>
    <x v="54"/>
    <x v="14"/>
    <x v="14"/>
    <x v="2"/>
    <n v="42"/>
    <n v="13"/>
    <n v="80742.820000000007"/>
    <n v="80742.820000000007"/>
  </r>
  <r>
    <x v="2"/>
    <x v="57"/>
    <x v="16"/>
    <x v="1"/>
    <x v="1"/>
    <x v="1"/>
    <n v="4"/>
    <n v="2"/>
    <n v="20958.55"/>
    <n v="20958.55"/>
  </r>
  <r>
    <x v="0"/>
    <x v="59"/>
    <x v="19"/>
    <x v="19"/>
    <x v="19"/>
    <x v="3"/>
    <n v="9"/>
    <n v="5"/>
    <n v="7128.7"/>
    <n v="24813.88"/>
  </r>
  <r>
    <x v="5"/>
    <x v="40"/>
    <x v="45"/>
    <x v="3"/>
    <x v="3"/>
    <x v="1"/>
    <n v="5"/>
    <n v="3"/>
    <n v="25535.439999999999"/>
    <n v="25535.439999999999"/>
  </r>
  <r>
    <x v="2"/>
    <x v="10"/>
    <x v="9"/>
    <x v="11"/>
    <x v="11"/>
    <x v="2"/>
    <n v="6"/>
    <n v="2"/>
    <n v="0"/>
    <n v="20718.75"/>
  </r>
  <r>
    <x v="5"/>
    <x v="6"/>
    <x v="3"/>
    <x v="8"/>
    <x v="8"/>
    <x v="2"/>
    <n v="85"/>
    <n v="9"/>
    <n v="233167.27"/>
    <n v="260399.68"/>
  </r>
  <r>
    <x v="5"/>
    <x v="65"/>
    <x v="52"/>
    <x v="20"/>
    <x v="20"/>
    <x v="1"/>
    <n v="9"/>
    <n v="4"/>
    <n v="12377.72"/>
    <n v="12377.72"/>
  </r>
  <r>
    <x v="1"/>
    <x v="9"/>
    <x v="22"/>
    <x v="22"/>
    <x v="22"/>
    <x v="2"/>
    <n v="1"/>
    <n v="1"/>
    <n v="896.48"/>
    <n v="3338.4"/>
  </r>
  <r>
    <x v="0"/>
    <x v="59"/>
    <x v="0"/>
    <x v="6"/>
    <x v="6"/>
    <x v="3"/>
    <n v="7"/>
    <n v="1"/>
    <n v="12935.42"/>
    <n v="12935.42"/>
  </r>
  <r>
    <x v="6"/>
    <x v="19"/>
    <x v="26"/>
    <x v="23"/>
    <x v="23"/>
    <x v="2"/>
    <n v="46"/>
    <n v="12"/>
    <n v="57408.26"/>
    <n v="57408.26"/>
  </r>
  <r>
    <x v="1"/>
    <x v="9"/>
    <x v="11"/>
    <x v="23"/>
    <x v="23"/>
    <x v="3"/>
    <n v="1"/>
    <n v="1"/>
    <n v="800.5"/>
    <n v="800.5"/>
  </r>
  <r>
    <x v="4"/>
    <x v="4"/>
    <x v="43"/>
    <x v="10"/>
    <x v="10"/>
    <x v="2"/>
    <n v="1"/>
    <n v="1"/>
    <n v="3028.74"/>
    <n v="3028.74"/>
  </r>
  <r>
    <x v="3"/>
    <x v="35"/>
    <x v="27"/>
    <x v="7"/>
    <x v="7"/>
    <x v="3"/>
    <n v="3"/>
    <n v="1"/>
    <n v="7202.26"/>
    <n v="12368.34"/>
  </r>
  <r>
    <x v="6"/>
    <x v="19"/>
    <x v="18"/>
    <x v="12"/>
    <x v="12"/>
    <x v="0"/>
    <n v="2"/>
    <n v="1"/>
    <n v="1606.89"/>
    <n v="1606.89"/>
  </r>
  <r>
    <x v="2"/>
    <x v="38"/>
    <x v="3"/>
    <x v="15"/>
    <x v="15"/>
    <x v="0"/>
    <n v="0"/>
    <n v="3"/>
    <n v="17320.25"/>
    <n v="22138.04"/>
  </r>
  <r>
    <x v="2"/>
    <x v="57"/>
    <x v="14"/>
    <x v="7"/>
    <x v="7"/>
    <x v="2"/>
    <n v="2"/>
    <n v="1"/>
    <n v="2718.85"/>
    <n v="9038.06"/>
  </r>
  <r>
    <x v="4"/>
    <x v="26"/>
    <x v="29"/>
    <x v="34"/>
    <x v="34"/>
    <x v="3"/>
    <n v="3"/>
    <n v="2"/>
    <n v="33830.89"/>
    <n v="47293.919999999998"/>
  </r>
  <r>
    <x v="2"/>
    <x v="13"/>
    <x v="2"/>
    <x v="5"/>
    <x v="5"/>
    <x v="3"/>
    <n v="25"/>
    <n v="7"/>
    <n v="25126.76"/>
    <n v="39964.06"/>
  </r>
  <r>
    <x v="4"/>
    <x v="7"/>
    <x v="37"/>
    <x v="21"/>
    <x v="21"/>
    <x v="0"/>
    <n v="13"/>
    <n v="8"/>
    <n v="24192.79"/>
    <n v="24192.79"/>
  </r>
  <r>
    <x v="1"/>
    <x v="12"/>
    <x v="38"/>
    <x v="13"/>
    <x v="13"/>
    <x v="3"/>
    <n v="2"/>
    <n v="2"/>
    <n v="6613.58"/>
    <n v="6613.58"/>
  </r>
  <r>
    <x v="6"/>
    <x v="19"/>
    <x v="36"/>
    <x v="20"/>
    <x v="20"/>
    <x v="0"/>
    <n v="4"/>
    <n v="2"/>
    <n v="8307.08"/>
    <n v="8307.08"/>
  </r>
  <r>
    <x v="2"/>
    <x v="13"/>
    <x v="20"/>
    <x v="4"/>
    <x v="4"/>
    <x v="1"/>
    <n v="0"/>
    <n v="1"/>
    <n v="3951.09"/>
    <n v="3951.09"/>
  </r>
  <r>
    <x v="1"/>
    <x v="62"/>
    <x v="44"/>
    <x v="33"/>
    <x v="33"/>
    <x v="1"/>
    <n v="2"/>
    <n v="1"/>
    <n v="985.17"/>
    <n v="985.17"/>
  </r>
  <r>
    <x v="0"/>
    <x v="0"/>
    <x v="19"/>
    <x v="16"/>
    <x v="16"/>
    <x v="3"/>
    <n v="17"/>
    <n v="8"/>
    <n v="20895.240000000002"/>
    <n v="20895.240000000002"/>
  </r>
  <r>
    <x v="0"/>
    <x v="43"/>
    <x v="0"/>
    <x v="27"/>
    <x v="27"/>
    <x v="1"/>
    <n v="9"/>
    <n v="3"/>
    <n v="24206.1"/>
    <n v="24206.1"/>
  </r>
  <r>
    <x v="6"/>
    <x v="66"/>
    <x v="18"/>
    <x v="14"/>
    <x v="14"/>
    <x v="1"/>
    <n v="6"/>
    <n v="1"/>
    <n v="12322.63"/>
    <n v="12322.63"/>
  </r>
  <r>
    <x v="2"/>
    <x v="2"/>
    <x v="55"/>
    <x v="8"/>
    <x v="8"/>
    <x v="3"/>
    <n v="4"/>
    <n v="2"/>
    <n v="4917.63"/>
    <n v="16984.12"/>
  </r>
  <r>
    <x v="6"/>
    <x v="23"/>
    <x v="26"/>
    <x v="15"/>
    <x v="15"/>
    <x v="0"/>
    <n v="4"/>
    <n v="2"/>
    <n v="14484.06"/>
    <n v="14484.06"/>
  </r>
  <r>
    <x v="1"/>
    <x v="1"/>
    <x v="24"/>
    <x v="17"/>
    <x v="17"/>
    <x v="2"/>
    <n v="1"/>
    <n v="1"/>
    <n v="0"/>
    <n v="19880.38"/>
  </r>
  <r>
    <x v="6"/>
    <x v="25"/>
    <x v="41"/>
    <x v="2"/>
    <x v="2"/>
    <x v="3"/>
    <n v="3"/>
    <n v="1"/>
    <n v="7477.52"/>
    <n v="7477.52"/>
  </r>
  <r>
    <x v="1"/>
    <x v="54"/>
    <x v="11"/>
    <x v="9"/>
    <x v="9"/>
    <x v="3"/>
    <n v="4"/>
    <n v="2"/>
    <n v="3380.4"/>
    <n v="5982.36"/>
  </r>
  <r>
    <x v="6"/>
    <x v="23"/>
    <x v="12"/>
    <x v="21"/>
    <x v="21"/>
    <x v="2"/>
    <n v="3"/>
    <n v="1"/>
    <n v="2844.18"/>
    <n v="2844.18"/>
  </r>
  <r>
    <x v="4"/>
    <x v="56"/>
    <x v="53"/>
    <x v="32"/>
    <x v="32"/>
    <x v="3"/>
    <n v="8"/>
    <n v="4"/>
    <n v="21836.639999999999"/>
    <n v="21836.639999999999"/>
  </r>
  <r>
    <x v="6"/>
    <x v="21"/>
    <x v="51"/>
    <x v="12"/>
    <x v="12"/>
    <x v="0"/>
    <n v="2"/>
    <n v="1"/>
    <n v="1594.29"/>
    <n v="1594.29"/>
  </r>
  <r>
    <x v="6"/>
    <x v="25"/>
    <x v="51"/>
    <x v="7"/>
    <x v="7"/>
    <x v="1"/>
    <n v="5"/>
    <n v="2"/>
    <n v="3951.8"/>
    <n v="3951.8"/>
  </r>
  <r>
    <x v="4"/>
    <x v="48"/>
    <x v="41"/>
    <x v="20"/>
    <x v="20"/>
    <x v="2"/>
    <n v="1"/>
    <n v="1"/>
    <n v="1533.93"/>
    <n v="1533.93"/>
  </r>
  <r>
    <x v="6"/>
    <x v="36"/>
    <x v="31"/>
    <x v="8"/>
    <x v="8"/>
    <x v="1"/>
    <n v="4"/>
    <n v="1"/>
    <n v="7406.84"/>
    <n v="7406.84"/>
  </r>
  <r>
    <x v="6"/>
    <x v="34"/>
    <x v="36"/>
    <x v="7"/>
    <x v="7"/>
    <x v="0"/>
    <n v="2"/>
    <n v="1"/>
    <n v="3319.12"/>
    <n v="3319.12"/>
  </r>
  <r>
    <x v="1"/>
    <x v="42"/>
    <x v="32"/>
    <x v="29"/>
    <x v="29"/>
    <x v="0"/>
    <n v="5"/>
    <n v="1"/>
    <n v="2844.18"/>
    <n v="2844.18"/>
  </r>
  <r>
    <x v="5"/>
    <x v="22"/>
    <x v="40"/>
    <x v="18"/>
    <x v="18"/>
    <x v="3"/>
    <n v="0"/>
    <n v="1"/>
    <n v="890.3"/>
    <n v="890.3"/>
  </r>
  <r>
    <x v="6"/>
    <x v="53"/>
    <x v="31"/>
    <x v="38"/>
    <x v="38"/>
    <x v="1"/>
    <n v="2"/>
    <n v="1"/>
    <n v="39.15"/>
    <n v="39.15"/>
  </r>
  <r>
    <x v="5"/>
    <x v="70"/>
    <x v="25"/>
    <x v="7"/>
    <x v="7"/>
    <x v="1"/>
    <n v="16"/>
    <n v="1"/>
    <n v="1800"/>
    <n v="1800"/>
  </r>
  <r>
    <x v="4"/>
    <x v="5"/>
    <x v="5"/>
    <x v="17"/>
    <x v="17"/>
    <x v="3"/>
    <n v="20"/>
    <n v="1"/>
    <n v="81089.59"/>
    <n v="81089.59"/>
  </r>
  <r>
    <x v="1"/>
    <x v="62"/>
    <x v="34"/>
    <x v="36"/>
    <x v="36"/>
    <x v="1"/>
    <n v="1"/>
    <n v="1"/>
    <n v="6233.38"/>
    <n v="6233.38"/>
  </r>
  <r>
    <x v="6"/>
    <x v="46"/>
    <x v="12"/>
    <x v="2"/>
    <x v="2"/>
    <x v="2"/>
    <n v="19"/>
    <n v="1"/>
    <n v="38664.449999999997"/>
    <n v="38664.449999999997"/>
  </r>
  <r>
    <x v="1"/>
    <x v="62"/>
    <x v="34"/>
    <x v="28"/>
    <x v="28"/>
    <x v="3"/>
    <n v="1"/>
    <n v="1"/>
    <n v="5783"/>
    <n v="5783"/>
  </r>
  <r>
    <x v="5"/>
    <x v="52"/>
    <x v="55"/>
    <x v="10"/>
    <x v="10"/>
    <x v="0"/>
    <n v="3"/>
    <n v="1"/>
    <n v="4322.08"/>
    <n v="4322.08"/>
  </r>
  <r>
    <x v="7"/>
    <x v="94"/>
    <x v="14"/>
    <x v="13"/>
    <x v="13"/>
    <x v="3"/>
    <n v="1"/>
    <n v="1"/>
    <n v="117.95"/>
    <n v="699.08"/>
  </r>
  <r>
    <x v="2"/>
    <x v="14"/>
    <x v="20"/>
    <x v="19"/>
    <x v="19"/>
    <x v="1"/>
    <n v="0"/>
    <n v="3"/>
    <n v="16553.52"/>
    <n v="16553.52"/>
  </r>
  <r>
    <x v="1"/>
    <x v="32"/>
    <x v="28"/>
    <x v="20"/>
    <x v="20"/>
    <x v="1"/>
    <n v="30"/>
    <n v="1"/>
    <n v="95595.89"/>
    <n v="95595.89"/>
  </r>
  <r>
    <x v="1"/>
    <x v="32"/>
    <x v="19"/>
    <x v="27"/>
    <x v="27"/>
    <x v="2"/>
    <n v="4"/>
    <n v="2"/>
    <n v="6500"/>
    <n v="6500"/>
  </r>
  <r>
    <x v="6"/>
    <x v="21"/>
    <x v="51"/>
    <x v="10"/>
    <x v="10"/>
    <x v="3"/>
    <n v="0"/>
    <n v="1"/>
    <n v="287226.90999999997"/>
    <n v="287226.90999999997"/>
  </r>
  <r>
    <x v="5"/>
    <x v="40"/>
    <x v="6"/>
    <x v="11"/>
    <x v="11"/>
    <x v="3"/>
    <n v="2"/>
    <n v="1"/>
    <n v="1203.8599999999999"/>
    <n v="4802.26"/>
  </r>
  <r>
    <x v="1"/>
    <x v="54"/>
    <x v="34"/>
    <x v="7"/>
    <x v="7"/>
    <x v="1"/>
    <n v="3"/>
    <n v="1"/>
    <n v="3208.26"/>
    <n v="3208.26"/>
  </r>
  <r>
    <x v="6"/>
    <x v="66"/>
    <x v="18"/>
    <x v="2"/>
    <x v="2"/>
    <x v="2"/>
    <n v="1"/>
    <n v="1"/>
    <n v="8280.2000000000007"/>
    <n v="8280.2000000000007"/>
  </r>
  <r>
    <x v="5"/>
    <x v="52"/>
    <x v="29"/>
    <x v="12"/>
    <x v="12"/>
    <x v="3"/>
    <n v="2"/>
    <n v="1"/>
    <n v="303.48"/>
    <n v="1582.06"/>
  </r>
  <r>
    <x v="1"/>
    <x v="54"/>
    <x v="38"/>
    <x v="18"/>
    <x v="18"/>
    <x v="3"/>
    <n v="140"/>
    <n v="43"/>
    <n v="450837.43"/>
    <n v="474241.41"/>
  </r>
  <r>
    <x v="1"/>
    <x v="32"/>
    <x v="22"/>
    <x v="28"/>
    <x v="28"/>
    <x v="1"/>
    <n v="3"/>
    <n v="2"/>
    <n v="12016.32"/>
    <n v="20928.32"/>
  </r>
  <r>
    <x v="6"/>
    <x v="36"/>
    <x v="57"/>
    <x v="21"/>
    <x v="21"/>
    <x v="3"/>
    <n v="24"/>
    <n v="7"/>
    <n v="10794.2"/>
    <n v="50914.99"/>
  </r>
  <r>
    <x v="6"/>
    <x v="53"/>
    <x v="57"/>
    <x v="12"/>
    <x v="12"/>
    <x v="3"/>
    <n v="70"/>
    <n v="31"/>
    <n v="153517.13"/>
    <n v="153517.13"/>
  </r>
  <r>
    <x v="2"/>
    <x v="10"/>
    <x v="55"/>
    <x v="10"/>
    <x v="10"/>
    <x v="0"/>
    <n v="0"/>
    <n v="2"/>
    <n v="28545.83"/>
    <n v="28545.83"/>
  </r>
  <r>
    <x v="2"/>
    <x v="50"/>
    <x v="55"/>
    <x v="12"/>
    <x v="12"/>
    <x v="3"/>
    <n v="364"/>
    <n v="24"/>
    <n v="195083.96"/>
    <n v="319212.65999999997"/>
  </r>
  <r>
    <x v="4"/>
    <x v="7"/>
    <x v="1"/>
    <x v="19"/>
    <x v="19"/>
    <x v="0"/>
    <n v="5"/>
    <n v="3"/>
    <n v="8847.1299999999992"/>
    <n v="14449.28"/>
  </r>
  <r>
    <x v="1"/>
    <x v="42"/>
    <x v="32"/>
    <x v="32"/>
    <x v="32"/>
    <x v="2"/>
    <n v="3"/>
    <n v="1"/>
    <n v="9780.77"/>
    <n v="9780.77"/>
  </r>
  <r>
    <x v="5"/>
    <x v="65"/>
    <x v="39"/>
    <x v="8"/>
    <x v="8"/>
    <x v="1"/>
    <n v="71"/>
    <n v="27"/>
    <n v="226737.33"/>
    <n v="226737.33"/>
  </r>
  <r>
    <x v="5"/>
    <x v="33"/>
    <x v="3"/>
    <x v="34"/>
    <x v="34"/>
    <x v="3"/>
    <n v="2"/>
    <n v="1"/>
    <n v="1408"/>
    <n v="12020.42"/>
  </r>
  <r>
    <x v="2"/>
    <x v="14"/>
    <x v="9"/>
    <x v="13"/>
    <x v="13"/>
    <x v="0"/>
    <n v="6"/>
    <n v="1"/>
    <n v="5682.76"/>
    <n v="5682.76"/>
  </r>
  <r>
    <x v="2"/>
    <x v="2"/>
    <x v="9"/>
    <x v="20"/>
    <x v="20"/>
    <x v="1"/>
    <n v="11"/>
    <n v="4"/>
    <n v="20459.169999999998"/>
    <n v="20459.169999999998"/>
  </r>
  <r>
    <x v="5"/>
    <x v="37"/>
    <x v="35"/>
    <x v="13"/>
    <x v="13"/>
    <x v="2"/>
    <n v="18"/>
    <n v="9"/>
    <n v="20651.52"/>
    <n v="48238.01"/>
  </r>
  <r>
    <x v="5"/>
    <x v="6"/>
    <x v="10"/>
    <x v="21"/>
    <x v="21"/>
    <x v="0"/>
    <n v="0"/>
    <n v="1"/>
    <n v="750"/>
    <n v="3290.25"/>
  </r>
  <r>
    <x v="6"/>
    <x v="21"/>
    <x v="18"/>
    <x v="13"/>
    <x v="13"/>
    <x v="2"/>
    <n v="21"/>
    <n v="11"/>
    <n v="64656.67"/>
    <n v="99195.29"/>
  </r>
  <r>
    <x v="5"/>
    <x v="8"/>
    <x v="29"/>
    <x v="15"/>
    <x v="15"/>
    <x v="3"/>
    <n v="6"/>
    <n v="2"/>
    <n v="31439.91"/>
    <n v="35341.699999999997"/>
  </r>
  <r>
    <x v="5"/>
    <x v="33"/>
    <x v="42"/>
    <x v="13"/>
    <x v="13"/>
    <x v="3"/>
    <n v="28"/>
    <n v="12"/>
    <n v="50506.94"/>
    <n v="50506.94"/>
  </r>
  <r>
    <x v="4"/>
    <x v="7"/>
    <x v="38"/>
    <x v="2"/>
    <x v="2"/>
    <x v="3"/>
    <n v="0"/>
    <n v="2"/>
    <n v="146161.32"/>
    <n v="146161.32"/>
  </r>
  <r>
    <x v="2"/>
    <x v="13"/>
    <x v="12"/>
    <x v="13"/>
    <x v="13"/>
    <x v="1"/>
    <n v="3"/>
    <n v="2"/>
    <n v="10308.57"/>
    <n v="10308.57"/>
  </r>
  <r>
    <x v="1"/>
    <x v="12"/>
    <x v="22"/>
    <x v="5"/>
    <x v="5"/>
    <x v="3"/>
    <n v="2"/>
    <n v="1"/>
    <n v="2646.29"/>
    <n v="2646.29"/>
  </r>
  <r>
    <x v="2"/>
    <x v="57"/>
    <x v="2"/>
    <x v="2"/>
    <x v="2"/>
    <x v="3"/>
    <n v="0"/>
    <n v="1"/>
    <n v="1600"/>
    <n v="94362.19"/>
  </r>
  <r>
    <x v="4"/>
    <x v="44"/>
    <x v="43"/>
    <x v="11"/>
    <x v="11"/>
    <x v="2"/>
    <n v="15"/>
    <n v="3"/>
    <n v="29372.34"/>
    <n v="36259.14"/>
  </r>
  <r>
    <x v="4"/>
    <x v="4"/>
    <x v="4"/>
    <x v="3"/>
    <x v="3"/>
    <x v="2"/>
    <n v="4"/>
    <n v="2"/>
    <n v="35927.870000000003"/>
    <n v="35927.870000000003"/>
  </r>
  <r>
    <x v="4"/>
    <x v="4"/>
    <x v="1"/>
    <x v="12"/>
    <x v="12"/>
    <x v="1"/>
    <n v="1"/>
    <n v="1"/>
    <n v="708.21"/>
    <n v="708.21"/>
  </r>
  <r>
    <x v="4"/>
    <x v="48"/>
    <x v="7"/>
    <x v="13"/>
    <x v="13"/>
    <x v="2"/>
    <n v="20"/>
    <n v="8"/>
    <n v="36072.07"/>
    <n v="36072.07"/>
  </r>
  <r>
    <x v="1"/>
    <x v="1"/>
    <x v="49"/>
    <x v="2"/>
    <x v="2"/>
    <x v="0"/>
    <n v="51"/>
    <n v="5"/>
    <n v="196299.11"/>
    <n v="196299.11"/>
  </r>
  <r>
    <x v="5"/>
    <x v="8"/>
    <x v="29"/>
    <x v="19"/>
    <x v="19"/>
    <x v="3"/>
    <n v="7"/>
    <n v="5"/>
    <n v="14591.72"/>
    <n v="14591.72"/>
  </r>
  <r>
    <x v="5"/>
    <x v="37"/>
    <x v="25"/>
    <x v="4"/>
    <x v="4"/>
    <x v="3"/>
    <n v="12"/>
    <n v="5"/>
    <n v="7836.36"/>
    <n v="15767.01"/>
  </r>
  <r>
    <x v="2"/>
    <x v="11"/>
    <x v="50"/>
    <x v="10"/>
    <x v="10"/>
    <x v="1"/>
    <n v="8"/>
    <n v="1"/>
    <n v="22225.32"/>
    <n v="22225.32"/>
  </r>
  <r>
    <x v="2"/>
    <x v="10"/>
    <x v="12"/>
    <x v="10"/>
    <x v="10"/>
    <x v="3"/>
    <n v="2"/>
    <n v="6"/>
    <n v="48870.35"/>
    <n v="59223.22"/>
  </r>
  <r>
    <x v="6"/>
    <x v="23"/>
    <x v="18"/>
    <x v="2"/>
    <x v="2"/>
    <x v="3"/>
    <n v="36"/>
    <n v="7"/>
    <n v="314351.74"/>
    <n v="330210.03000000003"/>
  </r>
  <r>
    <x v="6"/>
    <x v="36"/>
    <x v="47"/>
    <x v="10"/>
    <x v="10"/>
    <x v="1"/>
    <n v="43"/>
    <n v="4"/>
    <n v="33562.089999999997"/>
    <n v="33562.089999999997"/>
  </r>
  <r>
    <x v="1"/>
    <x v="9"/>
    <x v="1"/>
    <x v="20"/>
    <x v="20"/>
    <x v="3"/>
    <n v="1"/>
    <n v="1"/>
    <n v="4067.31"/>
    <n v="4067.31"/>
  </r>
  <r>
    <x v="6"/>
    <x v="18"/>
    <x v="31"/>
    <x v="17"/>
    <x v="17"/>
    <x v="0"/>
    <n v="0"/>
    <n v="1"/>
    <n v="9581.51"/>
    <n v="9581.51"/>
  </r>
  <r>
    <x v="1"/>
    <x v="17"/>
    <x v="22"/>
    <x v="21"/>
    <x v="21"/>
    <x v="2"/>
    <n v="2"/>
    <n v="2"/>
    <n v="5193.97"/>
    <n v="5193.97"/>
  </r>
  <r>
    <x v="6"/>
    <x v="53"/>
    <x v="39"/>
    <x v="27"/>
    <x v="27"/>
    <x v="2"/>
    <n v="3"/>
    <n v="1"/>
    <n v="1722.83"/>
    <n v="1722.83"/>
  </r>
  <r>
    <x v="1"/>
    <x v="9"/>
    <x v="8"/>
    <x v="11"/>
    <x v="11"/>
    <x v="3"/>
    <n v="4"/>
    <n v="2"/>
    <n v="4335.42"/>
    <n v="13842.1"/>
  </r>
  <r>
    <x v="2"/>
    <x v="55"/>
    <x v="21"/>
    <x v="7"/>
    <x v="7"/>
    <x v="1"/>
    <n v="14"/>
    <n v="1"/>
    <n v="29989.1"/>
    <n v="29989.1"/>
  </r>
  <r>
    <x v="6"/>
    <x v="25"/>
    <x v="16"/>
    <x v="23"/>
    <x v="23"/>
    <x v="2"/>
    <n v="3"/>
    <n v="2"/>
    <n v="12026.08"/>
    <n v="16608.03"/>
  </r>
  <r>
    <x v="5"/>
    <x v="37"/>
    <x v="40"/>
    <x v="13"/>
    <x v="13"/>
    <x v="2"/>
    <n v="21"/>
    <n v="2"/>
    <n v="32853.410000000003"/>
    <n v="33754.79"/>
  </r>
  <r>
    <x v="1"/>
    <x v="63"/>
    <x v="22"/>
    <x v="2"/>
    <x v="2"/>
    <x v="1"/>
    <n v="3"/>
    <n v="1"/>
    <n v="6534.06"/>
    <n v="14520.14"/>
  </r>
  <r>
    <x v="2"/>
    <x v="24"/>
    <x v="16"/>
    <x v="7"/>
    <x v="7"/>
    <x v="2"/>
    <n v="43"/>
    <n v="4"/>
    <n v="9375.94"/>
    <n v="108284.59"/>
  </r>
  <r>
    <x v="4"/>
    <x v="27"/>
    <x v="15"/>
    <x v="24"/>
    <x v="24"/>
    <x v="2"/>
    <n v="2"/>
    <n v="1"/>
    <n v="7201.44"/>
    <n v="7201.44"/>
  </r>
  <r>
    <x v="2"/>
    <x v="14"/>
    <x v="14"/>
    <x v="7"/>
    <x v="7"/>
    <x v="1"/>
    <n v="8"/>
    <n v="2"/>
    <n v="13475.07"/>
    <n v="13475.07"/>
  </r>
  <r>
    <x v="3"/>
    <x v="3"/>
    <x v="57"/>
    <x v="11"/>
    <x v="11"/>
    <x v="2"/>
    <n v="7"/>
    <n v="3"/>
    <n v="9595.9500000000007"/>
    <n v="9595.9500000000007"/>
  </r>
  <r>
    <x v="1"/>
    <x v="1"/>
    <x v="56"/>
    <x v="7"/>
    <x v="7"/>
    <x v="2"/>
    <n v="16"/>
    <n v="2"/>
    <n v="44328.47"/>
    <n v="44328.47"/>
  </r>
  <r>
    <x v="6"/>
    <x v="46"/>
    <x v="35"/>
    <x v="5"/>
    <x v="5"/>
    <x v="3"/>
    <n v="2"/>
    <n v="1"/>
    <n v="2678.2"/>
    <n v="2678.2"/>
  </r>
  <r>
    <x v="1"/>
    <x v="12"/>
    <x v="11"/>
    <x v="3"/>
    <x v="3"/>
    <x v="2"/>
    <n v="6"/>
    <n v="2"/>
    <n v="98968.67"/>
    <n v="98968.67"/>
  </r>
  <r>
    <x v="5"/>
    <x v="70"/>
    <x v="49"/>
    <x v="12"/>
    <x v="12"/>
    <x v="2"/>
    <n v="0"/>
    <n v="1"/>
    <n v="0"/>
    <n v="4180"/>
  </r>
  <r>
    <x v="4"/>
    <x v="26"/>
    <x v="49"/>
    <x v="24"/>
    <x v="24"/>
    <x v="0"/>
    <n v="3"/>
    <n v="1"/>
    <n v="1703.57"/>
    <n v="8918.73"/>
  </r>
  <r>
    <x v="4"/>
    <x v="44"/>
    <x v="53"/>
    <x v="17"/>
    <x v="17"/>
    <x v="3"/>
    <n v="5"/>
    <n v="1"/>
    <n v="13098.64"/>
    <n v="13098.64"/>
  </r>
  <r>
    <x v="1"/>
    <x v="1"/>
    <x v="38"/>
    <x v="38"/>
    <x v="38"/>
    <x v="2"/>
    <n v="0"/>
    <n v="2"/>
    <n v="19219.47"/>
    <n v="19219.47"/>
  </r>
  <r>
    <x v="6"/>
    <x v="21"/>
    <x v="36"/>
    <x v="41"/>
    <x v="41"/>
    <x v="2"/>
    <n v="3"/>
    <n v="1"/>
    <n v="9207.69"/>
    <n v="9207.69"/>
  </r>
  <r>
    <x v="0"/>
    <x v="0"/>
    <x v="0"/>
    <x v="9"/>
    <x v="9"/>
    <x v="1"/>
    <n v="2"/>
    <n v="1"/>
    <n v="4459.3900000000003"/>
    <n v="4459.3900000000003"/>
  </r>
  <r>
    <x v="1"/>
    <x v="20"/>
    <x v="44"/>
    <x v="5"/>
    <x v="5"/>
    <x v="3"/>
    <n v="6"/>
    <n v="1"/>
    <n v="1484"/>
    <n v="7804.07"/>
  </r>
  <r>
    <x v="2"/>
    <x v="57"/>
    <x v="16"/>
    <x v="6"/>
    <x v="6"/>
    <x v="0"/>
    <n v="2"/>
    <n v="1"/>
    <n v="6827.13"/>
    <n v="6827.13"/>
  </r>
  <r>
    <x v="1"/>
    <x v="54"/>
    <x v="44"/>
    <x v="12"/>
    <x v="12"/>
    <x v="3"/>
    <n v="17"/>
    <n v="1"/>
    <n v="1484"/>
    <n v="10583.08"/>
  </r>
  <r>
    <x v="6"/>
    <x v="25"/>
    <x v="51"/>
    <x v="7"/>
    <x v="7"/>
    <x v="2"/>
    <n v="2"/>
    <n v="1"/>
    <n v="4621"/>
    <n v="4621"/>
  </r>
  <r>
    <x v="6"/>
    <x v="60"/>
    <x v="18"/>
    <x v="2"/>
    <x v="2"/>
    <x v="0"/>
    <n v="10"/>
    <n v="1"/>
    <n v="27390.27"/>
    <n v="27390.27"/>
  </r>
  <r>
    <x v="5"/>
    <x v="70"/>
    <x v="25"/>
    <x v="15"/>
    <x v="15"/>
    <x v="3"/>
    <n v="2"/>
    <n v="1"/>
    <n v="1667.44"/>
    <n v="8360.6299999999992"/>
  </r>
  <r>
    <x v="4"/>
    <x v="29"/>
    <x v="1"/>
    <x v="10"/>
    <x v="10"/>
    <x v="0"/>
    <n v="6"/>
    <n v="2"/>
    <n v="12258.4"/>
    <n v="12258.4"/>
  </r>
  <r>
    <x v="9"/>
    <x v="95"/>
    <x v="36"/>
    <x v="2"/>
    <x v="2"/>
    <x v="3"/>
    <n v="14"/>
    <n v="1"/>
    <n v="14149.37"/>
    <n v="14149.37"/>
  </r>
  <r>
    <x v="5"/>
    <x v="33"/>
    <x v="40"/>
    <x v="14"/>
    <x v="14"/>
    <x v="1"/>
    <n v="21"/>
    <n v="2"/>
    <n v="2908"/>
    <n v="2908"/>
  </r>
  <r>
    <x v="1"/>
    <x v="49"/>
    <x v="34"/>
    <x v="6"/>
    <x v="6"/>
    <x v="3"/>
    <n v="1"/>
    <n v="1"/>
    <n v="1134.18"/>
    <n v="1134.18"/>
  </r>
  <r>
    <x v="1"/>
    <x v="47"/>
    <x v="54"/>
    <x v="15"/>
    <x v="15"/>
    <x v="1"/>
    <n v="7"/>
    <n v="1"/>
    <n v="22589.279999999999"/>
    <n v="22589.279999999999"/>
  </r>
  <r>
    <x v="4"/>
    <x v="48"/>
    <x v="41"/>
    <x v="15"/>
    <x v="15"/>
    <x v="0"/>
    <n v="4"/>
    <n v="1"/>
    <n v="1408"/>
    <n v="14533.3"/>
  </r>
  <r>
    <x v="2"/>
    <x v="10"/>
    <x v="21"/>
    <x v="18"/>
    <x v="18"/>
    <x v="0"/>
    <n v="2"/>
    <n v="1"/>
    <n v="5558.46"/>
    <n v="5558.46"/>
  </r>
  <r>
    <x v="3"/>
    <x v="35"/>
    <x v="27"/>
    <x v="2"/>
    <x v="2"/>
    <x v="2"/>
    <n v="5"/>
    <n v="1"/>
    <n v="11104.75"/>
    <n v="11104.75"/>
  </r>
  <r>
    <x v="6"/>
    <x v="25"/>
    <x v="14"/>
    <x v="34"/>
    <x v="34"/>
    <x v="3"/>
    <n v="1"/>
    <n v="1"/>
    <n v="193.03"/>
    <n v="949.74"/>
  </r>
  <r>
    <x v="5"/>
    <x v="6"/>
    <x v="3"/>
    <x v="13"/>
    <x v="13"/>
    <x v="3"/>
    <n v="20"/>
    <n v="10"/>
    <n v="66683.320000000007"/>
    <n v="83493.31"/>
  </r>
  <r>
    <x v="5"/>
    <x v="30"/>
    <x v="3"/>
    <x v="19"/>
    <x v="19"/>
    <x v="3"/>
    <n v="36"/>
    <n v="14"/>
    <n v="62697.02"/>
    <n v="62697.02"/>
  </r>
  <r>
    <x v="5"/>
    <x v="30"/>
    <x v="33"/>
    <x v="7"/>
    <x v="7"/>
    <x v="3"/>
    <n v="40"/>
    <n v="16"/>
    <n v="123996.49"/>
    <n v="123996.49"/>
  </r>
  <r>
    <x v="2"/>
    <x v="38"/>
    <x v="52"/>
    <x v="30"/>
    <x v="30"/>
    <x v="3"/>
    <n v="3"/>
    <n v="1"/>
    <n v="4621"/>
    <n v="4621"/>
  </r>
  <r>
    <x v="5"/>
    <x v="6"/>
    <x v="25"/>
    <x v="4"/>
    <x v="4"/>
    <x v="3"/>
    <n v="77"/>
    <n v="39"/>
    <n v="123422.14"/>
    <n v="151545.95000000001"/>
  </r>
  <r>
    <x v="6"/>
    <x v="53"/>
    <x v="3"/>
    <x v="13"/>
    <x v="13"/>
    <x v="0"/>
    <n v="0"/>
    <n v="26"/>
    <n v="106707.99"/>
    <n v="174429.97"/>
  </r>
  <r>
    <x v="1"/>
    <x v="49"/>
    <x v="11"/>
    <x v="10"/>
    <x v="10"/>
    <x v="1"/>
    <n v="7"/>
    <n v="1"/>
    <n v="17432.009999999998"/>
    <n v="17432.009999999998"/>
  </r>
  <r>
    <x v="6"/>
    <x v="46"/>
    <x v="26"/>
    <x v="2"/>
    <x v="2"/>
    <x v="3"/>
    <n v="14"/>
    <n v="6"/>
    <n v="77000.02"/>
    <n v="104665.47"/>
  </r>
  <r>
    <x v="2"/>
    <x v="10"/>
    <x v="21"/>
    <x v="11"/>
    <x v="11"/>
    <x v="2"/>
    <n v="122"/>
    <n v="39"/>
    <n v="226482.83"/>
    <n v="248767.59"/>
  </r>
  <r>
    <x v="5"/>
    <x v="45"/>
    <x v="3"/>
    <x v="20"/>
    <x v="20"/>
    <x v="3"/>
    <n v="6"/>
    <n v="3"/>
    <n v="13932.2"/>
    <n v="21869.29"/>
  </r>
  <r>
    <x v="2"/>
    <x v="50"/>
    <x v="20"/>
    <x v="11"/>
    <x v="11"/>
    <x v="0"/>
    <n v="18"/>
    <n v="3"/>
    <n v="19195.47"/>
    <n v="23034.22"/>
  </r>
  <r>
    <x v="1"/>
    <x v="49"/>
    <x v="32"/>
    <x v="3"/>
    <x v="3"/>
    <x v="3"/>
    <n v="2"/>
    <n v="1"/>
    <n v="3590.97"/>
    <n v="3590.97"/>
  </r>
  <r>
    <x v="2"/>
    <x v="16"/>
    <x v="55"/>
    <x v="8"/>
    <x v="8"/>
    <x v="2"/>
    <n v="53"/>
    <n v="20"/>
    <n v="84295.38"/>
    <n v="132633.06"/>
  </r>
  <r>
    <x v="5"/>
    <x v="6"/>
    <x v="25"/>
    <x v="10"/>
    <x v="10"/>
    <x v="0"/>
    <n v="32"/>
    <n v="10"/>
    <n v="93902.41"/>
    <n v="93902.41"/>
  </r>
  <r>
    <x v="2"/>
    <x v="13"/>
    <x v="55"/>
    <x v="13"/>
    <x v="13"/>
    <x v="3"/>
    <n v="9"/>
    <n v="2"/>
    <n v="1010.31"/>
    <n v="15947.5"/>
  </r>
  <r>
    <x v="4"/>
    <x v="5"/>
    <x v="4"/>
    <x v="13"/>
    <x v="13"/>
    <x v="2"/>
    <n v="103"/>
    <n v="4"/>
    <n v="225963.72"/>
    <n v="240813.26"/>
  </r>
  <r>
    <x v="4"/>
    <x v="48"/>
    <x v="7"/>
    <x v="23"/>
    <x v="23"/>
    <x v="2"/>
    <n v="13"/>
    <n v="5"/>
    <n v="13450"/>
    <n v="13450"/>
  </r>
  <r>
    <x v="2"/>
    <x v="57"/>
    <x v="9"/>
    <x v="10"/>
    <x v="10"/>
    <x v="3"/>
    <n v="4"/>
    <n v="4"/>
    <n v="21416.26"/>
    <n v="51505.35"/>
  </r>
  <r>
    <x v="4"/>
    <x v="26"/>
    <x v="10"/>
    <x v="31"/>
    <x v="31"/>
    <x v="2"/>
    <n v="13"/>
    <n v="5"/>
    <n v="16100"/>
    <n v="16100"/>
  </r>
  <r>
    <x v="1"/>
    <x v="12"/>
    <x v="11"/>
    <x v="10"/>
    <x v="10"/>
    <x v="3"/>
    <n v="86"/>
    <n v="23"/>
    <n v="351546.66"/>
    <n v="351546.66"/>
  </r>
  <r>
    <x v="1"/>
    <x v="54"/>
    <x v="32"/>
    <x v="3"/>
    <x v="3"/>
    <x v="1"/>
    <n v="14"/>
    <n v="6"/>
    <n v="65212.27"/>
    <n v="65212.27"/>
  </r>
  <r>
    <x v="6"/>
    <x v="23"/>
    <x v="26"/>
    <x v="11"/>
    <x v="11"/>
    <x v="2"/>
    <n v="141"/>
    <n v="24"/>
    <n v="162761.16"/>
    <n v="256627.18"/>
  </r>
  <r>
    <x v="6"/>
    <x v="66"/>
    <x v="3"/>
    <x v="27"/>
    <x v="27"/>
    <x v="0"/>
    <n v="0"/>
    <n v="2"/>
    <n v="4433.16"/>
    <n v="7420.12"/>
  </r>
  <r>
    <x v="6"/>
    <x v="21"/>
    <x v="47"/>
    <x v="3"/>
    <x v="3"/>
    <x v="1"/>
    <n v="12"/>
    <n v="6"/>
    <n v="84733.55"/>
    <n v="84733.55"/>
  </r>
  <r>
    <x v="4"/>
    <x v="56"/>
    <x v="29"/>
    <x v="16"/>
    <x v="16"/>
    <x v="3"/>
    <n v="2"/>
    <n v="1"/>
    <n v="1134.18"/>
    <n v="1134.18"/>
  </r>
  <r>
    <x v="2"/>
    <x v="15"/>
    <x v="51"/>
    <x v="7"/>
    <x v="7"/>
    <x v="1"/>
    <n v="9"/>
    <n v="2"/>
    <n v="24230.03"/>
    <n v="24230.03"/>
  </r>
  <r>
    <x v="1"/>
    <x v="49"/>
    <x v="54"/>
    <x v="11"/>
    <x v="11"/>
    <x v="2"/>
    <n v="4"/>
    <n v="2"/>
    <n v="425"/>
    <n v="8911.27"/>
  </r>
  <r>
    <x v="5"/>
    <x v="45"/>
    <x v="25"/>
    <x v="20"/>
    <x v="20"/>
    <x v="0"/>
    <n v="6"/>
    <n v="4"/>
    <n v="10283.56"/>
    <n v="10283.56"/>
  </r>
  <r>
    <x v="6"/>
    <x v="18"/>
    <x v="16"/>
    <x v="10"/>
    <x v="10"/>
    <x v="0"/>
    <n v="0"/>
    <n v="1"/>
    <n v="7776.62"/>
    <n v="7776.62"/>
  </r>
  <r>
    <x v="6"/>
    <x v="25"/>
    <x v="36"/>
    <x v="34"/>
    <x v="34"/>
    <x v="3"/>
    <n v="5"/>
    <n v="4"/>
    <n v="56543.76"/>
    <n v="56543.76"/>
  </r>
  <r>
    <x v="3"/>
    <x v="35"/>
    <x v="3"/>
    <x v="27"/>
    <x v="27"/>
    <x v="0"/>
    <n v="7"/>
    <n v="4"/>
    <n v="10493.13"/>
    <n v="10493.13"/>
  </r>
  <r>
    <x v="4"/>
    <x v="29"/>
    <x v="43"/>
    <x v="43"/>
    <x v="43"/>
    <x v="2"/>
    <n v="9"/>
    <n v="2"/>
    <n v="0"/>
    <n v="5019.8100000000004"/>
  </r>
  <r>
    <x v="6"/>
    <x v="19"/>
    <x v="39"/>
    <x v="14"/>
    <x v="14"/>
    <x v="1"/>
    <n v="4"/>
    <n v="1"/>
    <n v="5605.83"/>
    <n v="5605.83"/>
  </r>
  <r>
    <x v="5"/>
    <x v="45"/>
    <x v="10"/>
    <x v="10"/>
    <x v="10"/>
    <x v="1"/>
    <n v="2"/>
    <n v="1"/>
    <n v="3289.6"/>
    <n v="3289.6"/>
  </r>
  <r>
    <x v="6"/>
    <x v="19"/>
    <x v="55"/>
    <x v="5"/>
    <x v="5"/>
    <x v="1"/>
    <n v="3"/>
    <n v="1"/>
    <n v="8174.05"/>
    <n v="8174.05"/>
  </r>
  <r>
    <x v="4"/>
    <x v="67"/>
    <x v="11"/>
    <x v="12"/>
    <x v="12"/>
    <x v="3"/>
    <n v="13"/>
    <n v="5"/>
    <n v="26305.119999999999"/>
    <n v="93856.66"/>
  </r>
  <r>
    <x v="4"/>
    <x v="44"/>
    <x v="5"/>
    <x v="18"/>
    <x v="18"/>
    <x v="3"/>
    <n v="18"/>
    <n v="7"/>
    <n v="52516.480000000003"/>
    <n v="57553.14"/>
  </r>
  <r>
    <x v="6"/>
    <x v="66"/>
    <x v="57"/>
    <x v="13"/>
    <x v="13"/>
    <x v="3"/>
    <n v="27"/>
    <n v="7"/>
    <n v="45394.83"/>
    <n v="80792.710000000006"/>
  </r>
  <r>
    <x v="2"/>
    <x v="14"/>
    <x v="13"/>
    <x v="19"/>
    <x v="19"/>
    <x v="0"/>
    <n v="8"/>
    <n v="6"/>
    <n v="17677.11"/>
    <n v="17677.11"/>
  </r>
  <r>
    <x v="4"/>
    <x v="27"/>
    <x v="22"/>
    <x v="27"/>
    <x v="27"/>
    <x v="3"/>
    <n v="0"/>
    <n v="1"/>
    <n v="5054.7"/>
    <n v="5054.7"/>
  </r>
  <r>
    <x v="8"/>
    <x v="84"/>
    <x v="23"/>
    <x v="7"/>
    <x v="7"/>
    <x v="3"/>
    <n v="2"/>
    <n v="1"/>
    <n v="1134.18"/>
    <n v="1134.18"/>
  </r>
  <r>
    <x v="2"/>
    <x v="15"/>
    <x v="18"/>
    <x v="19"/>
    <x v="19"/>
    <x v="1"/>
    <n v="4"/>
    <n v="2"/>
    <n v="5252.81"/>
    <n v="5252.81"/>
  </r>
  <r>
    <x v="6"/>
    <x v="46"/>
    <x v="48"/>
    <x v="38"/>
    <x v="38"/>
    <x v="2"/>
    <n v="3"/>
    <n v="3"/>
    <n v="13803.49"/>
    <n v="13803.49"/>
  </r>
  <r>
    <x v="2"/>
    <x v="38"/>
    <x v="52"/>
    <x v="24"/>
    <x v="24"/>
    <x v="1"/>
    <n v="1"/>
    <n v="1"/>
    <n v="1999.3"/>
    <n v="1999.3"/>
  </r>
  <r>
    <x v="6"/>
    <x v="21"/>
    <x v="16"/>
    <x v="18"/>
    <x v="18"/>
    <x v="3"/>
    <n v="4"/>
    <n v="2"/>
    <n v="1479.58"/>
    <n v="10475.81"/>
  </r>
  <r>
    <x v="2"/>
    <x v="57"/>
    <x v="23"/>
    <x v="8"/>
    <x v="8"/>
    <x v="2"/>
    <n v="2"/>
    <n v="1"/>
    <n v="1818.73"/>
    <n v="1818.73"/>
  </r>
  <r>
    <x v="5"/>
    <x v="6"/>
    <x v="41"/>
    <x v="6"/>
    <x v="6"/>
    <x v="3"/>
    <n v="2"/>
    <n v="1"/>
    <n v="1408"/>
    <n v="11278.03"/>
  </r>
  <r>
    <x v="1"/>
    <x v="54"/>
    <x v="22"/>
    <x v="18"/>
    <x v="18"/>
    <x v="3"/>
    <n v="35"/>
    <n v="3"/>
    <n v="5690.8"/>
    <n v="54286.07"/>
  </r>
  <r>
    <x v="2"/>
    <x v="50"/>
    <x v="52"/>
    <x v="2"/>
    <x v="2"/>
    <x v="1"/>
    <n v="19"/>
    <n v="2"/>
    <n v="57211.07"/>
    <n v="57211.07"/>
  </r>
  <r>
    <x v="5"/>
    <x v="70"/>
    <x v="45"/>
    <x v="26"/>
    <x v="26"/>
    <x v="3"/>
    <n v="8"/>
    <n v="2"/>
    <n v="15877.04"/>
    <n v="15877.04"/>
  </r>
  <r>
    <x v="1"/>
    <x v="47"/>
    <x v="28"/>
    <x v="12"/>
    <x v="12"/>
    <x v="3"/>
    <n v="13"/>
    <n v="3"/>
    <n v="2960"/>
    <n v="29657.23"/>
  </r>
  <r>
    <x v="4"/>
    <x v="27"/>
    <x v="30"/>
    <x v="6"/>
    <x v="6"/>
    <x v="2"/>
    <n v="6"/>
    <n v="2"/>
    <n v="27625.21"/>
    <n v="35253.53"/>
  </r>
  <r>
    <x v="4"/>
    <x v="61"/>
    <x v="29"/>
    <x v="4"/>
    <x v="4"/>
    <x v="1"/>
    <n v="6"/>
    <n v="4"/>
    <n v="16538.52"/>
    <n v="16538.52"/>
  </r>
  <r>
    <x v="6"/>
    <x v="66"/>
    <x v="31"/>
    <x v="15"/>
    <x v="15"/>
    <x v="0"/>
    <n v="1"/>
    <n v="1"/>
    <n v="2076.9899999999998"/>
    <n v="2076.9899999999998"/>
  </r>
  <r>
    <x v="2"/>
    <x v="57"/>
    <x v="5"/>
    <x v="2"/>
    <x v="2"/>
    <x v="3"/>
    <n v="0"/>
    <n v="1"/>
    <n v="7080.02"/>
    <n v="7080.02"/>
  </r>
  <r>
    <x v="5"/>
    <x v="40"/>
    <x v="42"/>
    <x v="16"/>
    <x v="16"/>
    <x v="0"/>
    <n v="3"/>
    <n v="1"/>
    <n v="5980.07"/>
    <n v="5980.07"/>
  </r>
  <r>
    <x v="2"/>
    <x v="14"/>
    <x v="23"/>
    <x v="2"/>
    <x v="2"/>
    <x v="0"/>
    <n v="3"/>
    <n v="1"/>
    <n v="1340"/>
    <n v="6332.79"/>
  </r>
  <r>
    <x v="2"/>
    <x v="24"/>
    <x v="18"/>
    <x v="3"/>
    <x v="3"/>
    <x v="1"/>
    <n v="6"/>
    <n v="3"/>
    <n v="14434.95"/>
    <n v="14434.95"/>
  </r>
  <r>
    <x v="1"/>
    <x v="54"/>
    <x v="11"/>
    <x v="21"/>
    <x v="21"/>
    <x v="1"/>
    <n v="7"/>
    <n v="3"/>
    <n v="10211.6"/>
    <n v="10211.6"/>
  </r>
  <r>
    <x v="1"/>
    <x v="49"/>
    <x v="32"/>
    <x v="11"/>
    <x v="11"/>
    <x v="0"/>
    <n v="0"/>
    <n v="1"/>
    <n v="5133.1400000000003"/>
    <n v="5133.1400000000003"/>
  </r>
  <r>
    <x v="1"/>
    <x v="54"/>
    <x v="22"/>
    <x v="7"/>
    <x v="7"/>
    <x v="3"/>
    <n v="10"/>
    <n v="4"/>
    <n v="43285.04"/>
    <n v="56639"/>
  </r>
  <r>
    <x v="2"/>
    <x v="57"/>
    <x v="9"/>
    <x v="2"/>
    <x v="2"/>
    <x v="0"/>
    <n v="5"/>
    <n v="2"/>
    <n v="10301.85"/>
    <n v="10301.85"/>
  </r>
  <r>
    <x v="2"/>
    <x v="14"/>
    <x v="52"/>
    <x v="11"/>
    <x v="11"/>
    <x v="1"/>
    <n v="31"/>
    <n v="1"/>
    <n v="23188.6"/>
    <n v="23188.6"/>
  </r>
  <r>
    <x v="1"/>
    <x v="42"/>
    <x v="32"/>
    <x v="27"/>
    <x v="27"/>
    <x v="3"/>
    <n v="17"/>
    <n v="2"/>
    <n v="57055.09"/>
    <n v="57055.09"/>
  </r>
  <r>
    <x v="5"/>
    <x v="37"/>
    <x v="46"/>
    <x v="12"/>
    <x v="12"/>
    <x v="3"/>
    <n v="0"/>
    <n v="1"/>
    <n v="0"/>
    <n v="10636.84"/>
  </r>
  <r>
    <x v="6"/>
    <x v="53"/>
    <x v="26"/>
    <x v="33"/>
    <x v="33"/>
    <x v="3"/>
    <n v="3"/>
    <n v="1"/>
    <n v="1340"/>
    <n v="11311.03"/>
  </r>
  <r>
    <x v="1"/>
    <x v="1"/>
    <x v="38"/>
    <x v="7"/>
    <x v="7"/>
    <x v="0"/>
    <n v="2"/>
    <n v="1"/>
    <n v="2149.48"/>
    <n v="2149.48"/>
  </r>
  <r>
    <x v="2"/>
    <x v="14"/>
    <x v="2"/>
    <x v="8"/>
    <x v="8"/>
    <x v="3"/>
    <n v="3"/>
    <n v="1"/>
    <n v="960"/>
    <n v="5223.03"/>
  </r>
  <r>
    <x v="1"/>
    <x v="42"/>
    <x v="28"/>
    <x v="23"/>
    <x v="23"/>
    <x v="3"/>
    <n v="0"/>
    <n v="1"/>
    <n v="1484"/>
    <n v="7776.07"/>
  </r>
  <r>
    <x v="2"/>
    <x v="24"/>
    <x v="12"/>
    <x v="20"/>
    <x v="20"/>
    <x v="0"/>
    <n v="3"/>
    <n v="1"/>
    <n v="3692.65"/>
    <n v="3692.65"/>
  </r>
  <r>
    <x v="6"/>
    <x v="53"/>
    <x v="26"/>
    <x v="14"/>
    <x v="14"/>
    <x v="2"/>
    <n v="1"/>
    <n v="1"/>
    <n v="6650.35"/>
    <n v="7482.1"/>
  </r>
  <r>
    <x v="1"/>
    <x v="1"/>
    <x v="56"/>
    <x v="27"/>
    <x v="27"/>
    <x v="3"/>
    <n v="4"/>
    <n v="1"/>
    <n v="8614.7099999999991"/>
    <n v="9279.6200000000008"/>
  </r>
  <r>
    <x v="5"/>
    <x v="33"/>
    <x v="3"/>
    <x v="2"/>
    <x v="2"/>
    <x v="1"/>
    <n v="3"/>
    <n v="1"/>
    <n v="454.32"/>
    <n v="454.32"/>
  </r>
  <r>
    <x v="1"/>
    <x v="20"/>
    <x v="8"/>
    <x v="2"/>
    <x v="2"/>
    <x v="3"/>
    <n v="242"/>
    <n v="82"/>
    <n v="645831.07999999996"/>
    <n v="696164.65"/>
  </r>
  <r>
    <x v="6"/>
    <x v="36"/>
    <x v="57"/>
    <x v="18"/>
    <x v="18"/>
    <x v="2"/>
    <n v="23"/>
    <n v="4"/>
    <n v="52886.06"/>
    <n v="52886.06"/>
  </r>
  <r>
    <x v="2"/>
    <x v="10"/>
    <x v="55"/>
    <x v="6"/>
    <x v="6"/>
    <x v="2"/>
    <n v="0"/>
    <n v="1"/>
    <n v="7618.15"/>
    <n v="10042.16"/>
  </r>
  <r>
    <x v="5"/>
    <x v="22"/>
    <x v="3"/>
    <x v="7"/>
    <x v="7"/>
    <x v="0"/>
    <n v="0"/>
    <n v="2"/>
    <n v="7233.07"/>
    <n v="7233.07"/>
  </r>
  <r>
    <x v="5"/>
    <x v="70"/>
    <x v="25"/>
    <x v="13"/>
    <x v="13"/>
    <x v="2"/>
    <n v="6"/>
    <n v="5"/>
    <n v="6546.28"/>
    <n v="6546.28"/>
  </r>
  <r>
    <x v="5"/>
    <x v="39"/>
    <x v="25"/>
    <x v="13"/>
    <x v="13"/>
    <x v="2"/>
    <n v="72"/>
    <n v="24"/>
    <n v="124444.7"/>
    <n v="182754.39"/>
  </r>
  <r>
    <x v="1"/>
    <x v="63"/>
    <x v="54"/>
    <x v="11"/>
    <x v="11"/>
    <x v="2"/>
    <n v="41"/>
    <n v="6"/>
    <n v="49363.56"/>
    <n v="53195.37"/>
  </r>
  <r>
    <x v="1"/>
    <x v="20"/>
    <x v="22"/>
    <x v="2"/>
    <x v="2"/>
    <x v="3"/>
    <n v="6"/>
    <n v="2"/>
    <n v="7214.99"/>
    <n v="17880.330000000002"/>
  </r>
  <r>
    <x v="4"/>
    <x v="48"/>
    <x v="7"/>
    <x v="31"/>
    <x v="31"/>
    <x v="1"/>
    <n v="2"/>
    <n v="1"/>
    <n v="3424.04"/>
    <n v="3424.04"/>
  </r>
  <r>
    <x v="6"/>
    <x v="36"/>
    <x v="26"/>
    <x v="2"/>
    <x v="2"/>
    <x v="3"/>
    <n v="25"/>
    <n v="8"/>
    <n v="84631.28"/>
    <n v="99267.25"/>
  </r>
  <r>
    <x v="5"/>
    <x v="39"/>
    <x v="5"/>
    <x v="3"/>
    <x v="3"/>
    <x v="2"/>
    <n v="5"/>
    <n v="2"/>
    <n v="11416.86"/>
    <n v="11416.86"/>
  </r>
  <r>
    <x v="4"/>
    <x v="5"/>
    <x v="46"/>
    <x v="12"/>
    <x v="12"/>
    <x v="1"/>
    <n v="44"/>
    <n v="9"/>
    <n v="112747.23"/>
    <n v="112747.23"/>
  </r>
  <r>
    <x v="4"/>
    <x v="48"/>
    <x v="7"/>
    <x v="27"/>
    <x v="27"/>
    <x v="2"/>
    <n v="18"/>
    <n v="7"/>
    <n v="32962.639999999999"/>
    <n v="32962.639999999999"/>
  </r>
  <r>
    <x v="2"/>
    <x v="50"/>
    <x v="52"/>
    <x v="12"/>
    <x v="12"/>
    <x v="3"/>
    <n v="15"/>
    <n v="6"/>
    <n v="58142.62"/>
    <n v="84322.58"/>
  </r>
  <r>
    <x v="2"/>
    <x v="50"/>
    <x v="20"/>
    <x v="20"/>
    <x v="20"/>
    <x v="2"/>
    <n v="17"/>
    <n v="2"/>
    <n v="57982.559999999998"/>
    <n v="57982.559999999998"/>
  </r>
  <r>
    <x v="2"/>
    <x v="16"/>
    <x v="39"/>
    <x v="12"/>
    <x v="12"/>
    <x v="0"/>
    <n v="0"/>
    <n v="1"/>
    <n v="3043.37"/>
    <n v="3043.37"/>
  </r>
  <r>
    <x v="6"/>
    <x v="34"/>
    <x v="36"/>
    <x v="15"/>
    <x v="15"/>
    <x v="2"/>
    <n v="11"/>
    <n v="6"/>
    <n v="29386.05"/>
    <n v="38199.86"/>
  </r>
  <r>
    <x v="2"/>
    <x v="50"/>
    <x v="33"/>
    <x v="14"/>
    <x v="14"/>
    <x v="3"/>
    <n v="2"/>
    <n v="1"/>
    <n v="90"/>
    <n v="1850.72"/>
  </r>
  <r>
    <x v="5"/>
    <x v="45"/>
    <x v="3"/>
    <x v="14"/>
    <x v="14"/>
    <x v="2"/>
    <n v="7"/>
    <n v="5"/>
    <n v="5585.8"/>
    <n v="28736.92"/>
  </r>
  <r>
    <x v="4"/>
    <x v="41"/>
    <x v="37"/>
    <x v="17"/>
    <x v="17"/>
    <x v="1"/>
    <n v="1"/>
    <n v="1"/>
    <n v="14056.63"/>
    <n v="14056.63"/>
  </r>
  <r>
    <x v="1"/>
    <x v="49"/>
    <x v="54"/>
    <x v="16"/>
    <x v="16"/>
    <x v="3"/>
    <n v="2"/>
    <n v="1"/>
    <n v="4200.1000000000004"/>
    <n v="4200.1000000000004"/>
  </r>
  <r>
    <x v="4"/>
    <x v="5"/>
    <x v="53"/>
    <x v="38"/>
    <x v="38"/>
    <x v="0"/>
    <n v="2"/>
    <n v="1"/>
    <n v="7919.66"/>
    <n v="7919.66"/>
  </r>
  <r>
    <x v="2"/>
    <x v="10"/>
    <x v="2"/>
    <x v="7"/>
    <x v="7"/>
    <x v="3"/>
    <n v="3"/>
    <n v="2"/>
    <n v="18317.18"/>
    <n v="19322.04"/>
  </r>
  <r>
    <x v="2"/>
    <x v="57"/>
    <x v="9"/>
    <x v="13"/>
    <x v="13"/>
    <x v="3"/>
    <n v="1"/>
    <n v="1"/>
    <n v="840.43"/>
    <n v="2779.41"/>
  </r>
  <r>
    <x v="6"/>
    <x v="34"/>
    <x v="21"/>
    <x v="13"/>
    <x v="13"/>
    <x v="0"/>
    <n v="10"/>
    <n v="1"/>
    <n v="32825.17"/>
    <n v="35934.6"/>
  </r>
  <r>
    <x v="5"/>
    <x v="39"/>
    <x v="25"/>
    <x v="24"/>
    <x v="24"/>
    <x v="3"/>
    <n v="2"/>
    <n v="1"/>
    <n v="4808.62"/>
    <n v="4808.62"/>
  </r>
  <r>
    <x v="2"/>
    <x v="2"/>
    <x v="20"/>
    <x v="11"/>
    <x v="11"/>
    <x v="2"/>
    <n v="7"/>
    <n v="2"/>
    <n v="2728"/>
    <n v="18564.61"/>
  </r>
  <r>
    <x v="4"/>
    <x v="26"/>
    <x v="40"/>
    <x v="15"/>
    <x v="15"/>
    <x v="3"/>
    <n v="10"/>
    <n v="5"/>
    <n v="45541.93"/>
    <n v="45541.93"/>
  </r>
  <r>
    <x v="6"/>
    <x v="25"/>
    <x v="51"/>
    <x v="12"/>
    <x v="12"/>
    <x v="2"/>
    <n v="7"/>
    <n v="2"/>
    <n v="5038.9799999999996"/>
    <n v="12584.62"/>
  </r>
  <r>
    <x v="6"/>
    <x v="66"/>
    <x v="36"/>
    <x v="10"/>
    <x v="10"/>
    <x v="0"/>
    <n v="15"/>
    <n v="5"/>
    <n v="38523.33"/>
    <n v="38523.33"/>
  </r>
  <r>
    <x v="1"/>
    <x v="20"/>
    <x v="32"/>
    <x v="6"/>
    <x v="6"/>
    <x v="1"/>
    <n v="3"/>
    <n v="2"/>
    <n v="14297.11"/>
    <n v="14297.11"/>
  </r>
  <r>
    <x v="6"/>
    <x v="23"/>
    <x v="13"/>
    <x v="18"/>
    <x v="18"/>
    <x v="3"/>
    <n v="0"/>
    <n v="1"/>
    <n v="304768.67"/>
    <n v="304768.67"/>
  </r>
  <r>
    <x v="2"/>
    <x v="38"/>
    <x v="55"/>
    <x v="10"/>
    <x v="10"/>
    <x v="2"/>
    <n v="9"/>
    <n v="4"/>
    <n v="42933.18"/>
    <n v="53303"/>
  </r>
  <r>
    <x v="2"/>
    <x v="38"/>
    <x v="15"/>
    <x v="10"/>
    <x v="10"/>
    <x v="0"/>
    <n v="0"/>
    <n v="2"/>
    <n v="235045.8"/>
    <n v="235045.8"/>
  </r>
  <r>
    <x v="2"/>
    <x v="50"/>
    <x v="20"/>
    <x v="17"/>
    <x v="17"/>
    <x v="2"/>
    <n v="8"/>
    <n v="3"/>
    <n v="17821.259999999998"/>
    <n v="27524.41"/>
  </r>
  <r>
    <x v="6"/>
    <x v="60"/>
    <x v="48"/>
    <x v="23"/>
    <x v="23"/>
    <x v="2"/>
    <n v="2"/>
    <n v="1"/>
    <n v="916.77"/>
    <n v="916.77"/>
  </r>
  <r>
    <x v="6"/>
    <x v="21"/>
    <x v="36"/>
    <x v="19"/>
    <x v="19"/>
    <x v="3"/>
    <n v="7"/>
    <n v="5"/>
    <n v="11891.64"/>
    <n v="11891.64"/>
  </r>
  <r>
    <x v="4"/>
    <x v="4"/>
    <x v="43"/>
    <x v="8"/>
    <x v="8"/>
    <x v="1"/>
    <n v="1"/>
    <n v="1"/>
    <n v="874.69"/>
    <n v="874.69"/>
  </r>
  <r>
    <x v="1"/>
    <x v="1"/>
    <x v="1"/>
    <x v="8"/>
    <x v="8"/>
    <x v="3"/>
    <n v="16"/>
    <n v="5"/>
    <n v="57345.09"/>
    <n v="57345.09"/>
  </r>
  <r>
    <x v="5"/>
    <x v="40"/>
    <x v="40"/>
    <x v="12"/>
    <x v="12"/>
    <x v="3"/>
    <n v="2"/>
    <n v="1"/>
    <n v="0"/>
    <n v="3548.56"/>
  </r>
  <r>
    <x v="0"/>
    <x v="59"/>
    <x v="28"/>
    <x v="10"/>
    <x v="10"/>
    <x v="2"/>
    <n v="16"/>
    <n v="3"/>
    <n v="41447.39"/>
    <n v="41447.39"/>
  </r>
  <r>
    <x v="1"/>
    <x v="17"/>
    <x v="28"/>
    <x v="15"/>
    <x v="15"/>
    <x v="3"/>
    <n v="7"/>
    <n v="5"/>
    <n v="15066.89"/>
    <n v="32519.9"/>
  </r>
  <r>
    <x v="6"/>
    <x v="36"/>
    <x v="57"/>
    <x v="23"/>
    <x v="23"/>
    <x v="2"/>
    <n v="11"/>
    <n v="2"/>
    <n v="18075.05"/>
    <n v="18075.05"/>
  </r>
  <r>
    <x v="2"/>
    <x v="14"/>
    <x v="16"/>
    <x v="5"/>
    <x v="5"/>
    <x v="2"/>
    <n v="2"/>
    <n v="1"/>
    <n v="6127.87"/>
    <n v="6127.87"/>
  </r>
  <r>
    <x v="5"/>
    <x v="39"/>
    <x v="46"/>
    <x v="7"/>
    <x v="7"/>
    <x v="3"/>
    <n v="8"/>
    <n v="4"/>
    <n v="16510.82"/>
    <n v="54928.65"/>
  </r>
  <r>
    <x v="6"/>
    <x v="19"/>
    <x v="16"/>
    <x v="4"/>
    <x v="4"/>
    <x v="1"/>
    <n v="4"/>
    <n v="1"/>
    <n v="4253.55"/>
    <n v="4253.55"/>
  </r>
  <r>
    <x v="1"/>
    <x v="1"/>
    <x v="32"/>
    <x v="8"/>
    <x v="8"/>
    <x v="3"/>
    <n v="2"/>
    <n v="3"/>
    <n v="43118.77"/>
    <n v="43118.79"/>
  </r>
  <r>
    <x v="5"/>
    <x v="33"/>
    <x v="35"/>
    <x v="38"/>
    <x v="38"/>
    <x v="1"/>
    <n v="5"/>
    <n v="2"/>
    <n v="11592.61"/>
    <n v="11592.61"/>
  </r>
  <r>
    <x v="0"/>
    <x v="43"/>
    <x v="28"/>
    <x v="15"/>
    <x v="15"/>
    <x v="2"/>
    <n v="6"/>
    <n v="4"/>
    <n v="18575.740000000002"/>
    <n v="20858.75"/>
  </r>
  <r>
    <x v="4"/>
    <x v="67"/>
    <x v="43"/>
    <x v="18"/>
    <x v="18"/>
    <x v="1"/>
    <n v="12"/>
    <n v="3"/>
    <n v="18681.45"/>
    <n v="18681.45"/>
  </r>
  <r>
    <x v="4"/>
    <x v="56"/>
    <x v="30"/>
    <x v="33"/>
    <x v="33"/>
    <x v="2"/>
    <n v="1"/>
    <n v="1"/>
    <n v="0"/>
    <n v="7321.86"/>
  </r>
  <r>
    <x v="1"/>
    <x v="17"/>
    <x v="22"/>
    <x v="20"/>
    <x v="20"/>
    <x v="2"/>
    <n v="5"/>
    <n v="2"/>
    <n v="6350"/>
    <n v="6350"/>
  </r>
  <r>
    <x v="6"/>
    <x v="19"/>
    <x v="18"/>
    <x v="9"/>
    <x v="9"/>
    <x v="3"/>
    <n v="6"/>
    <n v="1"/>
    <n v="7134.38"/>
    <n v="8345.5300000000007"/>
  </r>
  <r>
    <x v="3"/>
    <x v="31"/>
    <x v="31"/>
    <x v="2"/>
    <x v="2"/>
    <x v="3"/>
    <n v="43"/>
    <n v="4"/>
    <n v="122589.35"/>
    <n v="141612.62"/>
  </r>
  <r>
    <x v="6"/>
    <x v="23"/>
    <x v="26"/>
    <x v="21"/>
    <x v="21"/>
    <x v="3"/>
    <n v="5"/>
    <n v="1"/>
    <n v="8793.17"/>
    <n v="8793.17"/>
  </r>
  <r>
    <x v="1"/>
    <x v="47"/>
    <x v="54"/>
    <x v="19"/>
    <x v="19"/>
    <x v="0"/>
    <n v="30"/>
    <n v="15"/>
    <n v="50962.59"/>
    <n v="50962.59"/>
  </r>
  <r>
    <x v="6"/>
    <x v="36"/>
    <x v="31"/>
    <x v="7"/>
    <x v="7"/>
    <x v="3"/>
    <n v="14"/>
    <n v="5"/>
    <n v="28210.49"/>
    <n v="61205.15"/>
  </r>
  <r>
    <x v="4"/>
    <x v="67"/>
    <x v="1"/>
    <x v="20"/>
    <x v="20"/>
    <x v="3"/>
    <n v="71"/>
    <n v="5"/>
    <n v="412856.96"/>
    <n v="451029.23"/>
  </r>
  <r>
    <x v="6"/>
    <x v="34"/>
    <x v="47"/>
    <x v="17"/>
    <x v="17"/>
    <x v="1"/>
    <n v="3"/>
    <n v="2"/>
    <n v="4596.12"/>
    <n v="4596.12"/>
  </r>
  <r>
    <x v="1"/>
    <x v="9"/>
    <x v="24"/>
    <x v="23"/>
    <x v="23"/>
    <x v="1"/>
    <n v="11"/>
    <n v="5"/>
    <n v="38550.589999999997"/>
    <n v="38550.589999999997"/>
  </r>
  <r>
    <x v="1"/>
    <x v="1"/>
    <x v="24"/>
    <x v="33"/>
    <x v="33"/>
    <x v="1"/>
    <n v="2"/>
    <n v="2"/>
    <n v="7674.21"/>
    <n v="7674.21"/>
  </r>
  <r>
    <x v="6"/>
    <x v="23"/>
    <x v="4"/>
    <x v="21"/>
    <x v="21"/>
    <x v="2"/>
    <n v="0"/>
    <n v="1"/>
    <n v="63837.67"/>
    <n v="63837.67"/>
  </r>
  <r>
    <x v="3"/>
    <x v="64"/>
    <x v="36"/>
    <x v="10"/>
    <x v="10"/>
    <x v="3"/>
    <n v="9"/>
    <n v="1"/>
    <n v="16344.07"/>
    <n v="16344.07"/>
  </r>
  <r>
    <x v="4"/>
    <x v="4"/>
    <x v="46"/>
    <x v="30"/>
    <x v="30"/>
    <x v="3"/>
    <n v="7"/>
    <n v="2"/>
    <n v="11569.21"/>
    <n v="11569.21"/>
  </r>
  <r>
    <x v="4"/>
    <x v="56"/>
    <x v="46"/>
    <x v="17"/>
    <x v="17"/>
    <x v="1"/>
    <n v="5"/>
    <n v="1"/>
    <n v="16805.490000000002"/>
    <n v="16805.490000000002"/>
  </r>
  <r>
    <x v="4"/>
    <x v="7"/>
    <x v="4"/>
    <x v="11"/>
    <x v="11"/>
    <x v="1"/>
    <n v="3"/>
    <n v="2"/>
    <n v="1415.17"/>
    <n v="1415.17"/>
  </r>
  <r>
    <x v="6"/>
    <x v="19"/>
    <x v="51"/>
    <x v="17"/>
    <x v="17"/>
    <x v="3"/>
    <n v="1"/>
    <n v="1"/>
    <n v="0"/>
    <n v="9963.2900000000009"/>
  </r>
  <r>
    <x v="2"/>
    <x v="57"/>
    <x v="55"/>
    <x v="12"/>
    <x v="12"/>
    <x v="1"/>
    <n v="0"/>
    <n v="2"/>
    <n v="5333.05"/>
    <n v="5333.05"/>
  </r>
  <r>
    <x v="6"/>
    <x v="60"/>
    <x v="48"/>
    <x v="30"/>
    <x v="30"/>
    <x v="3"/>
    <n v="2"/>
    <n v="1"/>
    <n v="1151.1500000000001"/>
    <n v="1151.1500000000001"/>
  </r>
  <r>
    <x v="6"/>
    <x v="28"/>
    <x v="26"/>
    <x v="21"/>
    <x v="21"/>
    <x v="3"/>
    <n v="5"/>
    <n v="1"/>
    <n v="12584.11"/>
    <n v="12584.11"/>
  </r>
  <r>
    <x v="5"/>
    <x v="65"/>
    <x v="50"/>
    <x v="20"/>
    <x v="20"/>
    <x v="1"/>
    <n v="19"/>
    <n v="1"/>
    <n v="57972.160000000003"/>
    <n v="57972.160000000003"/>
  </r>
  <r>
    <x v="6"/>
    <x v="23"/>
    <x v="26"/>
    <x v="20"/>
    <x v="20"/>
    <x v="1"/>
    <n v="5"/>
    <n v="2"/>
    <n v="4531.46"/>
    <n v="4531.46"/>
  </r>
  <r>
    <x v="2"/>
    <x v="10"/>
    <x v="55"/>
    <x v="2"/>
    <x v="2"/>
    <x v="3"/>
    <n v="3"/>
    <n v="2"/>
    <n v="15981.47"/>
    <n v="20318.05"/>
  </r>
  <r>
    <x v="1"/>
    <x v="63"/>
    <x v="56"/>
    <x v="21"/>
    <x v="21"/>
    <x v="0"/>
    <n v="24"/>
    <n v="3"/>
    <n v="45039.22"/>
    <n v="51715.41"/>
  </r>
  <r>
    <x v="6"/>
    <x v="60"/>
    <x v="26"/>
    <x v="31"/>
    <x v="31"/>
    <x v="0"/>
    <n v="9"/>
    <n v="1"/>
    <n v="47676.62"/>
    <n v="47676.62"/>
  </r>
  <r>
    <x v="1"/>
    <x v="12"/>
    <x v="44"/>
    <x v="8"/>
    <x v="8"/>
    <x v="3"/>
    <n v="8"/>
    <n v="1"/>
    <n v="0"/>
    <n v="9881.5400000000009"/>
  </r>
  <r>
    <x v="2"/>
    <x v="38"/>
    <x v="42"/>
    <x v="30"/>
    <x v="30"/>
    <x v="3"/>
    <n v="3"/>
    <n v="1"/>
    <n v="0"/>
    <n v="8858.8700000000008"/>
  </r>
  <r>
    <x v="5"/>
    <x v="65"/>
    <x v="35"/>
    <x v="3"/>
    <x v="3"/>
    <x v="1"/>
    <n v="2"/>
    <n v="1"/>
    <n v="5017.6099999999997"/>
    <n v="5017.6099999999997"/>
  </r>
  <r>
    <x v="4"/>
    <x v="7"/>
    <x v="30"/>
    <x v="6"/>
    <x v="6"/>
    <x v="2"/>
    <n v="11"/>
    <n v="1"/>
    <n v="23197.66"/>
    <n v="23197.66"/>
  </r>
  <r>
    <x v="5"/>
    <x v="70"/>
    <x v="3"/>
    <x v="8"/>
    <x v="8"/>
    <x v="2"/>
    <n v="17"/>
    <n v="1"/>
    <n v="60214.1"/>
    <n v="60214.1"/>
  </r>
  <r>
    <x v="6"/>
    <x v="18"/>
    <x v="14"/>
    <x v="8"/>
    <x v="8"/>
    <x v="2"/>
    <n v="2"/>
    <n v="1"/>
    <n v="47.93"/>
    <n v="47.93"/>
  </r>
  <r>
    <x v="4"/>
    <x v="41"/>
    <x v="49"/>
    <x v="36"/>
    <x v="36"/>
    <x v="0"/>
    <n v="1"/>
    <n v="1"/>
    <n v="14101.6"/>
    <n v="14101.6"/>
  </r>
  <r>
    <x v="4"/>
    <x v="26"/>
    <x v="40"/>
    <x v="23"/>
    <x v="23"/>
    <x v="1"/>
    <n v="2"/>
    <n v="1"/>
    <n v="5359.65"/>
    <n v="5359.65"/>
  </r>
  <r>
    <x v="1"/>
    <x v="9"/>
    <x v="1"/>
    <x v="18"/>
    <x v="18"/>
    <x v="1"/>
    <n v="10"/>
    <n v="2"/>
    <n v="28719.5"/>
    <n v="28719.5"/>
  </r>
  <r>
    <x v="2"/>
    <x v="15"/>
    <x v="17"/>
    <x v="21"/>
    <x v="21"/>
    <x v="2"/>
    <n v="4"/>
    <n v="2"/>
    <n v="1385.7"/>
    <n v="1385.7"/>
  </r>
  <r>
    <x v="4"/>
    <x v="4"/>
    <x v="32"/>
    <x v="21"/>
    <x v="21"/>
    <x v="1"/>
    <n v="24"/>
    <n v="1"/>
    <n v="158"/>
    <n v="158"/>
  </r>
  <r>
    <x v="2"/>
    <x v="38"/>
    <x v="17"/>
    <x v="10"/>
    <x v="10"/>
    <x v="3"/>
    <n v="6"/>
    <n v="2"/>
    <n v="23906.02"/>
    <n v="23906.02"/>
  </r>
  <r>
    <x v="1"/>
    <x v="62"/>
    <x v="34"/>
    <x v="21"/>
    <x v="21"/>
    <x v="0"/>
    <n v="5"/>
    <n v="1"/>
    <n v="9811.42"/>
    <n v="9811.42"/>
  </r>
  <r>
    <x v="1"/>
    <x v="42"/>
    <x v="44"/>
    <x v="19"/>
    <x v="19"/>
    <x v="0"/>
    <n v="2"/>
    <n v="1"/>
    <n v="4368.1000000000004"/>
    <n v="4368.1000000000004"/>
  </r>
  <r>
    <x v="6"/>
    <x v="21"/>
    <x v="27"/>
    <x v="28"/>
    <x v="28"/>
    <x v="0"/>
    <n v="1"/>
    <n v="1"/>
    <n v="2277.54"/>
    <n v="2277.54"/>
  </r>
  <r>
    <x v="1"/>
    <x v="62"/>
    <x v="22"/>
    <x v="32"/>
    <x v="32"/>
    <x v="2"/>
    <n v="2"/>
    <n v="2"/>
    <n v="5425.12"/>
    <n v="11688.67"/>
  </r>
  <r>
    <x v="0"/>
    <x v="43"/>
    <x v="0"/>
    <x v="6"/>
    <x v="6"/>
    <x v="1"/>
    <n v="6"/>
    <n v="2"/>
    <n v="1800"/>
    <n v="17156.45"/>
  </r>
  <r>
    <x v="4"/>
    <x v="26"/>
    <x v="29"/>
    <x v="23"/>
    <x v="23"/>
    <x v="3"/>
    <n v="1"/>
    <n v="1"/>
    <n v="692.85"/>
    <n v="692.85"/>
  </r>
  <r>
    <x v="5"/>
    <x v="70"/>
    <x v="33"/>
    <x v="8"/>
    <x v="8"/>
    <x v="3"/>
    <n v="0"/>
    <n v="1"/>
    <n v="20326.509999999998"/>
    <n v="20326.509999999998"/>
  </r>
  <r>
    <x v="5"/>
    <x v="37"/>
    <x v="6"/>
    <x v="10"/>
    <x v="10"/>
    <x v="3"/>
    <n v="0"/>
    <n v="1"/>
    <n v="9685.36"/>
    <n v="9685.36"/>
  </r>
  <r>
    <x v="1"/>
    <x v="20"/>
    <x v="32"/>
    <x v="21"/>
    <x v="21"/>
    <x v="1"/>
    <n v="3"/>
    <n v="1"/>
    <n v="5528.76"/>
    <n v="5528.76"/>
  </r>
  <r>
    <x v="5"/>
    <x v="52"/>
    <x v="25"/>
    <x v="14"/>
    <x v="14"/>
    <x v="2"/>
    <n v="2"/>
    <n v="1"/>
    <n v="1072.1099999999999"/>
    <n v="1072.1099999999999"/>
  </r>
  <r>
    <x v="6"/>
    <x v="21"/>
    <x v="27"/>
    <x v="32"/>
    <x v="32"/>
    <x v="1"/>
    <n v="3"/>
    <n v="1"/>
    <n v="7579.88"/>
    <n v="7579.88"/>
  </r>
  <r>
    <x v="6"/>
    <x v="46"/>
    <x v="6"/>
    <x v="10"/>
    <x v="10"/>
    <x v="3"/>
    <n v="0"/>
    <n v="1"/>
    <n v="109359.46"/>
    <n v="109359.46"/>
  </r>
  <r>
    <x v="6"/>
    <x v="36"/>
    <x v="48"/>
    <x v="4"/>
    <x v="4"/>
    <x v="3"/>
    <n v="14"/>
    <n v="5"/>
    <n v="23268.55"/>
    <n v="23268.55"/>
  </r>
  <r>
    <x v="1"/>
    <x v="63"/>
    <x v="56"/>
    <x v="12"/>
    <x v="12"/>
    <x v="3"/>
    <n v="114"/>
    <n v="49"/>
    <n v="230181.2"/>
    <n v="275578.59999999998"/>
  </r>
  <r>
    <x v="1"/>
    <x v="62"/>
    <x v="28"/>
    <x v="10"/>
    <x v="10"/>
    <x v="2"/>
    <n v="24"/>
    <n v="4"/>
    <n v="99794.93"/>
    <n v="99794.93"/>
  </r>
  <r>
    <x v="5"/>
    <x v="45"/>
    <x v="41"/>
    <x v="2"/>
    <x v="2"/>
    <x v="3"/>
    <n v="6"/>
    <n v="5"/>
    <n v="90078.81"/>
    <n v="95951.49"/>
  </r>
  <r>
    <x v="5"/>
    <x v="33"/>
    <x v="35"/>
    <x v="27"/>
    <x v="27"/>
    <x v="1"/>
    <n v="8"/>
    <n v="4"/>
    <n v="15100.02"/>
    <n v="15100.02"/>
  </r>
  <r>
    <x v="1"/>
    <x v="1"/>
    <x v="24"/>
    <x v="8"/>
    <x v="8"/>
    <x v="2"/>
    <n v="77"/>
    <n v="19"/>
    <n v="89026.84"/>
    <n v="201886.33"/>
  </r>
  <r>
    <x v="0"/>
    <x v="43"/>
    <x v="28"/>
    <x v="15"/>
    <x v="15"/>
    <x v="3"/>
    <n v="12"/>
    <n v="11"/>
    <n v="37156.11"/>
    <n v="52874.95"/>
  </r>
  <r>
    <x v="2"/>
    <x v="38"/>
    <x v="17"/>
    <x v="19"/>
    <x v="19"/>
    <x v="0"/>
    <n v="4"/>
    <n v="3"/>
    <n v="5339.09"/>
    <n v="11300.61"/>
  </r>
  <r>
    <x v="6"/>
    <x v="19"/>
    <x v="27"/>
    <x v="13"/>
    <x v="13"/>
    <x v="2"/>
    <n v="18"/>
    <n v="7"/>
    <n v="39703.040000000001"/>
    <n v="49988.15"/>
  </r>
  <r>
    <x v="2"/>
    <x v="24"/>
    <x v="51"/>
    <x v="12"/>
    <x v="12"/>
    <x v="2"/>
    <n v="28"/>
    <n v="8"/>
    <n v="45890.58"/>
    <n v="45890.58"/>
  </r>
  <r>
    <x v="5"/>
    <x v="37"/>
    <x v="42"/>
    <x v="2"/>
    <x v="2"/>
    <x v="1"/>
    <n v="49"/>
    <n v="9"/>
    <n v="176960.56"/>
    <n v="176960.56"/>
  </r>
  <r>
    <x v="2"/>
    <x v="10"/>
    <x v="39"/>
    <x v="10"/>
    <x v="10"/>
    <x v="3"/>
    <n v="1"/>
    <n v="1"/>
    <n v="0"/>
    <n v="5419.98"/>
  </r>
  <r>
    <x v="6"/>
    <x v="53"/>
    <x v="18"/>
    <x v="19"/>
    <x v="19"/>
    <x v="2"/>
    <n v="4"/>
    <n v="1"/>
    <n v="21438.82"/>
    <n v="21438.82"/>
  </r>
  <r>
    <x v="1"/>
    <x v="47"/>
    <x v="54"/>
    <x v="19"/>
    <x v="19"/>
    <x v="2"/>
    <n v="73"/>
    <n v="14"/>
    <n v="164881.35999999999"/>
    <n v="169686.74"/>
  </r>
  <r>
    <x v="6"/>
    <x v="18"/>
    <x v="27"/>
    <x v="13"/>
    <x v="13"/>
    <x v="3"/>
    <n v="2"/>
    <n v="2"/>
    <n v="5324.06"/>
    <n v="5324.06"/>
  </r>
  <r>
    <x v="4"/>
    <x v="67"/>
    <x v="32"/>
    <x v="30"/>
    <x v="30"/>
    <x v="3"/>
    <n v="5"/>
    <n v="1"/>
    <n v="0"/>
    <n v="21845.040000000001"/>
  </r>
  <r>
    <x v="6"/>
    <x v="46"/>
    <x v="57"/>
    <x v="12"/>
    <x v="12"/>
    <x v="1"/>
    <n v="17"/>
    <n v="9"/>
    <n v="34240.199999999997"/>
    <n v="34240.199999999997"/>
  </r>
  <r>
    <x v="1"/>
    <x v="20"/>
    <x v="49"/>
    <x v="3"/>
    <x v="3"/>
    <x v="3"/>
    <n v="2"/>
    <n v="1"/>
    <n v="11995.93"/>
    <n v="11995.93"/>
  </r>
  <r>
    <x v="2"/>
    <x v="11"/>
    <x v="14"/>
    <x v="5"/>
    <x v="5"/>
    <x v="3"/>
    <n v="11"/>
    <n v="7"/>
    <n v="19749.68"/>
    <n v="19749.68"/>
  </r>
  <r>
    <x v="4"/>
    <x v="67"/>
    <x v="8"/>
    <x v="18"/>
    <x v="18"/>
    <x v="3"/>
    <n v="2"/>
    <n v="1"/>
    <n v="6299.39"/>
    <n v="6299.39"/>
  </r>
  <r>
    <x v="6"/>
    <x v="46"/>
    <x v="3"/>
    <x v="20"/>
    <x v="20"/>
    <x v="0"/>
    <n v="0"/>
    <n v="4"/>
    <n v="33849.1"/>
    <n v="33849.1"/>
  </r>
  <r>
    <x v="1"/>
    <x v="17"/>
    <x v="22"/>
    <x v="23"/>
    <x v="23"/>
    <x v="2"/>
    <n v="4"/>
    <n v="2"/>
    <n v="6500"/>
    <n v="6500"/>
  </r>
  <r>
    <x v="2"/>
    <x v="57"/>
    <x v="13"/>
    <x v="11"/>
    <x v="11"/>
    <x v="0"/>
    <n v="5"/>
    <n v="3"/>
    <n v="6573.6"/>
    <n v="6573.6"/>
  </r>
  <r>
    <x v="6"/>
    <x v="23"/>
    <x v="26"/>
    <x v="10"/>
    <x v="10"/>
    <x v="0"/>
    <n v="11"/>
    <n v="3"/>
    <n v="16691.96"/>
    <n v="16691.96"/>
  </r>
  <r>
    <x v="1"/>
    <x v="12"/>
    <x v="54"/>
    <x v="19"/>
    <x v="19"/>
    <x v="3"/>
    <n v="28"/>
    <n v="8"/>
    <n v="69602.600000000006"/>
    <n v="84532.37"/>
  </r>
  <r>
    <x v="1"/>
    <x v="20"/>
    <x v="11"/>
    <x v="2"/>
    <x v="2"/>
    <x v="3"/>
    <n v="3"/>
    <n v="3"/>
    <n v="28386.42"/>
    <n v="42678.33"/>
  </r>
  <r>
    <x v="5"/>
    <x v="33"/>
    <x v="42"/>
    <x v="4"/>
    <x v="4"/>
    <x v="1"/>
    <n v="10"/>
    <n v="4"/>
    <n v="13801.19"/>
    <n v="13801.19"/>
  </r>
  <r>
    <x v="1"/>
    <x v="1"/>
    <x v="8"/>
    <x v="10"/>
    <x v="10"/>
    <x v="2"/>
    <n v="4"/>
    <n v="1"/>
    <n v="12098.84"/>
    <n v="12098.84"/>
  </r>
  <r>
    <x v="6"/>
    <x v="36"/>
    <x v="36"/>
    <x v="10"/>
    <x v="10"/>
    <x v="3"/>
    <n v="188"/>
    <n v="4"/>
    <n v="252160.89"/>
    <n v="1349031.23"/>
  </r>
  <r>
    <x v="3"/>
    <x v="58"/>
    <x v="57"/>
    <x v="18"/>
    <x v="18"/>
    <x v="3"/>
    <n v="3"/>
    <n v="2"/>
    <n v="8306.58"/>
    <n v="10453.4"/>
  </r>
  <r>
    <x v="1"/>
    <x v="49"/>
    <x v="32"/>
    <x v="5"/>
    <x v="5"/>
    <x v="3"/>
    <n v="8"/>
    <n v="5"/>
    <n v="82451.210000000006"/>
    <n v="82451.210000000006"/>
  </r>
  <r>
    <x v="1"/>
    <x v="47"/>
    <x v="22"/>
    <x v="15"/>
    <x v="15"/>
    <x v="2"/>
    <n v="4"/>
    <n v="3"/>
    <n v="11712.79"/>
    <n v="11712.79"/>
  </r>
  <r>
    <x v="1"/>
    <x v="63"/>
    <x v="34"/>
    <x v="31"/>
    <x v="31"/>
    <x v="1"/>
    <n v="4"/>
    <n v="2"/>
    <n v="1353.36"/>
    <n v="8424.9"/>
  </r>
  <r>
    <x v="6"/>
    <x v="19"/>
    <x v="55"/>
    <x v="30"/>
    <x v="30"/>
    <x v="3"/>
    <n v="2"/>
    <n v="1"/>
    <n v="116.11"/>
    <n v="3191.46"/>
  </r>
  <r>
    <x v="4"/>
    <x v="48"/>
    <x v="29"/>
    <x v="8"/>
    <x v="8"/>
    <x v="2"/>
    <n v="17"/>
    <n v="6"/>
    <n v="12360.95"/>
    <n v="120801.9"/>
  </r>
  <r>
    <x v="2"/>
    <x v="15"/>
    <x v="2"/>
    <x v="13"/>
    <x v="13"/>
    <x v="0"/>
    <n v="1"/>
    <n v="1"/>
    <n v="921.19"/>
    <n v="921.19"/>
  </r>
  <r>
    <x v="2"/>
    <x v="50"/>
    <x v="20"/>
    <x v="16"/>
    <x v="16"/>
    <x v="2"/>
    <n v="6"/>
    <n v="3"/>
    <n v="2086.9299999999998"/>
    <n v="26702.01"/>
  </r>
  <r>
    <x v="0"/>
    <x v="59"/>
    <x v="0"/>
    <x v="4"/>
    <x v="4"/>
    <x v="0"/>
    <n v="5"/>
    <n v="1"/>
    <n v="12584.11"/>
    <n v="12584.11"/>
  </r>
  <r>
    <x v="4"/>
    <x v="61"/>
    <x v="41"/>
    <x v="8"/>
    <x v="8"/>
    <x v="1"/>
    <n v="11"/>
    <n v="4"/>
    <n v="31462.74"/>
    <n v="31462.74"/>
  </r>
  <r>
    <x v="2"/>
    <x v="2"/>
    <x v="9"/>
    <x v="7"/>
    <x v="7"/>
    <x v="1"/>
    <n v="9"/>
    <n v="4"/>
    <n v="17584.169999999998"/>
    <n v="17584.169999999998"/>
  </r>
  <r>
    <x v="5"/>
    <x v="6"/>
    <x v="8"/>
    <x v="19"/>
    <x v="19"/>
    <x v="3"/>
    <n v="0"/>
    <n v="1"/>
    <n v="4309.6899999999996"/>
    <n v="6578.42"/>
  </r>
  <r>
    <x v="5"/>
    <x v="65"/>
    <x v="39"/>
    <x v="2"/>
    <x v="2"/>
    <x v="0"/>
    <n v="31"/>
    <n v="4"/>
    <n v="102316.03"/>
    <n v="102316.03"/>
  </r>
  <r>
    <x v="4"/>
    <x v="29"/>
    <x v="43"/>
    <x v="21"/>
    <x v="21"/>
    <x v="3"/>
    <n v="10"/>
    <n v="3"/>
    <n v="5632.5"/>
    <n v="14619.68"/>
  </r>
  <r>
    <x v="6"/>
    <x v="60"/>
    <x v="48"/>
    <x v="10"/>
    <x v="10"/>
    <x v="2"/>
    <n v="20"/>
    <n v="4"/>
    <n v="47599.4"/>
    <n v="47599.4"/>
  </r>
  <r>
    <x v="1"/>
    <x v="42"/>
    <x v="32"/>
    <x v="21"/>
    <x v="21"/>
    <x v="3"/>
    <n v="32"/>
    <n v="6"/>
    <n v="44232.35"/>
    <n v="60521.58"/>
  </r>
  <r>
    <x v="6"/>
    <x v="34"/>
    <x v="13"/>
    <x v="12"/>
    <x v="12"/>
    <x v="3"/>
    <n v="1"/>
    <n v="1"/>
    <n v="2711.4"/>
    <n v="2711.4"/>
  </r>
  <r>
    <x v="1"/>
    <x v="12"/>
    <x v="11"/>
    <x v="30"/>
    <x v="30"/>
    <x v="1"/>
    <n v="4"/>
    <n v="2"/>
    <n v="5039.1400000000003"/>
    <n v="5882.8"/>
  </r>
  <r>
    <x v="5"/>
    <x v="33"/>
    <x v="25"/>
    <x v="9"/>
    <x v="9"/>
    <x v="1"/>
    <n v="3"/>
    <n v="1"/>
    <n v="589.96"/>
    <n v="589.96"/>
  </r>
  <r>
    <x v="2"/>
    <x v="13"/>
    <x v="9"/>
    <x v="26"/>
    <x v="26"/>
    <x v="1"/>
    <n v="6"/>
    <n v="2"/>
    <n v="19674.54"/>
    <n v="19674.54"/>
  </r>
  <r>
    <x v="6"/>
    <x v="46"/>
    <x v="3"/>
    <x v="7"/>
    <x v="7"/>
    <x v="0"/>
    <n v="0"/>
    <n v="2"/>
    <n v="1976.46"/>
    <n v="12860.8"/>
  </r>
  <r>
    <x v="5"/>
    <x v="30"/>
    <x v="46"/>
    <x v="12"/>
    <x v="12"/>
    <x v="3"/>
    <n v="1"/>
    <n v="1"/>
    <n v="0"/>
    <n v="4960.9399999999996"/>
  </r>
  <r>
    <x v="3"/>
    <x v="31"/>
    <x v="26"/>
    <x v="7"/>
    <x v="7"/>
    <x v="3"/>
    <n v="1"/>
    <n v="1"/>
    <n v="0"/>
    <n v="80.87"/>
  </r>
  <r>
    <x v="2"/>
    <x v="38"/>
    <x v="20"/>
    <x v="19"/>
    <x v="19"/>
    <x v="1"/>
    <n v="3"/>
    <n v="3"/>
    <n v="4051.47"/>
    <n v="4051.47"/>
  </r>
  <r>
    <x v="2"/>
    <x v="16"/>
    <x v="42"/>
    <x v="7"/>
    <x v="7"/>
    <x v="3"/>
    <n v="0"/>
    <n v="1"/>
    <n v="6922.66"/>
    <n v="6922.66"/>
  </r>
  <r>
    <x v="5"/>
    <x v="40"/>
    <x v="33"/>
    <x v="6"/>
    <x v="6"/>
    <x v="0"/>
    <n v="2"/>
    <n v="1"/>
    <n v="5986.47"/>
    <n v="5986.47"/>
  </r>
  <r>
    <x v="2"/>
    <x v="57"/>
    <x v="13"/>
    <x v="12"/>
    <x v="12"/>
    <x v="1"/>
    <n v="16"/>
    <n v="4"/>
    <n v="5867.93"/>
    <n v="5867.93"/>
  </r>
  <r>
    <x v="2"/>
    <x v="38"/>
    <x v="50"/>
    <x v="8"/>
    <x v="8"/>
    <x v="3"/>
    <n v="0"/>
    <n v="2"/>
    <n v="0"/>
    <n v="59326.080000000002"/>
  </r>
  <r>
    <x v="6"/>
    <x v="53"/>
    <x v="9"/>
    <x v="10"/>
    <x v="10"/>
    <x v="3"/>
    <n v="0"/>
    <n v="1"/>
    <n v="145929.54999999999"/>
    <n v="145929.54999999999"/>
  </r>
  <r>
    <x v="4"/>
    <x v="48"/>
    <x v="10"/>
    <x v="16"/>
    <x v="16"/>
    <x v="2"/>
    <n v="2"/>
    <n v="1"/>
    <n v="3092.26"/>
    <n v="3092.26"/>
  </r>
  <r>
    <x v="6"/>
    <x v="25"/>
    <x v="18"/>
    <x v="17"/>
    <x v="17"/>
    <x v="2"/>
    <n v="15"/>
    <n v="8"/>
    <n v="15954.99"/>
    <n v="62045.43"/>
  </r>
  <r>
    <x v="2"/>
    <x v="16"/>
    <x v="50"/>
    <x v="10"/>
    <x v="10"/>
    <x v="2"/>
    <n v="6"/>
    <n v="2"/>
    <n v="5032"/>
    <n v="28004.75"/>
  </r>
  <r>
    <x v="1"/>
    <x v="20"/>
    <x v="56"/>
    <x v="16"/>
    <x v="16"/>
    <x v="3"/>
    <n v="11"/>
    <n v="1"/>
    <n v="32337.67"/>
    <n v="32337.67"/>
  </r>
  <r>
    <x v="4"/>
    <x v="7"/>
    <x v="5"/>
    <x v="2"/>
    <x v="2"/>
    <x v="1"/>
    <n v="10"/>
    <n v="2"/>
    <n v="19905.419999999998"/>
    <n v="19905.419999999998"/>
  </r>
  <r>
    <x v="6"/>
    <x v="19"/>
    <x v="14"/>
    <x v="30"/>
    <x v="30"/>
    <x v="3"/>
    <n v="2"/>
    <n v="1"/>
    <n v="0"/>
    <n v="2266.6999999999998"/>
  </r>
  <r>
    <x v="2"/>
    <x v="16"/>
    <x v="45"/>
    <x v="14"/>
    <x v="14"/>
    <x v="3"/>
    <n v="3"/>
    <n v="1"/>
    <n v="90"/>
    <n v="2297.7800000000002"/>
  </r>
  <r>
    <x v="5"/>
    <x v="22"/>
    <x v="42"/>
    <x v="5"/>
    <x v="5"/>
    <x v="3"/>
    <n v="4"/>
    <n v="2"/>
    <n v="1925.61"/>
    <n v="3185.39"/>
  </r>
  <r>
    <x v="6"/>
    <x v="53"/>
    <x v="26"/>
    <x v="6"/>
    <x v="6"/>
    <x v="1"/>
    <n v="1"/>
    <n v="1"/>
    <n v="1134.18"/>
    <n v="1134.18"/>
  </r>
  <r>
    <x v="5"/>
    <x v="30"/>
    <x v="3"/>
    <x v="18"/>
    <x v="18"/>
    <x v="2"/>
    <n v="4"/>
    <n v="2"/>
    <n v="18376.689999999999"/>
    <n v="18376.689999999999"/>
  </r>
  <r>
    <x v="6"/>
    <x v="34"/>
    <x v="49"/>
    <x v="21"/>
    <x v="21"/>
    <x v="2"/>
    <n v="0"/>
    <n v="1"/>
    <n v="1340"/>
    <n v="34074.25"/>
  </r>
  <r>
    <x v="5"/>
    <x v="8"/>
    <x v="30"/>
    <x v="23"/>
    <x v="23"/>
    <x v="0"/>
    <n v="3"/>
    <n v="1"/>
    <n v="5942.38"/>
    <n v="5942.38"/>
  </r>
  <r>
    <x v="7"/>
    <x v="90"/>
    <x v="27"/>
    <x v="7"/>
    <x v="7"/>
    <x v="3"/>
    <n v="7"/>
    <n v="2"/>
    <n v="1223.31"/>
    <n v="1223.32"/>
  </r>
  <r>
    <x v="5"/>
    <x v="30"/>
    <x v="4"/>
    <x v="31"/>
    <x v="31"/>
    <x v="2"/>
    <n v="1"/>
    <n v="1"/>
    <n v="1400"/>
    <n v="1400"/>
  </r>
  <r>
    <x v="1"/>
    <x v="32"/>
    <x v="0"/>
    <x v="4"/>
    <x v="4"/>
    <x v="3"/>
    <n v="7"/>
    <n v="1"/>
    <n v="1556"/>
    <n v="7290.8"/>
  </r>
  <r>
    <x v="1"/>
    <x v="12"/>
    <x v="56"/>
    <x v="23"/>
    <x v="23"/>
    <x v="3"/>
    <n v="2"/>
    <n v="1"/>
    <n v="9968.94"/>
    <n v="9968.94"/>
  </r>
  <r>
    <x v="5"/>
    <x v="37"/>
    <x v="25"/>
    <x v="3"/>
    <x v="3"/>
    <x v="1"/>
    <n v="1"/>
    <n v="1"/>
    <n v="2540.77"/>
    <n v="2540.77"/>
  </r>
  <r>
    <x v="1"/>
    <x v="12"/>
    <x v="22"/>
    <x v="16"/>
    <x v="16"/>
    <x v="3"/>
    <n v="2"/>
    <n v="1"/>
    <n v="1293.6600000000001"/>
    <n v="1293.6600000000001"/>
  </r>
  <r>
    <x v="6"/>
    <x v="21"/>
    <x v="27"/>
    <x v="13"/>
    <x v="13"/>
    <x v="2"/>
    <n v="2"/>
    <n v="1"/>
    <n v="0"/>
    <n v="8883.4"/>
  </r>
  <r>
    <x v="1"/>
    <x v="42"/>
    <x v="11"/>
    <x v="38"/>
    <x v="38"/>
    <x v="0"/>
    <n v="1"/>
    <n v="1"/>
    <n v="1104.22"/>
    <n v="2189"/>
  </r>
  <r>
    <x v="2"/>
    <x v="38"/>
    <x v="4"/>
    <x v="12"/>
    <x v="12"/>
    <x v="2"/>
    <n v="0"/>
    <n v="2"/>
    <n v="24026.85"/>
    <n v="27575.41"/>
  </r>
  <r>
    <x v="4"/>
    <x v="67"/>
    <x v="54"/>
    <x v="26"/>
    <x v="26"/>
    <x v="1"/>
    <n v="2"/>
    <n v="1"/>
    <n v="11269.49"/>
    <n v="11269.49"/>
  </r>
  <r>
    <x v="1"/>
    <x v="49"/>
    <x v="28"/>
    <x v="23"/>
    <x v="23"/>
    <x v="1"/>
    <n v="2"/>
    <n v="1"/>
    <n v="692.85"/>
    <n v="692.85"/>
  </r>
  <r>
    <x v="1"/>
    <x v="54"/>
    <x v="38"/>
    <x v="38"/>
    <x v="38"/>
    <x v="2"/>
    <n v="4"/>
    <n v="2"/>
    <n v="20171.009999999998"/>
    <n v="20171.009999999998"/>
  </r>
  <r>
    <x v="5"/>
    <x v="39"/>
    <x v="7"/>
    <x v="4"/>
    <x v="4"/>
    <x v="3"/>
    <n v="3"/>
    <n v="1"/>
    <n v="0"/>
    <n v="2300"/>
  </r>
  <r>
    <x v="6"/>
    <x v="34"/>
    <x v="12"/>
    <x v="2"/>
    <x v="2"/>
    <x v="3"/>
    <n v="5"/>
    <n v="1"/>
    <n v="0"/>
    <n v="11039.2"/>
  </r>
  <r>
    <x v="5"/>
    <x v="39"/>
    <x v="46"/>
    <x v="16"/>
    <x v="16"/>
    <x v="3"/>
    <n v="0"/>
    <n v="1"/>
    <n v="264.57"/>
    <n v="5529.62"/>
  </r>
  <r>
    <x v="5"/>
    <x v="22"/>
    <x v="3"/>
    <x v="15"/>
    <x v="15"/>
    <x v="3"/>
    <n v="2"/>
    <n v="1"/>
    <n v="9379.48"/>
    <n v="9379.48"/>
  </r>
  <r>
    <x v="4"/>
    <x v="48"/>
    <x v="5"/>
    <x v="12"/>
    <x v="12"/>
    <x v="2"/>
    <n v="1"/>
    <n v="1"/>
    <n v="1408"/>
    <n v="13147.07"/>
  </r>
  <r>
    <x v="5"/>
    <x v="37"/>
    <x v="42"/>
    <x v="2"/>
    <x v="2"/>
    <x v="3"/>
    <n v="357"/>
    <n v="96"/>
    <n v="1259227.25"/>
    <n v="1496159.59"/>
  </r>
  <r>
    <x v="5"/>
    <x v="6"/>
    <x v="25"/>
    <x v="12"/>
    <x v="12"/>
    <x v="3"/>
    <n v="223"/>
    <n v="78"/>
    <n v="480803.05"/>
    <n v="548016.43000000005"/>
  </r>
  <r>
    <x v="6"/>
    <x v="21"/>
    <x v="36"/>
    <x v="13"/>
    <x v="13"/>
    <x v="0"/>
    <n v="7"/>
    <n v="2"/>
    <n v="25177.09"/>
    <n v="25177.09"/>
  </r>
  <r>
    <x v="5"/>
    <x v="65"/>
    <x v="35"/>
    <x v="8"/>
    <x v="8"/>
    <x v="1"/>
    <n v="1"/>
    <n v="1"/>
    <n v="692.85"/>
    <n v="692.85"/>
  </r>
  <r>
    <x v="5"/>
    <x v="8"/>
    <x v="7"/>
    <x v="4"/>
    <x v="4"/>
    <x v="3"/>
    <n v="74"/>
    <n v="30"/>
    <n v="114351.27"/>
    <n v="127280.16"/>
  </r>
  <r>
    <x v="5"/>
    <x v="70"/>
    <x v="42"/>
    <x v="11"/>
    <x v="11"/>
    <x v="2"/>
    <n v="15"/>
    <n v="6"/>
    <n v="32502.94"/>
    <n v="32502.94"/>
  </r>
  <r>
    <x v="6"/>
    <x v="19"/>
    <x v="36"/>
    <x v="4"/>
    <x v="4"/>
    <x v="3"/>
    <n v="49"/>
    <n v="9"/>
    <n v="70199.63"/>
    <n v="76873.289999999994"/>
  </r>
  <r>
    <x v="1"/>
    <x v="42"/>
    <x v="22"/>
    <x v="20"/>
    <x v="20"/>
    <x v="2"/>
    <n v="4"/>
    <n v="2"/>
    <n v="18503.13"/>
    <n v="24590.02"/>
  </r>
  <r>
    <x v="6"/>
    <x v="46"/>
    <x v="48"/>
    <x v="30"/>
    <x v="30"/>
    <x v="3"/>
    <n v="6"/>
    <n v="3"/>
    <n v="5608.29"/>
    <n v="5608.29"/>
  </r>
  <r>
    <x v="6"/>
    <x v="21"/>
    <x v="47"/>
    <x v="7"/>
    <x v="7"/>
    <x v="1"/>
    <n v="17"/>
    <n v="5"/>
    <n v="45308.45"/>
    <n v="45308.45"/>
  </r>
  <r>
    <x v="4"/>
    <x v="41"/>
    <x v="43"/>
    <x v="27"/>
    <x v="27"/>
    <x v="2"/>
    <n v="12"/>
    <n v="2"/>
    <n v="26596.53"/>
    <n v="32715.119999999999"/>
  </r>
  <r>
    <x v="1"/>
    <x v="42"/>
    <x v="56"/>
    <x v="1"/>
    <x v="1"/>
    <x v="2"/>
    <n v="7"/>
    <n v="2"/>
    <n v="10026.780000000001"/>
    <n v="17830.39"/>
  </r>
  <r>
    <x v="3"/>
    <x v="35"/>
    <x v="51"/>
    <x v="5"/>
    <x v="5"/>
    <x v="3"/>
    <n v="2"/>
    <n v="1"/>
    <n v="0"/>
    <n v="2404.59"/>
  </r>
  <r>
    <x v="4"/>
    <x v="7"/>
    <x v="43"/>
    <x v="11"/>
    <x v="11"/>
    <x v="2"/>
    <n v="2"/>
    <n v="2"/>
    <n v="3992.86"/>
    <n v="3992.86"/>
  </r>
  <r>
    <x v="1"/>
    <x v="12"/>
    <x v="34"/>
    <x v="10"/>
    <x v="10"/>
    <x v="3"/>
    <n v="95"/>
    <n v="15"/>
    <n v="443491.57"/>
    <n v="510094.59"/>
  </r>
  <r>
    <x v="4"/>
    <x v="4"/>
    <x v="43"/>
    <x v="16"/>
    <x v="16"/>
    <x v="3"/>
    <n v="0"/>
    <n v="1"/>
    <n v="12584.11"/>
    <n v="12584.11"/>
  </r>
  <r>
    <x v="4"/>
    <x v="4"/>
    <x v="4"/>
    <x v="17"/>
    <x v="17"/>
    <x v="1"/>
    <n v="18"/>
    <n v="8"/>
    <n v="62486.11"/>
    <n v="62486.11"/>
  </r>
  <r>
    <x v="4"/>
    <x v="4"/>
    <x v="56"/>
    <x v="11"/>
    <x v="11"/>
    <x v="1"/>
    <n v="0"/>
    <n v="4"/>
    <n v="103752.71"/>
    <n v="110958.23"/>
  </r>
  <r>
    <x v="1"/>
    <x v="62"/>
    <x v="34"/>
    <x v="11"/>
    <x v="11"/>
    <x v="2"/>
    <n v="48"/>
    <n v="10"/>
    <n v="104291.69"/>
    <n v="104291.69"/>
  </r>
  <r>
    <x v="6"/>
    <x v="25"/>
    <x v="36"/>
    <x v="13"/>
    <x v="13"/>
    <x v="0"/>
    <n v="10"/>
    <n v="5"/>
    <n v="26516.23"/>
    <n v="26516.23"/>
  </r>
  <r>
    <x v="6"/>
    <x v="25"/>
    <x v="18"/>
    <x v="27"/>
    <x v="27"/>
    <x v="1"/>
    <n v="4"/>
    <n v="2"/>
    <n v="1980"/>
    <n v="1980"/>
  </r>
  <r>
    <x v="1"/>
    <x v="12"/>
    <x v="54"/>
    <x v="9"/>
    <x v="9"/>
    <x v="3"/>
    <n v="22"/>
    <n v="6"/>
    <n v="15205.21"/>
    <n v="44496.11"/>
  </r>
  <r>
    <x v="2"/>
    <x v="16"/>
    <x v="15"/>
    <x v="11"/>
    <x v="11"/>
    <x v="0"/>
    <n v="0"/>
    <n v="2"/>
    <n v="37531.660000000003"/>
    <n v="37531.660000000003"/>
  </r>
  <r>
    <x v="2"/>
    <x v="57"/>
    <x v="13"/>
    <x v="2"/>
    <x v="2"/>
    <x v="3"/>
    <n v="119"/>
    <n v="32"/>
    <n v="175882.58"/>
    <n v="290896.24"/>
  </r>
  <r>
    <x v="4"/>
    <x v="48"/>
    <x v="41"/>
    <x v="4"/>
    <x v="4"/>
    <x v="3"/>
    <n v="20"/>
    <n v="8"/>
    <n v="18067.810000000001"/>
    <n v="23341.81"/>
  </r>
  <r>
    <x v="2"/>
    <x v="2"/>
    <x v="2"/>
    <x v="18"/>
    <x v="18"/>
    <x v="2"/>
    <n v="16"/>
    <n v="7"/>
    <n v="49250.1"/>
    <n v="49250.1"/>
  </r>
  <r>
    <x v="5"/>
    <x v="33"/>
    <x v="6"/>
    <x v="14"/>
    <x v="14"/>
    <x v="3"/>
    <n v="22"/>
    <n v="3"/>
    <n v="3089"/>
    <n v="45983.59"/>
  </r>
  <r>
    <x v="4"/>
    <x v="41"/>
    <x v="34"/>
    <x v="3"/>
    <x v="3"/>
    <x v="3"/>
    <n v="0"/>
    <n v="2"/>
    <n v="39147.300000000003"/>
    <n v="42893.22"/>
  </r>
  <r>
    <x v="2"/>
    <x v="14"/>
    <x v="21"/>
    <x v="19"/>
    <x v="19"/>
    <x v="3"/>
    <n v="9"/>
    <n v="8"/>
    <n v="42150.559999999998"/>
    <n v="49206.38"/>
  </r>
  <r>
    <x v="3"/>
    <x v="35"/>
    <x v="3"/>
    <x v="8"/>
    <x v="8"/>
    <x v="0"/>
    <n v="45"/>
    <n v="14"/>
    <n v="107232.19"/>
    <n v="107232.19"/>
  </r>
  <r>
    <x v="6"/>
    <x v="53"/>
    <x v="27"/>
    <x v="10"/>
    <x v="10"/>
    <x v="3"/>
    <n v="26"/>
    <n v="9"/>
    <n v="73004.22"/>
    <n v="122522.5"/>
  </r>
  <r>
    <x v="6"/>
    <x v="34"/>
    <x v="27"/>
    <x v="10"/>
    <x v="10"/>
    <x v="3"/>
    <n v="149"/>
    <n v="41"/>
    <n v="512748.86"/>
    <n v="531544.52"/>
  </r>
  <r>
    <x v="5"/>
    <x v="6"/>
    <x v="25"/>
    <x v="11"/>
    <x v="11"/>
    <x v="3"/>
    <n v="19"/>
    <n v="11"/>
    <n v="46737.84"/>
    <n v="46737.84"/>
  </r>
  <r>
    <x v="6"/>
    <x v="46"/>
    <x v="27"/>
    <x v="2"/>
    <x v="2"/>
    <x v="3"/>
    <n v="30"/>
    <n v="9"/>
    <n v="49511.23"/>
    <n v="76414.42"/>
  </r>
  <r>
    <x v="2"/>
    <x v="50"/>
    <x v="17"/>
    <x v="13"/>
    <x v="13"/>
    <x v="3"/>
    <n v="10"/>
    <n v="2"/>
    <n v="1182.26"/>
    <n v="23306.01"/>
  </r>
  <r>
    <x v="4"/>
    <x v="7"/>
    <x v="30"/>
    <x v="5"/>
    <x v="5"/>
    <x v="3"/>
    <n v="4"/>
    <n v="3"/>
    <n v="12075.73"/>
    <n v="13770.46"/>
  </r>
  <r>
    <x v="6"/>
    <x v="25"/>
    <x v="36"/>
    <x v="13"/>
    <x v="13"/>
    <x v="2"/>
    <n v="62"/>
    <n v="29"/>
    <n v="173949.63"/>
    <n v="181546.69"/>
  </r>
  <r>
    <x v="4"/>
    <x v="26"/>
    <x v="53"/>
    <x v="20"/>
    <x v="20"/>
    <x v="3"/>
    <n v="15"/>
    <n v="2"/>
    <n v="2858"/>
    <n v="27328.36"/>
  </r>
  <r>
    <x v="4"/>
    <x v="61"/>
    <x v="29"/>
    <x v="13"/>
    <x v="13"/>
    <x v="0"/>
    <n v="28"/>
    <n v="9"/>
    <n v="71414.78"/>
    <n v="71414.78"/>
  </r>
  <r>
    <x v="5"/>
    <x v="22"/>
    <x v="39"/>
    <x v="17"/>
    <x v="17"/>
    <x v="2"/>
    <n v="11"/>
    <n v="2"/>
    <n v="10561.9"/>
    <n v="15039.33"/>
  </r>
  <r>
    <x v="6"/>
    <x v="46"/>
    <x v="48"/>
    <x v="2"/>
    <x v="2"/>
    <x v="2"/>
    <n v="34"/>
    <n v="10"/>
    <n v="79687.87"/>
    <n v="79687.87"/>
  </r>
  <r>
    <x v="5"/>
    <x v="40"/>
    <x v="42"/>
    <x v="21"/>
    <x v="21"/>
    <x v="1"/>
    <n v="35"/>
    <n v="6"/>
    <n v="44220.1"/>
    <n v="44220.1"/>
  </r>
  <r>
    <x v="5"/>
    <x v="65"/>
    <x v="52"/>
    <x v="18"/>
    <x v="18"/>
    <x v="3"/>
    <n v="11"/>
    <n v="6"/>
    <n v="32563.23"/>
    <n v="32563.23"/>
  </r>
  <r>
    <x v="1"/>
    <x v="42"/>
    <x v="32"/>
    <x v="36"/>
    <x v="36"/>
    <x v="2"/>
    <n v="1"/>
    <n v="1"/>
    <n v="9251.11"/>
    <n v="9251.11"/>
  </r>
  <r>
    <x v="4"/>
    <x v="67"/>
    <x v="1"/>
    <x v="19"/>
    <x v="19"/>
    <x v="1"/>
    <n v="4"/>
    <n v="2"/>
    <n v="3579.18"/>
    <n v="3579.18"/>
  </r>
  <r>
    <x v="1"/>
    <x v="49"/>
    <x v="38"/>
    <x v="7"/>
    <x v="7"/>
    <x v="3"/>
    <n v="26"/>
    <n v="6"/>
    <n v="40617.480000000003"/>
    <n v="80087.22"/>
  </r>
  <r>
    <x v="6"/>
    <x v="23"/>
    <x v="23"/>
    <x v="2"/>
    <x v="2"/>
    <x v="1"/>
    <n v="1"/>
    <n v="1"/>
    <n v="320"/>
    <n v="320"/>
  </r>
  <r>
    <x v="4"/>
    <x v="48"/>
    <x v="10"/>
    <x v="21"/>
    <x v="21"/>
    <x v="2"/>
    <n v="9"/>
    <n v="5"/>
    <n v="10462.17"/>
    <n v="24831.45"/>
  </r>
  <r>
    <x v="2"/>
    <x v="38"/>
    <x v="23"/>
    <x v="27"/>
    <x v="27"/>
    <x v="0"/>
    <n v="9"/>
    <n v="4"/>
    <n v="16822.97"/>
    <n v="16822.97"/>
  </r>
  <r>
    <x v="5"/>
    <x v="65"/>
    <x v="25"/>
    <x v="7"/>
    <x v="7"/>
    <x v="3"/>
    <n v="0"/>
    <n v="1"/>
    <n v="138841"/>
    <n v="138841"/>
  </r>
  <r>
    <x v="2"/>
    <x v="15"/>
    <x v="51"/>
    <x v="14"/>
    <x v="14"/>
    <x v="1"/>
    <n v="17"/>
    <n v="7"/>
    <n v="14685.4"/>
    <n v="14685.4"/>
  </r>
  <r>
    <x v="5"/>
    <x v="22"/>
    <x v="39"/>
    <x v="27"/>
    <x v="27"/>
    <x v="1"/>
    <n v="5"/>
    <n v="2"/>
    <n v="8222.56"/>
    <n v="8222.56"/>
  </r>
  <r>
    <x v="4"/>
    <x v="4"/>
    <x v="37"/>
    <x v="3"/>
    <x v="3"/>
    <x v="1"/>
    <n v="3"/>
    <n v="2"/>
    <n v="9637.06"/>
    <n v="9637.06"/>
  </r>
  <r>
    <x v="1"/>
    <x v="1"/>
    <x v="49"/>
    <x v="35"/>
    <x v="35"/>
    <x v="3"/>
    <n v="6"/>
    <n v="3"/>
    <n v="16340.84"/>
    <n v="16340.84"/>
  </r>
  <r>
    <x v="1"/>
    <x v="47"/>
    <x v="54"/>
    <x v="4"/>
    <x v="4"/>
    <x v="2"/>
    <n v="4"/>
    <n v="2"/>
    <n v="2321.64"/>
    <n v="10105.39"/>
  </r>
  <r>
    <x v="3"/>
    <x v="79"/>
    <x v="26"/>
    <x v="31"/>
    <x v="31"/>
    <x v="0"/>
    <n v="1"/>
    <n v="1"/>
    <n v="1100.9100000000001"/>
    <n v="5741"/>
  </r>
  <r>
    <x v="2"/>
    <x v="2"/>
    <x v="55"/>
    <x v="13"/>
    <x v="13"/>
    <x v="1"/>
    <n v="19"/>
    <n v="2"/>
    <n v="2520.6799999999998"/>
    <n v="2520.6799999999998"/>
  </r>
  <r>
    <x v="4"/>
    <x v="48"/>
    <x v="40"/>
    <x v="1"/>
    <x v="1"/>
    <x v="2"/>
    <n v="5"/>
    <n v="1"/>
    <n v="24689.02"/>
    <n v="24689.02"/>
  </r>
  <r>
    <x v="5"/>
    <x v="65"/>
    <x v="3"/>
    <x v="15"/>
    <x v="15"/>
    <x v="0"/>
    <n v="0"/>
    <n v="2"/>
    <n v="8729.2800000000007"/>
    <n v="18496.89"/>
  </r>
  <r>
    <x v="5"/>
    <x v="65"/>
    <x v="7"/>
    <x v="20"/>
    <x v="20"/>
    <x v="1"/>
    <n v="2"/>
    <n v="1"/>
    <n v="4465.8100000000004"/>
    <n v="4465.8100000000004"/>
  </r>
  <r>
    <x v="5"/>
    <x v="65"/>
    <x v="45"/>
    <x v="9"/>
    <x v="9"/>
    <x v="1"/>
    <n v="5"/>
    <n v="1"/>
    <n v="1364"/>
    <n v="1364"/>
  </r>
  <r>
    <x v="2"/>
    <x v="38"/>
    <x v="55"/>
    <x v="11"/>
    <x v="11"/>
    <x v="3"/>
    <n v="11"/>
    <n v="4"/>
    <n v="4338.51"/>
    <n v="44470.69"/>
  </r>
  <r>
    <x v="4"/>
    <x v="44"/>
    <x v="5"/>
    <x v="10"/>
    <x v="10"/>
    <x v="0"/>
    <n v="7"/>
    <n v="3"/>
    <n v="25978.87"/>
    <n v="25978.87"/>
  </r>
  <r>
    <x v="2"/>
    <x v="55"/>
    <x v="9"/>
    <x v="27"/>
    <x v="27"/>
    <x v="3"/>
    <n v="6"/>
    <n v="2"/>
    <n v="2605"/>
    <n v="21687.64"/>
  </r>
  <r>
    <x v="6"/>
    <x v="18"/>
    <x v="57"/>
    <x v="19"/>
    <x v="19"/>
    <x v="0"/>
    <n v="2"/>
    <n v="1"/>
    <n v="3500.58"/>
    <n v="3500.58"/>
  </r>
  <r>
    <x v="7"/>
    <x v="73"/>
    <x v="27"/>
    <x v="13"/>
    <x v="13"/>
    <x v="2"/>
    <n v="4"/>
    <n v="1"/>
    <n v="8428.67"/>
    <n v="8428.67"/>
  </r>
  <r>
    <x v="5"/>
    <x v="33"/>
    <x v="25"/>
    <x v="7"/>
    <x v="7"/>
    <x v="0"/>
    <n v="17"/>
    <n v="4"/>
    <n v="33400.69"/>
    <n v="33400.69"/>
  </r>
  <r>
    <x v="6"/>
    <x v="25"/>
    <x v="18"/>
    <x v="43"/>
    <x v="43"/>
    <x v="2"/>
    <n v="8"/>
    <n v="1"/>
    <n v="0"/>
    <n v="5653.26"/>
  </r>
  <r>
    <x v="3"/>
    <x v="51"/>
    <x v="26"/>
    <x v="8"/>
    <x v="8"/>
    <x v="0"/>
    <n v="3"/>
    <n v="1"/>
    <n v="1846.73"/>
    <n v="1846.73"/>
  </r>
  <r>
    <x v="6"/>
    <x v="21"/>
    <x v="36"/>
    <x v="14"/>
    <x v="14"/>
    <x v="0"/>
    <n v="2"/>
    <n v="1"/>
    <n v="2067.4899999999998"/>
    <n v="2067.4899999999998"/>
  </r>
  <r>
    <x v="2"/>
    <x v="57"/>
    <x v="51"/>
    <x v="27"/>
    <x v="27"/>
    <x v="2"/>
    <n v="4"/>
    <n v="2"/>
    <n v="5263.99"/>
    <n v="5263.99"/>
  </r>
  <r>
    <x v="2"/>
    <x v="38"/>
    <x v="39"/>
    <x v="12"/>
    <x v="12"/>
    <x v="2"/>
    <n v="1"/>
    <n v="1"/>
    <n v="0"/>
    <n v="1330.03"/>
  </r>
  <r>
    <x v="5"/>
    <x v="45"/>
    <x v="7"/>
    <x v="9"/>
    <x v="9"/>
    <x v="3"/>
    <n v="3"/>
    <n v="1"/>
    <n v="4818.51"/>
    <n v="4818.51"/>
  </r>
  <r>
    <x v="5"/>
    <x v="52"/>
    <x v="50"/>
    <x v="7"/>
    <x v="7"/>
    <x v="1"/>
    <n v="4"/>
    <n v="2"/>
    <n v="3285.2"/>
    <n v="3285.2"/>
  </r>
  <r>
    <x v="0"/>
    <x v="0"/>
    <x v="19"/>
    <x v="11"/>
    <x v="11"/>
    <x v="0"/>
    <n v="9"/>
    <n v="4"/>
    <n v="13465.41"/>
    <n v="13465.41"/>
  </r>
  <r>
    <x v="6"/>
    <x v="34"/>
    <x v="36"/>
    <x v="43"/>
    <x v="43"/>
    <x v="3"/>
    <n v="16"/>
    <n v="2"/>
    <n v="0"/>
    <n v="12618.38"/>
  </r>
  <r>
    <x v="1"/>
    <x v="63"/>
    <x v="11"/>
    <x v="21"/>
    <x v="21"/>
    <x v="1"/>
    <n v="3"/>
    <n v="1"/>
    <n v="10549.29"/>
    <n v="10549.29"/>
  </r>
  <r>
    <x v="2"/>
    <x v="2"/>
    <x v="20"/>
    <x v="16"/>
    <x v="16"/>
    <x v="0"/>
    <n v="4"/>
    <n v="1"/>
    <n v="1364"/>
    <n v="8106.46"/>
  </r>
  <r>
    <x v="0"/>
    <x v="43"/>
    <x v="44"/>
    <x v="27"/>
    <x v="27"/>
    <x v="2"/>
    <n v="4"/>
    <n v="2"/>
    <n v="6500"/>
    <n v="6500"/>
  </r>
  <r>
    <x v="4"/>
    <x v="67"/>
    <x v="0"/>
    <x v="2"/>
    <x v="2"/>
    <x v="3"/>
    <n v="1"/>
    <n v="1"/>
    <n v="3385.43"/>
    <n v="3385.43"/>
  </r>
  <r>
    <x v="4"/>
    <x v="27"/>
    <x v="30"/>
    <x v="31"/>
    <x v="31"/>
    <x v="2"/>
    <n v="1"/>
    <n v="1"/>
    <n v="1400"/>
    <n v="1400"/>
  </r>
  <r>
    <x v="5"/>
    <x v="52"/>
    <x v="39"/>
    <x v="20"/>
    <x v="20"/>
    <x v="1"/>
    <n v="3"/>
    <n v="2"/>
    <n v="2440.41"/>
    <n v="2440.41"/>
  </r>
  <r>
    <x v="5"/>
    <x v="22"/>
    <x v="50"/>
    <x v="1"/>
    <x v="1"/>
    <x v="2"/>
    <n v="4"/>
    <n v="2"/>
    <n v="45263.01"/>
    <n v="45263.01"/>
  </r>
  <r>
    <x v="1"/>
    <x v="62"/>
    <x v="19"/>
    <x v="21"/>
    <x v="21"/>
    <x v="1"/>
    <n v="0"/>
    <n v="1"/>
    <n v="1180"/>
    <n v="9226.44"/>
  </r>
  <r>
    <x v="2"/>
    <x v="15"/>
    <x v="9"/>
    <x v="15"/>
    <x v="15"/>
    <x v="3"/>
    <n v="1"/>
    <n v="2"/>
    <n v="387.94"/>
    <n v="7000.37"/>
  </r>
  <r>
    <x v="1"/>
    <x v="1"/>
    <x v="8"/>
    <x v="8"/>
    <x v="8"/>
    <x v="1"/>
    <n v="5"/>
    <n v="2"/>
    <n v="29786.98"/>
    <n v="29786.98"/>
  </r>
  <r>
    <x v="4"/>
    <x v="67"/>
    <x v="32"/>
    <x v="14"/>
    <x v="14"/>
    <x v="3"/>
    <n v="0"/>
    <n v="1"/>
    <n v="0"/>
    <n v="7866.13"/>
  </r>
  <r>
    <x v="1"/>
    <x v="54"/>
    <x v="32"/>
    <x v="3"/>
    <x v="3"/>
    <x v="3"/>
    <n v="2"/>
    <n v="1"/>
    <n v="10504.54"/>
    <n v="10504.54"/>
  </r>
  <r>
    <x v="5"/>
    <x v="45"/>
    <x v="53"/>
    <x v="31"/>
    <x v="31"/>
    <x v="3"/>
    <n v="0"/>
    <n v="1"/>
    <n v="1408"/>
    <n v="10933.57"/>
  </r>
  <r>
    <x v="4"/>
    <x v="48"/>
    <x v="7"/>
    <x v="32"/>
    <x v="32"/>
    <x v="2"/>
    <n v="3"/>
    <n v="1"/>
    <n v="9911.6200000000008"/>
    <n v="9911.6200000000008"/>
  </r>
  <r>
    <x v="6"/>
    <x v="53"/>
    <x v="18"/>
    <x v="13"/>
    <x v="13"/>
    <x v="2"/>
    <n v="0"/>
    <n v="1"/>
    <n v="13977.89"/>
    <n v="13977.89"/>
  </r>
  <r>
    <x v="5"/>
    <x v="40"/>
    <x v="42"/>
    <x v="16"/>
    <x v="16"/>
    <x v="1"/>
    <n v="6"/>
    <n v="2"/>
    <n v="2004"/>
    <n v="2004"/>
  </r>
  <r>
    <x v="5"/>
    <x v="65"/>
    <x v="42"/>
    <x v="20"/>
    <x v="20"/>
    <x v="3"/>
    <n v="8"/>
    <n v="1"/>
    <n v="1364"/>
    <n v="7436.13"/>
  </r>
  <r>
    <x v="1"/>
    <x v="62"/>
    <x v="54"/>
    <x v="12"/>
    <x v="12"/>
    <x v="2"/>
    <n v="2"/>
    <n v="1"/>
    <n v="3348.09"/>
    <n v="3348.09"/>
  </r>
  <r>
    <x v="6"/>
    <x v="18"/>
    <x v="9"/>
    <x v="6"/>
    <x v="6"/>
    <x v="2"/>
    <n v="2"/>
    <n v="1"/>
    <n v="1134.18"/>
    <n v="1134.18"/>
  </r>
  <r>
    <x v="5"/>
    <x v="45"/>
    <x v="7"/>
    <x v="15"/>
    <x v="15"/>
    <x v="1"/>
    <n v="3"/>
    <n v="1"/>
    <n v="1090"/>
    <n v="1090"/>
  </r>
  <r>
    <x v="4"/>
    <x v="67"/>
    <x v="56"/>
    <x v="14"/>
    <x v="14"/>
    <x v="2"/>
    <n v="1"/>
    <n v="1"/>
    <n v="0"/>
    <n v="5136.9799999999996"/>
  </r>
  <r>
    <x v="4"/>
    <x v="4"/>
    <x v="37"/>
    <x v="19"/>
    <x v="19"/>
    <x v="3"/>
    <n v="13"/>
    <n v="9"/>
    <n v="25555.94"/>
    <n v="33656.6"/>
  </r>
  <r>
    <x v="2"/>
    <x v="11"/>
    <x v="14"/>
    <x v="18"/>
    <x v="18"/>
    <x v="3"/>
    <n v="22"/>
    <n v="8"/>
    <n v="52718.18"/>
    <n v="52718.18"/>
  </r>
  <r>
    <x v="1"/>
    <x v="32"/>
    <x v="44"/>
    <x v="18"/>
    <x v="18"/>
    <x v="3"/>
    <n v="107"/>
    <n v="14"/>
    <n v="486569.33"/>
    <n v="501064.6"/>
  </r>
  <r>
    <x v="5"/>
    <x v="30"/>
    <x v="5"/>
    <x v="7"/>
    <x v="7"/>
    <x v="3"/>
    <n v="6"/>
    <n v="3"/>
    <n v="1071.58"/>
    <n v="43293.64"/>
  </r>
  <r>
    <x v="5"/>
    <x v="45"/>
    <x v="33"/>
    <x v="10"/>
    <x v="10"/>
    <x v="3"/>
    <n v="69"/>
    <n v="25"/>
    <n v="243595.7"/>
    <n v="243595.7"/>
  </r>
  <r>
    <x v="0"/>
    <x v="59"/>
    <x v="19"/>
    <x v="11"/>
    <x v="11"/>
    <x v="1"/>
    <n v="16"/>
    <n v="2"/>
    <n v="53141"/>
    <n v="53141"/>
  </r>
  <r>
    <x v="5"/>
    <x v="40"/>
    <x v="25"/>
    <x v="13"/>
    <x v="13"/>
    <x v="3"/>
    <n v="31"/>
    <n v="10"/>
    <n v="18526.150000000001"/>
    <n v="67328.08"/>
  </r>
  <r>
    <x v="2"/>
    <x v="24"/>
    <x v="42"/>
    <x v="7"/>
    <x v="7"/>
    <x v="3"/>
    <n v="3"/>
    <n v="1"/>
    <n v="1577.15"/>
    <n v="1577.15"/>
  </r>
  <r>
    <x v="2"/>
    <x v="2"/>
    <x v="55"/>
    <x v="10"/>
    <x v="10"/>
    <x v="3"/>
    <n v="35"/>
    <n v="6"/>
    <n v="79821.429999999993"/>
    <n v="346415.38"/>
  </r>
  <r>
    <x v="4"/>
    <x v="44"/>
    <x v="53"/>
    <x v="9"/>
    <x v="9"/>
    <x v="1"/>
    <n v="15"/>
    <n v="4"/>
    <n v="30111.99"/>
    <n v="30111.99"/>
  </r>
  <r>
    <x v="4"/>
    <x v="27"/>
    <x v="30"/>
    <x v="16"/>
    <x v="16"/>
    <x v="3"/>
    <n v="3"/>
    <n v="1"/>
    <n v="1358.23"/>
    <n v="9449.67"/>
  </r>
  <r>
    <x v="6"/>
    <x v="53"/>
    <x v="48"/>
    <x v="5"/>
    <x v="5"/>
    <x v="3"/>
    <n v="74"/>
    <n v="32"/>
    <n v="116354.89"/>
    <n v="125379.76"/>
  </r>
  <r>
    <x v="5"/>
    <x v="40"/>
    <x v="35"/>
    <x v="11"/>
    <x v="11"/>
    <x v="2"/>
    <n v="108"/>
    <n v="31"/>
    <n v="259584.5"/>
    <n v="259584.5"/>
  </r>
  <r>
    <x v="5"/>
    <x v="30"/>
    <x v="33"/>
    <x v="20"/>
    <x v="20"/>
    <x v="0"/>
    <n v="11"/>
    <n v="4"/>
    <n v="16867.009999999998"/>
    <n v="16867.009999999998"/>
  </r>
  <r>
    <x v="2"/>
    <x v="2"/>
    <x v="9"/>
    <x v="18"/>
    <x v="18"/>
    <x v="1"/>
    <n v="8"/>
    <n v="3"/>
    <n v="25079.75"/>
    <n v="25079.75"/>
  </r>
  <r>
    <x v="4"/>
    <x v="26"/>
    <x v="53"/>
    <x v="13"/>
    <x v="13"/>
    <x v="3"/>
    <n v="15"/>
    <n v="5"/>
    <n v="62519.28"/>
    <n v="66648.08"/>
  </r>
  <r>
    <x v="2"/>
    <x v="11"/>
    <x v="12"/>
    <x v="27"/>
    <x v="27"/>
    <x v="2"/>
    <n v="16"/>
    <n v="7"/>
    <n v="43599.8"/>
    <n v="43599.8"/>
  </r>
  <r>
    <x v="5"/>
    <x v="30"/>
    <x v="7"/>
    <x v="2"/>
    <x v="2"/>
    <x v="1"/>
    <n v="14"/>
    <n v="7"/>
    <n v="47102.23"/>
    <n v="47102.23"/>
  </r>
  <r>
    <x v="4"/>
    <x v="29"/>
    <x v="1"/>
    <x v="8"/>
    <x v="8"/>
    <x v="1"/>
    <n v="9"/>
    <n v="2"/>
    <n v="3606.37"/>
    <n v="3606.37"/>
  </r>
  <r>
    <x v="5"/>
    <x v="8"/>
    <x v="7"/>
    <x v="17"/>
    <x v="17"/>
    <x v="1"/>
    <n v="34"/>
    <n v="8"/>
    <n v="135291.20000000001"/>
    <n v="135291.20000000001"/>
  </r>
  <r>
    <x v="2"/>
    <x v="13"/>
    <x v="2"/>
    <x v="15"/>
    <x v="15"/>
    <x v="3"/>
    <n v="5"/>
    <n v="3"/>
    <n v="14534.99"/>
    <n v="17922.03"/>
  </r>
  <r>
    <x v="4"/>
    <x v="56"/>
    <x v="53"/>
    <x v="10"/>
    <x v="10"/>
    <x v="2"/>
    <n v="43"/>
    <n v="4"/>
    <n v="179891.54"/>
    <n v="179891.54"/>
  </r>
  <r>
    <x v="1"/>
    <x v="54"/>
    <x v="38"/>
    <x v="31"/>
    <x v="31"/>
    <x v="1"/>
    <n v="9"/>
    <n v="4"/>
    <n v="72157.399999999994"/>
    <n v="72157.399999999994"/>
  </r>
  <r>
    <x v="2"/>
    <x v="55"/>
    <x v="14"/>
    <x v="20"/>
    <x v="20"/>
    <x v="1"/>
    <n v="71"/>
    <n v="7"/>
    <n v="170349.58"/>
    <n v="170349.58"/>
  </r>
  <r>
    <x v="1"/>
    <x v="62"/>
    <x v="28"/>
    <x v="13"/>
    <x v="13"/>
    <x v="2"/>
    <n v="12"/>
    <n v="3"/>
    <n v="58300.07"/>
    <n v="58300.07"/>
  </r>
  <r>
    <x v="6"/>
    <x v="23"/>
    <x v="27"/>
    <x v="13"/>
    <x v="13"/>
    <x v="0"/>
    <n v="53"/>
    <n v="6"/>
    <n v="93752.13"/>
    <n v="100974"/>
  </r>
  <r>
    <x v="0"/>
    <x v="43"/>
    <x v="44"/>
    <x v="10"/>
    <x v="10"/>
    <x v="1"/>
    <n v="18"/>
    <n v="8"/>
    <n v="64189.96"/>
    <n v="64189.96"/>
  </r>
  <r>
    <x v="6"/>
    <x v="23"/>
    <x v="31"/>
    <x v="31"/>
    <x v="31"/>
    <x v="0"/>
    <n v="4"/>
    <n v="2"/>
    <n v="12160.04"/>
    <n v="12160.04"/>
  </r>
  <r>
    <x v="1"/>
    <x v="9"/>
    <x v="1"/>
    <x v="19"/>
    <x v="19"/>
    <x v="3"/>
    <n v="6"/>
    <n v="2"/>
    <n v="12245.33"/>
    <n v="12245.33"/>
  </r>
  <r>
    <x v="4"/>
    <x v="7"/>
    <x v="4"/>
    <x v="9"/>
    <x v="9"/>
    <x v="3"/>
    <n v="14"/>
    <n v="8"/>
    <n v="50947.38"/>
    <n v="60360.75"/>
  </r>
  <r>
    <x v="4"/>
    <x v="29"/>
    <x v="1"/>
    <x v="5"/>
    <x v="5"/>
    <x v="2"/>
    <n v="7"/>
    <n v="2"/>
    <n v="9355.65"/>
    <n v="31566.05"/>
  </r>
  <r>
    <x v="2"/>
    <x v="13"/>
    <x v="23"/>
    <x v="9"/>
    <x v="9"/>
    <x v="3"/>
    <n v="10"/>
    <n v="3"/>
    <n v="5763.35"/>
    <n v="29270.33"/>
  </r>
  <r>
    <x v="1"/>
    <x v="62"/>
    <x v="54"/>
    <x v="27"/>
    <x v="27"/>
    <x v="1"/>
    <n v="23"/>
    <n v="2"/>
    <n v="85883.56"/>
    <n v="85883.56"/>
  </r>
  <r>
    <x v="6"/>
    <x v="34"/>
    <x v="16"/>
    <x v="7"/>
    <x v="7"/>
    <x v="0"/>
    <n v="3"/>
    <n v="1"/>
    <n v="3649.74"/>
    <n v="3649.74"/>
  </r>
  <r>
    <x v="1"/>
    <x v="63"/>
    <x v="11"/>
    <x v="23"/>
    <x v="23"/>
    <x v="1"/>
    <n v="1"/>
    <n v="1"/>
    <n v="2740.82"/>
    <n v="2740.82"/>
  </r>
  <r>
    <x v="1"/>
    <x v="1"/>
    <x v="11"/>
    <x v="18"/>
    <x v="18"/>
    <x v="2"/>
    <n v="2"/>
    <n v="1"/>
    <n v="2161.0500000000002"/>
    <n v="2161.0500000000002"/>
  </r>
  <r>
    <x v="4"/>
    <x v="27"/>
    <x v="37"/>
    <x v="12"/>
    <x v="12"/>
    <x v="1"/>
    <n v="38"/>
    <n v="11"/>
    <n v="98911.15"/>
    <n v="98911.15"/>
  </r>
  <r>
    <x v="6"/>
    <x v="46"/>
    <x v="48"/>
    <x v="5"/>
    <x v="5"/>
    <x v="0"/>
    <n v="7"/>
    <n v="3"/>
    <n v="10227.65"/>
    <n v="10227.65"/>
  </r>
  <r>
    <x v="5"/>
    <x v="52"/>
    <x v="42"/>
    <x v="18"/>
    <x v="18"/>
    <x v="0"/>
    <n v="3"/>
    <n v="1"/>
    <n v="1364"/>
    <n v="6292.04"/>
  </r>
  <r>
    <x v="2"/>
    <x v="10"/>
    <x v="20"/>
    <x v="13"/>
    <x v="13"/>
    <x v="2"/>
    <n v="5"/>
    <n v="2"/>
    <n v="4109.8100000000004"/>
    <n v="8740.4"/>
  </r>
  <r>
    <x v="4"/>
    <x v="67"/>
    <x v="49"/>
    <x v="14"/>
    <x v="14"/>
    <x v="1"/>
    <n v="3"/>
    <n v="1"/>
    <n v="4076.96"/>
    <n v="4076.96"/>
  </r>
  <r>
    <x v="2"/>
    <x v="50"/>
    <x v="55"/>
    <x v="12"/>
    <x v="12"/>
    <x v="2"/>
    <n v="27"/>
    <n v="1"/>
    <n v="27523.94"/>
    <n v="27523.94"/>
  </r>
  <r>
    <x v="6"/>
    <x v="18"/>
    <x v="57"/>
    <x v="15"/>
    <x v="15"/>
    <x v="3"/>
    <n v="2"/>
    <n v="1"/>
    <n v="1503.29"/>
    <n v="7870.07"/>
  </r>
  <r>
    <x v="0"/>
    <x v="43"/>
    <x v="44"/>
    <x v="1"/>
    <x v="1"/>
    <x v="3"/>
    <n v="1"/>
    <n v="1"/>
    <n v="12531.93"/>
    <n v="12531.93"/>
  </r>
  <r>
    <x v="1"/>
    <x v="20"/>
    <x v="56"/>
    <x v="14"/>
    <x v="14"/>
    <x v="3"/>
    <n v="3"/>
    <n v="1"/>
    <n v="2522.7600000000002"/>
    <n v="2522.7600000000002"/>
  </r>
  <r>
    <x v="1"/>
    <x v="54"/>
    <x v="11"/>
    <x v="16"/>
    <x v="16"/>
    <x v="2"/>
    <n v="6"/>
    <n v="1"/>
    <n v="0"/>
    <n v="15052.74"/>
  </r>
  <r>
    <x v="5"/>
    <x v="8"/>
    <x v="3"/>
    <x v="6"/>
    <x v="6"/>
    <x v="2"/>
    <n v="3"/>
    <n v="1"/>
    <n v="8677.42"/>
    <n v="8677.42"/>
  </r>
  <r>
    <x v="4"/>
    <x v="56"/>
    <x v="53"/>
    <x v="1"/>
    <x v="1"/>
    <x v="1"/>
    <n v="4"/>
    <n v="2"/>
    <n v="23167.35"/>
    <n v="23167.35"/>
  </r>
  <r>
    <x v="5"/>
    <x v="52"/>
    <x v="42"/>
    <x v="11"/>
    <x v="11"/>
    <x v="2"/>
    <n v="4"/>
    <n v="2"/>
    <n v="4998"/>
    <n v="4998"/>
  </r>
  <r>
    <x v="1"/>
    <x v="62"/>
    <x v="28"/>
    <x v="17"/>
    <x v="17"/>
    <x v="1"/>
    <n v="25"/>
    <n v="2"/>
    <n v="73191.539999999994"/>
    <n v="108463.67999999999"/>
  </r>
  <r>
    <x v="4"/>
    <x v="7"/>
    <x v="46"/>
    <x v="15"/>
    <x v="15"/>
    <x v="1"/>
    <n v="2"/>
    <n v="2"/>
    <n v="9593.14"/>
    <n v="9593.14"/>
  </r>
  <r>
    <x v="2"/>
    <x v="38"/>
    <x v="17"/>
    <x v="10"/>
    <x v="10"/>
    <x v="0"/>
    <n v="4"/>
    <n v="2"/>
    <n v="9999.85"/>
    <n v="9999.85"/>
  </r>
  <r>
    <x v="6"/>
    <x v="60"/>
    <x v="27"/>
    <x v="2"/>
    <x v="2"/>
    <x v="3"/>
    <n v="9"/>
    <n v="3"/>
    <n v="8508.86"/>
    <n v="10401.26"/>
  </r>
  <r>
    <x v="2"/>
    <x v="50"/>
    <x v="25"/>
    <x v="10"/>
    <x v="10"/>
    <x v="1"/>
    <n v="6"/>
    <n v="1"/>
    <n v="35311.86"/>
    <n v="35311.86"/>
  </r>
  <r>
    <x v="0"/>
    <x v="59"/>
    <x v="19"/>
    <x v="11"/>
    <x v="11"/>
    <x v="0"/>
    <n v="1"/>
    <n v="1"/>
    <n v="962.42"/>
    <n v="962.42"/>
  </r>
  <r>
    <x v="5"/>
    <x v="37"/>
    <x v="6"/>
    <x v="11"/>
    <x v="11"/>
    <x v="2"/>
    <n v="12"/>
    <n v="1"/>
    <n v="24680.35"/>
    <n v="24680.35"/>
  </r>
  <r>
    <x v="5"/>
    <x v="45"/>
    <x v="33"/>
    <x v="36"/>
    <x v="36"/>
    <x v="1"/>
    <n v="1"/>
    <n v="1"/>
    <n v="2217.92"/>
    <n v="2217.92"/>
  </r>
  <r>
    <x v="6"/>
    <x v="53"/>
    <x v="14"/>
    <x v="20"/>
    <x v="20"/>
    <x v="0"/>
    <n v="4"/>
    <n v="1"/>
    <n v="5485.75"/>
    <n v="5485.75"/>
  </r>
  <r>
    <x v="1"/>
    <x v="17"/>
    <x v="44"/>
    <x v="31"/>
    <x v="31"/>
    <x v="2"/>
    <n v="7"/>
    <n v="3"/>
    <n v="11300"/>
    <n v="11300"/>
  </r>
  <r>
    <x v="1"/>
    <x v="49"/>
    <x v="24"/>
    <x v="3"/>
    <x v="3"/>
    <x v="2"/>
    <n v="1"/>
    <n v="1"/>
    <n v="5103.2700000000004"/>
    <n v="5103.2700000000004"/>
  </r>
  <r>
    <x v="6"/>
    <x v="46"/>
    <x v="13"/>
    <x v="2"/>
    <x v="2"/>
    <x v="1"/>
    <n v="1"/>
    <n v="1"/>
    <n v="12316.32"/>
    <n v="12316.32"/>
  </r>
  <r>
    <x v="6"/>
    <x v="28"/>
    <x v="31"/>
    <x v="26"/>
    <x v="26"/>
    <x v="0"/>
    <n v="2"/>
    <n v="1"/>
    <n v="1316"/>
    <n v="8423.98"/>
  </r>
  <r>
    <x v="5"/>
    <x v="39"/>
    <x v="6"/>
    <x v="31"/>
    <x v="31"/>
    <x v="3"/>
    <n v="3"/>
    <n v="1"/>
    <n v="3355"/>
    <n v="3355"/>
  </r>
  <r>
    <x v="4"/>
    <x v="56"/>
    <x v="30"/>
    <x v="10"/>
    <x v="10"/>
    <x v="2"/>
    <n v="11"/>
    <n v="2"/>
    <n v="38246.9"/>
    <n v="38246.9"/>
  </r>
  <r>
    <x v="4"/>
    <x v="4"/>
    <x v="1"/>
    <x v="13"/>
    <x v="13"/>
    <x v="2"/>
    <n v="2"/>
    <n v="1"/>
    <n v="10996.14"/>
    <n v="11594.18"/>
  </r>
  <r>
    <x v="2"/>
    <x v="24"/>
    <x v="16"/>
    <x v="17"/>
    <x v="17"/>
    <x v="2"/>
    <n v="9"/>
    <n v="4"/>
    <n v="2297.83"/>
    <n v="56996.71"/>
  </r>
  <r>
    <x v="4"/>
    <x v="56"/>
    <x v="4"/>
    <x v="23"/>
    <x v="23"/>
    <x v="2"/>
    <n v="0"/>
    <n v="1"/>
    <n v="10563.86"/>
    <n v="10563.86"/>
  </r>
  <r>
    <x v="1"/>
    <x v="49"/>
    <x v="11"/>
    <x v="35"/>
    <x v="35"/>
    <x v="1"/>
    <n v="0"/>
    <n v="1"/>
    <n v="13389.04"/>
    <n v="13389.04"/>
  </r>
  <r>
    <x v="5"/>
    <x v="37"/>
    <x v="34"/>
    <x v="21"/>
    <x v="21"/>
    <x v="2"/>
    <n v="0"/>
    <n v="1"/>
    <n v="0"/>
    <n v="7666.77"/>
  </r>
  <r>
    <x v="5"/>
    <x v="45"/>
    <x v="10"/>
    <x v="14"/>
    <x v="14"/>
    <x v="2"/>
    <n v="2"/>
    <n v="1"/>
    <n v="0"/>
    <n v="9376.58"/>
  </r>
  <r>
    <x v="1"/>
    <x v="1"/>
    <x v="24"/>
    <x v="36"/>
    <x v="36"/>
    <x v="3"/>
    <n v="0"/>
    <n v="1"/>
    <n v="13785.8"/>
    <n v="13785.8"/>
  </r>
  <r>
    <x v="5"/>
    <x v="22"/>
    <x v="45"/>
    <x v="5"/>
    <x v="5"/>
    <x v="3"/>
    <n v="3"/>
    <n v="1"/>
    <n v="0"/>
    <n v="10975.33"/>
  </r>
  <r>
    <x v="6"/>
    <x v="34"/>
    <x v="16"/>
    <x v="20"/>
    <x v="20"/>
    <x v="0"/>
    <n v="2"/>
    <n v="1"/>
    <n v="1887.26"/>
    <n v="1887.26"/>
  </r>
  <r>
    <x v="1"/>
    <x v="17"/>
    <x v="22"/>
    <x v="23"/>
    <x v="23"/>
    <x v="0"/>
    <n v="2"/>
    <n v="1"/>
    <n v="4976.5"/>
    <n v="4976.5"/>
  </r>
  <r>
    <x v="2"/>
    <x v="55"/>
    <x v="20"/>
    <x v="8"/>
    <x v="8"/>
    <x v="3"/>
    <n v="0"/>
    <n v="1"/>
    <n v="35875.919999999998"/>
    <n v="35875.919999999998"/>
  </r>
  <r>
    <x v="2"/>
    <x v="50"/>
    <x v="55"/>
    <x v="7"/>
    <x v="7"/>
    <x v="1"/>
    <n v="2"/>
    <n v="1"/>
    <n v="1364"/>
    <n v="1364"/>
  </r>
  <r>
    <x v="5"/>
    <x v="70"/>
    <x v="6"/>
    <x v="19"/>
    <x v="19"/>
    <x v="3"/>
    <n v="4"/>
    <n v="1"/>
    <n v="7557.1"/>
    <n v="7557.1"/>
  </r>
  <r>
    <x v="2"/>
    <x v="10"/>
    <x v="13"/>
    <x v="27"/>
    <x v="27"/>
    <x v="1"/>
    <n v="1"/>
    <n v="1"/>
    <n v="6096.05"/>
    <n v="6096.05"/>
  </r>
  <r>
    <x v="2"/>
    <x v="13"/>
    <x v="2"/>
    <x v="15"/>
    <x v="15"/>
    <x v="2"/>
    <n v="19"/>
    <n v="11"/>
    <n v="70041.14"/>
    <n v="73554.8"/>
  </r>
  <r>
    <x v="5"/>
    <x v="52"/>
    <x v="17"/>
    <x v="16"/>
    <x v="16"/>
    <x v="3"/>
    <n v="32"/>
    <n v="15"/>
    <n v="44385.87"/>
    <n v="54653.83"/>
  </r>
  <r>
    <x v="5"/>
    <x v="52"/>
    <x v="55"/>
    <x v="2"/>
    <x v="2"/>
    <x v="3"/>
    <n v="65"/>
    <n v="31"/>
    <n v="193298.63"/>
    <n v="199858.63"/>
  </r>
  <r>
    <x v="5"/>
    <x v="33"/>
    <x v="35"/>
    <x v="7"/>
    <x v="7"/>
    <x v="1"/>
    <n v="27"/>
    <n v="9"/>
    <n v="73747.460000000006"/>
    <n v="73747.460000000006"/>
  </r>
  <r>
    <x v="6"/>
    <x v="36"/>
    <x v="48"/>
    <x v="19"/>
    <x v="19"/>
    <x v="1"/>
    <n v="4"/>
    <n v="2"/>
    <n v="6552.94"/>
    <n v="6552.94"/>
  </r>
  <r>
    <x v="2"/>
    <x v="16"/>
    <x v="17"/>
    <x v="3"/>
    <x v="3"/>
    <x v="3"/>
    <n v="2"/>
    <n v="1"/>
    <n v="3652.07"/>
    <n v="3652.07"/>
  </r>
  <r>
    <x v="2"/>
    <x v="24"/>
    <x v="51"/>
    <x v="34"/>
    <x v="34"/>
    <x v="3"/>
    <n v="10"/>
    <n v="5"/>
    <n v="63055.47"/>
    <n v="63055.47"/>
  </r>
  <r>
    <x v="6"/>
    <x v="53"/>
    <x v="27"/>
    <x v="2"/>
    <x v="2"/>
    <x v="3"/>
    <n v="50"/>
    <n v="7"/>
    <n v="140247.22"/>
    <n v="144568.07999999999"/>
  </r>
  <r>
    <x v="5"/>
    <x v="6"/>
    <x v="25"/>
    <x v="10"/>
    <x v="10"/>
    <x v="2"/>
    <n v="111"/>
    <n v="33"/>
    <n v="361464.31"/>
    <n v="361464.31"/>
  </r>
  <r>
    <x v="4"/>
    <x v="26"/>
    <x v="29"/>
    <x v="16"/>
    <x v="16"/>
    <x v="3"/>
    <n v="14"/>
    <n v="8"/>
    <n v="21745.68"/>
    <n v="25465.68"/>
  </r>
  <r>
    <x v="6"/>
    <x v="19"/>
    <x v="21"/>
    <x v="12"/>
    <x v="12"/>
    <x v="0"/>
    <n v="2"/>
    <n v="1"/>
    <n v="2378.65"/>
    <n v="2378.65"/>
  </r>
  <r>
    <x v="6"/>
    <x v="34"/>
    <x v="27"/>
    <x v="13"/>
    <x v="13"/>
    <x v="2"/>
    <n v="62"/>
    <n v="24"/>
    <n v="83398.33"/>
    <n v="137326.68"/>
  </r>
  <r>
    <x v="4"/>
    <x v="5"/>
    <x v="30"/>
    <x v="12"/>
    <x v="12"/>
    <x v="2"/>
    <n v="4"/>
    <n v="2"/>
    <n v="4377.8900000000003"/>
    <n v="8858.36"/>
  </r>
  <r>
    <x v="6"/>
    <x v="34"/>
    <x v="27"/>
    <x v="9"/>
    <x v="9"/>
    <x v="3"/>
    <n v="40"/>
    <n v="15"/>
    <n v="59186.1"/>
    <n v="71821.100000000006"/>
  </r>
  <r>
    <x v="5"/>
    <x v="40"/>
    <x v="25"/>
    <x v="4"/>
    <x v="4"/>
    <x v="3"/>
    <n v="10"/>
    <n v="6"/>
    <n v="20229.669999999998"/>
    <n v="33211.65"/>
  </r>
  <r>
    <x v="1"/>
    <x v="9"/>
    <x v="49"/>
    <x v="2"/>
    <x v="2"/>
    <x v="2"/>
    <n v="76"/>
    <n v="8"/>
    <n v="30601.59"/>
    <n v="84723.17"/>
  </r>
  <r>
    <x v="5"/>
    <x v="45"/>
    <x v="7"/>
    <x v="12"/>
    <x v="12"/>
    <x v="3"/>
    <n v="37"/>
    <n v="14"/>
    <n v="301396.2"/>
    <n v="350668.52"/>
  </r>
  <r>
    <x v="6"/>
    <x v="28"/>
    <x v="31"/>
    <x v="10"/>
    <x v="10"/>
    <x v="1"/>
    <n v="20"/>
    <n v="4"/>
    <n v="76309.14"/>
    <n v="76309.14"/>
  </r>
  <r>
    <x v="1"/>
    <x v="42"/>
    <x v="38"/>
    <x v="10"/>
    <x v="10"/>
    <x v="2"/>
    <n v="163"/>
    <n v="18"/>
    <n v="969051.37"/>
    <n v="975800.45"/>
  </r>
  <r>
    <x v="5"/>
    <x v="37"/>
    <x v="42"/>
    <x v="18"/>
    <x v="18"/>
    <x v="3"/>
    <n v="199"/>
    <n v="30"/>
    <n v="240941.93"/>
    <n v="461693.51"/>
  </r>
  <r>
    <x v="0"/>
    <x v="59"/>
    <x v="19"/>
    <x v="2"/>
    <x v="2"/>
    <x v="3"/>
    <n v="128"/>
    <n v="33"/>
    <n v="417908.58"/>
    <n v="500012.44"/>
  </r>
  <r>
    <x v="1"/>
    <x v="47"/>
    <x v="54"/>
    <x v="13"/>
    <x v="13"/>
    <x v="2"/>
    <n v="127"/>
    <n v="32"/>
    <n v="368878.94"/>
    <n v="395158.85"/>
  </r>
  <r>
    <x v="2"/>
    <x v="11"/>
    <x v="17"/>
    <x v="13"/>
    <x v="13"/>
    <x v="0"/>
    <n v="5"/>
    <n v="2"/>
    <n v="1885.86"/>
    <n v="9692.02"/>
  </r>
  <r>
    <x v="1"/>
    <x v="9"/>
    <x v="49"/>
    <x v="8"/>
    <x v="8"/>
    <x v="0"/>
    <n v="61"/>
    <n v="18"/>
    <n v="201945.61"/>
    <n v="201945.61"/>
  </r>
  <r>
    <x v="3"/>
    <x v="3"/>
    <x v="48"/>
    <x v="14"/>
    <x v="14"/>
    <x v="0"/>
    <n v="7"/>
    <n v="1"/>
    <n v="1316"/>
    <n v="15868.26"/>
  </r>
  <r>
    <x v="2"/>
    <x v="11"/>
    <x v="39"/>
    <x v="38"/>
    <x v="38"/>
    <x v="0"/>
    <n v="1"/>
    <n v="1"/>
    <n v="2069.77"/>
    <n v="2069.77"/>
  </r>
  <r>
    <x v="5"/>
    <x v="30"/>
    <x v="29"/>
    <x v="19"/>
    <x v="19"/>
    <x v="3"/>
    <n v="7"/>
    <n v="2"/>
    <n v="60236"/>
    <n v="60236"/>
  </r>
  <r>
    <x v="6"/>
    <x v="53"/>
    <x v="27"/>
    <x v="7"/>
    <x v="7"/>
    <x v="2"/>
    <n v="10"/>
    <n v="3"/>
    <n v="31447.11"/>
    <n v="31447.11"/>
  </r>
  <r>
    <x v="5"/>
    <x v="30"/>
    <x v="3"/>
    <x v="27"/>
    <x v="27"/>
    <x v="2"/>
    <n v="8"/>
    <n v="3"/>
    <n v="38001.75"/>
    <n v="38001.75"/>
  </r>
  <r>
    <x v="4"/>
    <x v="44"/>
    <x v="49"/>
    <x v="13"/>
    <x v="13"/>
    <x v="0"/>
    <n v="3"/>
    <n v="2"/>
    <n v="5706.65"/>
    <n v="5706.65"/>
  </r>
  <r>
    <x v="1"/>
    <x v="62"/>
    <x v="34"/>
    <x v="11"/>
    <x v="11"/>
    <x v="1"/>
    <n v="20"/>
    <n v="5"/>
    <n v="38981.199999999997"/>
    <n v="38981.199999999997"/>
  </r>
  <r>
    <x v="5"/>
    <x v="40"/>
    <x v="42"/>
    <x v="21"/>
    <x v="21"/>
    <x v="3"/>
    <n v="26"/>
    <n v="3"/>
    <n v="113701.91"/>
    <n v="130006.79"/>
  </r>
  <r>
    <x v="5"/>
    <x v="70"/>
    <x v="5"/>
    <x v="12"/>
    <x v="12"/>
    <x v="3"/>
    <n v="0"/>
    <n v="1"/>
    <n v="0"/>
    <n v="0.01"/>
  </r>
  <r>
    <x v="4"/>
    <x v="48"/>
    <x v="10"/>
    <x v="7"/>
    <x v="7"/>
    <x v="3"/>
    <n v="84"/>
    <n v="18"/>
    <n v="250691.9"/>
    <n v="278613.12"/>
  </r>
  <r>
    <x v="5"/>
    <x v="30"/>
    <x v="3"/>
    <x v="15"/>
    <x v="15"/>
    <x v="2"/>
    <n v="19"/>
    <n v="12"/>
    <n v="72793.210000000006"/>
    <n v="72793.210000000006"/>
  </r>
  <r>
    <x v="5"/>
    <x v="39"/>
    <x v="7"/>
    <x v="13"/>
    <x v="13"/>
    <x v="1"/>
    <n v="1"/>
    <n v="1"/>
    <n v="1408"/>
    <n v="1408"/>
  </r>
  <r>
    <x v="2"/>
    <x v="55"/>
    <x v="14"/>
    <x v="27"/>
    <x v="27"/>
    <x v="1"/>
    <n v="9"/>
    <n v="4"/>
    <n v="24127.31"/>
    <n v="24127.31"/>
  </r>
  <r>
    <x v="0"/>
    <x v="59"/>
    <x v="0"/>
    <x v="14"/>
    <x v="14"/>
    <x v="2"/>
    <n v="35"/>
    <n v="10"/>
    <n v="73424.98"/>
    <n v="73424.98"/>
  </r>
  <r>
    <x v="4"/>
    <x v="7"/>
    <x v="30"/>
    <x v="12"/>
    <x v="12"/>
    <x v="0"/>
    <n v="8"/>
    <n v="4"/>
    <n v="10163.01"/>
    <n v="14092.81"/>
  </r>
  <r>
    <x v="6"/>
    <x v="34"/>
    <x v="16"/>
    <x v="7"/>
    <x v="7"/>
    <x v="3"/>
    <n v="7"/>
    <n v="4"/>
    <n v="18047.25"/>
    <n v="30891.040000000001"/>
  </r>
  <r>
    <x v="2"/>
    <x v="13"/>
    <x v="23"/>
    <x v="16"/>
    <x v="16"/>
    <x v="2"/>
    <n v="6"/>
    <n v="3"/>
    <n v="15545.55"/>
    <n v="15545.55"/>
  </r>
  <r>
    <x v="5"/>
    <x v="33"/>
    <x v="7"/>
    <x v="2"/>
    <x v="2"/>
    <x v="3"/>
    <n v="1"/>
    <n v="5"/>
    <n v="70178.240000000005"/>
    <n v="88488.27"/>
  </r>
  <r>
    <x v="5"/>
    <x v="70"/>
    <x v="42"/>
    <x v="15"/>
    <x v="15"/>
    <x v="3"/>
    <n v="3"/>
    <n v="3"/>
    <n v="4894.53"/>
    <n v="12973.67"/>
  </r>
  <r>
    <x v="2"/>
    <x v="50"/>
    <x v="52"/>
    <x v="16"/>
    <x v="16"/>
    <x v="1"/>
    <n v="0"/>
    <n v="3"/>
    <n v="7219.82"/>
    <n v="7219.82"/>
  </r>
  <r>
    <x v="5"/>
    <x v="45"/>
    <x v="1"/>
    <x v="3"/>
    <x v="3"/>
    <x v="1"/>
    <n v="2"/>
    <n v="1"/>
    <n v="1408"/>
    <n v="1408"/>
  </r>
  <r>
    <x v="5"/>
    <x v="30"/>
    <x v="7"/>
    <x v="29"/>
    <x v="29"/>
    <x v="3"/>
    <n v="4"/>
    <n v="1"/>
    <n v="2769.18"/>
    <n v="2769.18"/>
  </r>
  <r>
    <x v="1"/>
    <x v="1"/>
    <x v="28"/>
    <x v="13"/>
    <x v="13"/>
    <x v="0"/>
    <n v="5"/>
    <n v="1"/>
    <n v="6466.73"/>
    <n v="6466.73"/>
  </r>
  <r>
    <x v="5"/>
    <x v="65"/>
    <x v="39"/>
    <x v="11"/>
    <x v="11"/>
    <x v="0"/>
    <n v="38"/>
    <n v="5"/>
    <n v="101140.38"/>
    <n v="101140.38"/>
  </r>
  <r>
    <x v="1"/>
    <x v="1"/>
    <x v="43"/>
    <x v="11"/>
    <x v="11"/>
    <x v="2"/>
    <n v="11"/>
    <n v="5"/>
    <n v="18050"/>
    <n v="18050"/>
  </r>
  <r>
    <x v="4"/>
    <x v="41"/>
    <x v="1"/>
    <x v="29"/>
    <x v="29"/>
    <x v="3"/>
    <n v="7"/>
    <n v="1"/>
    <n v="0"/>
    <n v="3718.8"/>
  </r>
  <r>
    <x v="4"/>
    <x v="48"/>
    <x v="7"/>
    <x v="15"/>
    <x v="15"/>
    <x v="3"/>
    <n v="5"/>
    <n v="3"/>
    <n v="25823.99"/>
    <n v="25823.99"/>
  </r>
  <r>
    <x v="2"/>
    <x v="55"/>
    <x v="17"/>
    <x v="18"/>
    <x v="18"/>
    <x v="2"/>
    <n v="11"/>
    <n v="1"/>
    <n v="3015"/>
    <n v="35437.14"/>
  </r>
  <r>
    <x v="4"/>
    <x v="26"/>
    <x v="41"/>
    <x v="12"/>
    <x v="12"/>
    <x v="2"/>
    <n v="6"/>
    <n v="1"/>
    <n v="18912.52"/>
    <n v="18912.52"/>
  </r>
  <r>
    <x v="1"/>
    <x v="17"/>
    <x v="28"/>
    <x v="31"/>
    <x v="31"/>
    <x v="0"/>
    <n v="2"/>
    <n v="1"/>
    <n v="3499.52"/>
    <n v="3499.52"/>
  </r>
  <r>
    <x v="2"/>
    <x v="13"/>
    <x v="55"/>
    <x v="18"/>
    <x v="18"/>
    <x v="2"/>
    <n v="6"/>
    <n v="1"/>
    <n v="1364"/>
    <n v="1364"/>
  </r>
  <r>
    <x v="0"/>
    <x v="43"/>
    <x v="0"/>
    <x v="5"/>
    <x v="5"/>
    <x v="2"/>
    <n v="2"/>
    <n v="1"/>
    <n v="3499.16"/>
    <n v="5594.72"/>
  </r>
  <r>
    <x v="2"/>
    <x v="13"/>
    <x v="33"/>
    <x v="10"/>
    <x v="10"/>
    <x v="2"/>
    <n v="8"/>
    <n v="5"/>
    <n v="26468.37"/>
    <n v="26468.37"/>
  </r>
  <r>
    <x v="6"/>
    <x v="23"/>
    <x v="48"/>
    <x v="31"/>
    <x v="31"/>
    <x v="1"/>
    <n v="6"/>
    <n v="3"/>
    <n v="14246.15"/>
    <n v="14246.15"/>
  </r>
  <r>
    <x v="3"/>
    <x v="80"/>
    <x v="27"/>
    <x v="8"/>
    <x v="8"/>
    <x v="1"/>
    <n v="1"/>
    <n v="1"/>
    <n v="9811.42"/>
    <n v="9811.42"/>
  </r>
  <r>
    <x v="1"/>
    <x v="20"/>
    <x v="8"/>
    <x v="5"/>
    <x v="5"/>
    <x v="0"/>
    <n v="4"/>
    <n v="1"/>
    <n v="20327.060000000001"/>
    <n v="20327.060000000001"/>
  </r>
  <r>
    <x v="4"/>
    <x v="26"/>
    <x v="41"/>
    <x v="10"/>
    <x v="10"/>
    <x v="1"/>
    <n v="17"/>
    <n v="4"/>
    <n v="207379.46"/>
    <n v="207379.46"/>
  </r>
  <r>
    <x v="4"/>
    <x v="48"/>
    <x v="41"/>
    <x v="8"/>
    <x v="8"/>
    <x v="3"/>
    <n v="12"/>
    <n v="4"/>
    <n v="79182.94"/>
    <n v="113462.9"/>
  </r>
  <r>
    <x v="1"/>
    <x v="54"/>
    <x v="38"/>
    <x v="17"/>
    <x v="17"/>
    <x v="3"/>
    <n v="8"/>
    <n v="2"/>
    <n v="10624.29"/>
    <n v="49979.34"/>
  </r>
  <r>
    <x v="0"/>
    <x v="43"/>
    <x v="44"/>
    <x v="30"/>
    <x v="30"/>
    <x v="3"/>
    <n v="7"/>
    <n v="3"/>
    <n v="12423.54"/>
    <n v="12423.54"/>
  </r>
  <r>
    <x v="4"/>
    <x v="5"/>
    <x v="30"/>
    <x v="36"/>
    <x v="36"/>
    <x v="2"/>
    <n v="2"/>
    <n v="1"/>
    <n v="17179.72"/>
    <n v="17179.72"/>
  </r>
  <r>
    <x v="4"/>
    <x v="7"/>
    <x v="1"/>
    <x v="5"/>
    <x v="5"/>
    <x v="1"/>
    <n v="2"/>
    <n v="1"/>
    <n v="3786.35"/>
    <n v="3786.35"/>
  </r>
  <r>
    <x v="6"/>
    <x v="21"/>
    <x v="27"/>
    <x v="34"/>
    <x v="34"/>
    <x v="3"/>
    <n v="6"/>
    <n v="3"/>
    <n v="39951.89"/>
    <n v="51227.519999999997"/>
  </r>
  <r>
    <x v="3"/>
    <x v="3"/>
    <x v="32"/>
    <x v="11"/>
    <x v="11"/>
    <x v="0"/>
    <n v="0"/>
    <n v="1"/>
    <n v="10563.86"/>
    <n v="10563.86"/>
  </r>
  <r>
    <x v="5"/>
    <x v="22"/>
    <x v="52"/>
    <x v="27"/>
    <x v="27"/>
    <x v="2"/>
    <n v="8"/>
    <n v="4"/>
    <n v="8381.99"/>
    <n v="17037.55"/>
  </r>
  <r>
    <x v="5"/>
    <x v="65"/>
    <x v="39"/>
    <x v="5"/>
    <x v="5"/>
    <x v="2"/>
    <n v="5"/>
    <n v="2"/>
    <n v="1689.72"/>
    <n v="15034.59"/>
  </r>
  <r>
    <x v="2"/>
    <x v="38"/>
    <x v="42"/>
    <x v="13"/>
    <x v="13"/>
    <x v="0"/>
    <n v="0"/>
    <n v="1"/>
    <n v="31798.46"/>
    <n v="31798.46"/>
  </r>
  <r>
    <x v="4"/>
    <x v="27"/>
    <x v="38"/>
    <x v="9"/>
    <x v="9"/>
    <x v="3"/>
    <n v="3"/>
    <n v="1"/>
    <n v="0"/>
    <n v="17117.5"/>
  </r>
  <r>
    <x v="2"/>
    <x v="57"/>
    <x v="9"/>
    <x v="2"/>
    <x v="2"/>
    <x v="2"/>
    <n v="0"/>
    <n v="1"/>
    <n v="1340"/>
    <n v="54838.36"/>
  </r>
  <r>
    <x v="6"/>
    <x v="36"/>
    <x v="31"/>
    <x v="2"/>
    <x v="2"/>
    <x v="0"/>
    <n v="7"/>
    <n v="1"/>
    <n v="11145.65"/>
    <n v="11145.65"/>
  </r>
  <r>
    <x v="1"/>
    <x v="9"/>
    <x v="49"/>
    <x v="28"/>
    <x v="28"/>
    <x v="2"/>
    <n v="2"/>
    <n v="1"/>
    <n v="3871.76"/>
    <n v="3871.76"/>
  </r>
  <r>
    <x v="5"/>
    <x v="70"/>
    <x v="35"/>
    <x v="13"/>
    <x v="13"/>
    <x v="2"/>
    <n v="8"/>
    <n v="2"/>
    <n v="4985.63"/>
    <n v="4985.63"/>
  </r>
  <r>
    <x v="6"/>
    <x v="28"/>
    <x v="31"/>
    <x v="19"/>
    <x v="19"/>
    <x v="2"/>
    <n v="4"/>
    <n v="1"/>
    <n v="6681.72"/>
    <n v="6681.72"/>
  </r>
  <r>
    <x v="1"/>
    <x v="49"/>
    <x v="49"/>
    <x v="38"/>
    <x v="38"/>
    <x v="3"/>
    <n v="2"/>
    <n v="1"/>
    <n v="13521.79"/>
    <n v="13521.79"/>
  </r>
  <r>
    <x v="4"/>
    <x v="27"/>
    <x v="32"/>
    <x v="7"/>
    <x v="7"/>
    <x v="3"/>
    <n v="3"/>
    <n v="1"/>
    <n v="0"/>
    <n v="18273.77"/>
  </r>
  <r>
    <x v="5"/>
    <x v="65"/>
    <x v="35"/>
    <x v="18"/>
    <x v="18"/>
    <x v="1"/>
    <n v="1"/>
    <n v="1"/>
    <n v="1156.68"/>
    <n v="1156.68"/>
  </r>
  <r>
    <x v="2"/>
    <x v="38"/>
    <x v="23"/>
    <x v="17"/>
    <x v="17"/>
    <x v="2"/>
    <n v="3"/>
    <n v="2"/>
    <n v="16795.29"/>
    <n v="16795.29"/>
  </r>
  <r>
    <x v="1"/>
    <x v="9"/>
    <x v="8"/>
    <x v="8"/>
    <x v="8"/>
    <x v="1"/>
    <n v="12"/>
    <n v="3"/>
    <n v="13655.81"/>
    <n v="13880.86"/>
  </r>
  <r>
    <x v="2"/>
    <x v="14"/>
    <x v="21"/>
    <x v="6"/>
    <x v="6"/>
    <x v="3"/>
    <n v="2"/>
    <n v="1"/>
    <n v="10624.29"/>
    <n v="10624.29"/>
  </r>
  <r>
    <x v="1"/>
    <x v="49"/>
    <x v="32"/>
    <x v="14"/>
    <x v="14"/>
    <x v="1"/>
    <n v="11"/>
    <n v="2"/>
    <n v="7185.47"/>
    <n v="22627.72"/>
  </r>
  <r>
    <x v="4"/>
    <x v="27"/>
    <x v="30"/>
    <x v="4"/>
    <x v="4"/>
    <x v="3"/>
    <n v="5"/>
    <n v="2"/>
    <n v="1134.18"/>
    <n v="10881.84"/>
  </r>
  <r>
    <x v="6"/>
    <x v="19"/>
    <x v="3"/>
    <x v="23"/>
    <x v="23"/>
    <x v="0"/>
    <n v="0"/>
    <n v="2"/>
    <n v="2760.34"/>
    <n v="2760.34"/>
  </r>
  <r>
    <x v="4"/>
    <x v="61"/>
    <x v="4"/>
    <x v="28"/>
    <x v="28"/>
    <x v="2"/>
    <n v="0"/>
    <n v="1"/>
    <n v="3924.4"/>
    <n v="3924.4"/>
  </r>
  <r>
    <x v="3"/>
    <x v="79"/>
    <x v="26"/>
    <x v="21"/>
    <x v="21"/>
    <x v="0"/>
    <n v="2"/>
    <n v="1"/>
    <n v="730.96"/>
    <n v="730.96"/>
  </r>
  <r>
    <x v="5"/>
    <x v="52"/>
    <x v="42"/>
    <x v="34"/>
    <x v="34"/>
    <x v="3"/>
    <n v="2"/>
    <n v="1"/>
    <n v="1364"/>
    <n v="37215.21"/>
  </r>
  <r>
    <x v="2"/>
    <x v="57"/>
    <x v="23"/>
    <x v="10"/>
    <x v="10"/>
    <x v="3"/>
    <n v="0"/>
    <n v="1"/>
    <n v="34958.239999999998"/>
    <n v="34958.239999999998"/>
  </r>
  <r>
    <x v="1"/>
    <x v="1"/>
    <x v="38"/>
    <x v="14"/>
    <x v="14"/>
    <x v="0"/>
    <n v="6"/>
    <n v="1"/>
    <n v="11619.63"/>
    <n v="14790.96"/>
  </r>
  <r>
    <x v="6"/>
    <x v="19"/>
    <x v="14"/>
    <x v="10"/>
    <x v="10"/>
    <x v="1"/>
    <n v="6"/>
    <n v="2"/>
    <n v="7280.97"/>
    <n v="7280.97"/>
  </r>
  <r>
    <x v="2"/>
    <x v="50"/>
    <x v="55"/>
    <x v="11"/>
    <x v="11"/>
    <x v="1"/>
    <n v="6"/>
    <n v="2"/>
    <n v="2590.8000000000002"/>
    <n v="2590.8000000000002"/>
  </r>
  <r>
    <x v="4"/>
    <x v="61"/>
    <x v="30"/>
    <x v="12"/>
    <x v="12"/>
    <x v="2"/>
    <n v="11"/>
    <n v="1"/>
    <n v="1408"/>
    <n v="55223.83"/>
  </r>
  <r>
    <x v="6"/>
    <x v="36"/>
    <x v="4"/>
    <x v="3"/>
    <x v="3"/>
    <x v="2"/>
    <n v="0"/>
    <n v="1"/>
    <n v="6107.78"/>
    <n v="6107.78"/>
  </r>
  <r>
    <x v="2"/>
    <x v="13"/>
    <x v="23"/>
    <x v="4"/>
    <x v="4"/>
    <x v="2"/>
    <n v="2"/>
    <n v="1"/>
    <n v="3426.06"/>
    <n v="3426.06"/>
  </r>
  <r>
    <x v="1"/>
    <x v="42"/>
    <x v="0"/>
    <x v="1"/>
    <x v="1"/>
    <x v="0"/>
    <n v="0"/>
    <n v="1"/>
    <n v="1484"/>
    <n v="10847.44"/>
  </r>
  <r>
    <x v="4"/>
    <x v="4"/>
    <x v="46"/>
    <x v="18"/>
    <x v="18"/>
    <x v="1"/>
    <n v="4"/>
    <n v="1"/>
    <n v="7274.72"/>
    <n v="7274.72"/>
  </r>
  <r>
    <x v="6"/>
    <x v="66"/>
    <x v="36"/>
    <x v="17"/>
    <x v="17"/>
    <x v="1"/>
    <n v="2"/>
    <n v="1"/>
    <n v="4067.81"/>
    <n v="4067.81"/>
  </r>
  <r>
    <x v="5"/>
    <x v="33"/>
    <x v="25"/>
    <x v="5"/>
    <x v="5"/>
    <x v="0"/>
    <n v="4"/>
    <n v="1"/>
    <n v="4572.38"/>
    <n v="4572.38"/>
  </r>
  <r>
    <x v="4"/>
    <x v="61"/>
    <x v="5"/>
    <x v="11"/>
    <x v="11"/>
    <x v="1"/>
    <n v="6"/>
    <n v="1"/>
    <n v="1450"/>
    <n v="1450"/>
  </r>
  <r>
    <x v="1"/>
    <x v="9"/>
    <x v="56"/>
    <x v="12"/>
    <x v="12"/>
    <x v="3"/>
    <n v="4"/>
    <n v="1"/>
    <n v="10185.94"/>
    <n v="10185.94"/>
  </r>
  <r>
    <x v="1"/>
    <x v="54"/>
    <x v="38"/>
    <x v="14"/>
    <x v="14"/>
    <x v="0"/>
    <n v="22"/>
    <n v="8"/>
    <n v="52666.53"/>
    <n v="52666.53"/>
  </r>
  <r>
    <x v="0"/>
    <x v="0"/>
    <x v="0"/>
    <x v="7"/>
    <x v="7"/>
    <x v="3"/>
    <n v="25"/>
    <n v="11"/>
    <n v="66128.990000000005"/>
    <n v="66128.990000000005"/>
  </r>
  <r>
    <x v="6"/>
    <x v="25"/>
    <x v="18"/>
    <x v="19"/>
    <x v="19"/>
    <x v="3"/>
    <n v="39"/>
    <n v="15"/>
    <n v="13799.14"/>
    <n v="84712.19"/>
  </r>
  <r>
    <x v="5"/>
    <x v="37"/>
    <x v="45"/>
    <x v="12"/>
    <x v="12"/>
    <x v="2"/>
    <n v="10"/>
    <n v="7"/>
    <n v="50614.36"/>
    <n v="50614.36"/>
  </r>
  <r>
    <x v="5"/>
    <x v="22"/>
    <x v="6"/>
    <x v="17"/>
    <x v="17"/>
    <x v="3"/>
    <n v="1"/>
    <n v="1"/>
    <n v="0"/>
    <n v="12618.74"/>
  </r>
  <r>
    <x v="4"/>
    <x v="29"/>
    <x v="43"/>
    <x v="12"/>
    <x v="12"/>
    <x v="3"/>
    <n v="119"/>
    <n v="54"/>
    <n v="223812.07"/>
    <n v="287421.57"/>
  </r>
  <r>
    <x v="2"/>
    <x v="15"/>
    <x v="51"/>
    <x v="10"/>
    <x v="10"/>
    <x v="3"/>
    <n v="86"/>
    <n v="18"/>
    <n v="337230.59"/>
    <n v="480344.31"/>
  </r>
  <r>
    <x v="5"/>
    <x v="65"/>
    <x v="39"/>
    <x v="14"/>
    <x v="14"/>
    <x v="2"/>
    <n v="49"/>
    <n v="14"/>
    <n v="33604.89"/>
    <n v="82093.8"/>
  </r>
  <r>
    <x v="1"/>
    <x v="63"/>
    <x v="54"/>
    <x v="12"/>
    <x v="12"/>
    <x v="1"/>
    <n v="7"/>
    <n v="1"/>
    <n v="1556"/>
    <n v="7406.59"/>
  </r>
  <r>
    <x v="6"/>
    <x v="34"/>
    <x v="36"/>
    <x v="4"/>
    <x v="4"/>
    <x v="3"/>
    <n v="20"/>
    <n v="12"/>
    <n v="27376.5"/>
    <n v="41922.9"/>
  </r>
  <r>
    <x v="6"/>
    <x v="23"/>
    <x v="48"/>
    <x v="7"/>
    <x v="7"/>
    <x v="3"/>
    <n v="85"/>
    <n v="39"/>
    <n v="171116.9"/>
    <n v="174770.98"/>
  </r>
  <r>
    <x v="6"/>
    <x v="19"/>
    <x v="3"/>
    <x v="13"/>
    <x v="13"/>
    <x v="0"/>
    <n v="0"/>
    <n v="22"/>
    <n v="129954.96"/>
    <n v="164024.82"/>
  </r>
  <r>
    <x v="2"/>
    <x v="2"/>
    <x v="9"/>
    <x v="21"/>
    <x v="21"/>
    <x v="2"/>
    <n v="8"/>
    <n v="2"/>
    <n v="14409.26"/>
    <n v="14409.26"/>
  </r>
  <r>
    <x v="6"/>
    <x v="53"/>
    <x v="48"/>
    <x v="12"/>
    <x v="12"/>
    <x v="2"/>
    <n v="11"/>
    <n v="2"/>
    <n v="40822.53"/>
    <n v="40822.53"/>
  </r>
  <r>
    <x v="3"/>
    <x v="3"/>
    <x v="57"/>
    <x v="4"/>
    <x v="4"/>
    <x v="3"/>
    <n v="25"/>
    <n v="2"/>
    <n v="32818.94"/>
    <n v="32818.94"/>
  </r>
  <r>
    <x v="5"/>
    <x v="37"/>
    <x v="45"/>
    <x v="21"/>
    <x v="21"/>
    <x v="0"/>
    <n v="15"/>
    <n v="5"/>
    <n v="35167.32"/>
    <n v="35167.32"/>
  </r>
  <r>
    <x v="1"/>
    <x v="62"/>
    <x v="44"/>
    <x v="18"/>
    <x v="18"/>
    <x v="3"/>
    <n v="53"/>
    <n v="11"/>
    <n v="149077.44"/>
    <n v="196089.04"/>
  </r>
  <r>
    <x v="2"/>
    <x v="14"/>
    <x v="21"/>
    <x v="19"/>
    <x v="19"/>
    <x v="1"/>
    <n v="9"/>
    <n v="2"/>
    <n v="15284"/>
    <n v="15284"/>
  </r>
  <r>
    <x v="4"/>
    <x v="67"/>
    <x v="30"/>
    <x v="8"/>
    <x v="8"/>
    <x v="3"/>
    <n v="10"/>
    <n v="4"/>
    <n v="44070.04"/>
    <n v="44070.19"/>
  </r>
  <r>
    <x v="1"/>
    <x v="32"/>
    <x v="22"/>
    <x v="3"/>
    <x v="3"/>
    <x v="3"/>
    <n v="15"/>
    <n v="8"/>
    <n v="132569.67000000001"/>
    <n v="132569.67000000001"/>
  </r>
  <r>
    <x v="2"/>
    <x v="38"/>
    <x v="20"/>
    <x v="7"/>
    <x v="7"/>
    <x v="2"/>
    <n v="19"/>
    <n v="9"/>
    <n v="33267.19"/>
    <n v="38024.33"/>
  </r>
  <r>
    <x v="2"/>
    <x v="24"/>
    <x v="16"/>
    <x v="14"/>
    <x v="14"/>
    <x v="3"/>
    <n v="11"/>
    <n v="4"/>
    <n v="22095.33"/>
    <n v="28276.03"/>
  </r>
  <r>
    <x v="1"/>
    <x v="1"/>
    <x v="43"/>
    <x v="19"/>
    <x v="19"/>
    <x v="1"/>
    <n v="21"/>
    <n v="9"/>
    <n v="33284.300000000003"/>
    <n v="33284.300000000003"/>
  </r>
  <r>
    <x v="3"/>
    <x v="58"/>
    <x v="36"/>
    <x v="4"/>
    <x v="4"/>
    <x v="3"/>
    <n v="5"/>
    <n v="1"/>
    <n v="0"/>
    <n v="11371.95"/>
  </r>
  <r>
    <x v="0"/>
    <x v="59"/>
    <x v="28"/>
    <x v="2"/>
    <x v="2"/>
    <x v="0"/>
    <n v="15"/>
    <n v="2"/>
    <n v="76621.42"/>
    <n v="76621.42"/>
  </r>
  <r>
    <x v="6"/>
    <x v="18"/>
    <x v="26"/>
    <x v="12"/>
    <x v="12"/>
    <x v="3"/>
    <n v="29"/>
    <n v="12"/>
    <n v="51414.97"/>
    <n v="69936.33"/>
  </r>
  <r>
    <x v="2"/>
    <x v="2"/>
    <x v="20"/>
    <x v="10"/>
    <x v="10"/>
    <x v="2"/>
    <n v="7"/>
    <n v="2"/>
    <n v="32827.65"/>
    <n v="32827.65"/>
  </r>
  <r>
    <x v="1"/>
    <x v="20"/>
    <x v="11"/>
    <x v="7"/>
    <x v="7"/>
    <x v="2"/>
    <n v="2"/>
    <n v="1"/>
    <n v="3423.48"/>
    <n v="3423.48"/>
  </r>
  <r>
    <x v="2"/>
    <x v="13"/>
    <x v="12"/>
    <x v="5"/>
    <x v="5"/>
    <x v="1"/>
    <n v="4"/>
    <n v="1"/>
    <n v="3328.43"/>
    <n v="3328.43"/>
  </r>
  <r>
    <x v="4"/>
    <x v="61"/>
    <x v="43"/>
    <x v="8"/>
    <x v="8"/>
    <x v="1"/>
    <n v="2"/>
    <n v="1"/>
    <n v="2215.29"/>
    <n v="2215.29"/>
  </r>
  <r>
    <x v="6"/>
    <x v="25"/>
    <x v="18"/>
    <x v="32"/>
    <x v="32"/>
    <x v="3"/>
    <n v="4"/>
    <n v="1"/>
    <n v="0"/>
    <n v="12164.86"/>
  </r>
  <r>
    <x v="4"/>
    <x v="41"/>
    <x v="30"/>
    <x v="20"/>
    <x v="20"/>
    <x v="2"/>
    <n v="14"/>
    <n v="4"/>
    <n v="23808.22"/>
    <n v="34116.28"/>
  </r>
  <r>
    <x v="5"/>
    <x v="45"/>
    <x v="33"/>
    <x v="15"/>
    <x v="15"/>
    <x v="1"/>
    <n v="5"/>
    <n v="4"/>
    <n v="20384"/>
    <n v="20384"/>
  </r>
  <r>
    <x v="5"/>
    <x v="22"/>
    <x v="45"/>
    <x v="19"/>
    <x v="19"/>
    <x v="2"/>
    <n v="2"/>
    <n v="1"/>
    <n v="4113.62"/>
    <n v="4113.62"/>
  </r>
  <r>
    <x v="4"/>
    <x v="27"/>
    <x v="49"/>
    <x v="14"/>
    <x v="14"/>
    <x v="3"/>
    <n v="4"/>
    <n v="1"/>
    <n v="3207.84"/>
    <n v="3207.84"/>
  </r>
  <r>
    <x v="6"/>
    <x v="21"/>
    <x v="18"/>
    <x v="20"/>
    <x v="20"/>
    <x v="2"/>
    <n v="27"/>
    <n v="1"/>
    <n v="57453.91"/>
    <n v="57453.91"/>
  </r>
  <r>
    <x v="0"/>
    <x v="43"/>
    <x v="0"/>
    <x v="26"/>
    <x v="26"/>
    <x v="3"/>
    <n v="7"/>
    <n v="3"/>
    <n v="12787.09"/>
    <n v="18558.82"/>
  </r>
  <r>
    <x v="1"/>
    <x v="20"/>
    <x v="22"/>
    <x v="19"/>
    <x v="19"/>
    <x v="3"/>
    <n v="0"/>
    <n v="3"/>
    <n v="8030.76"/>
    <n v="11161.46"/>
  </r>
  <r>
    <x v="1"/>
    <x v="12"/>
    <x v="54"/>
    <x v="20"/>
    <x v="20"/>
    <x v="1"/>
    <n v="10"/>
    <n v="2"/>
    <n v="21333.22"/>
    <n v="21333.22"/>
  </r>
  <r>
    <x v="2"/>
    <x v="11"/>
    <x v="9"/>
    <x v="10"/>
    <x v="10"/>
    <x v="0"/>
    <n v="6"/>
    <n v="2"/>
    <n v="16415.849999999999"/>
    <n v="16415.849999999999"/>
  </r>
  <r>
    <x v="2"/>
    <x v="10"/>
    <x v="21"/>
    <x v="23"/>
    <x v="23"/>
    <x v="1"/>
    <n v="14"/>
    <n v="6"/>
    <n v="32904.589999999997"/>
    <n v="32904.589999999997"/>
  </r>
  <r>
    <x v="6"/>
    <x v="34"/>
    <x v="21"/>
    <x v="10"/>
    <x v="10"/>
    <x v="1"/>
    <n v="166"/>
    <n v="3"/>
    <n v="630570.46"/>
    <n v="630570.46"/>
  </r>
  <r>
    <x v="2"/>
    <x v="50"/>
    <x v="2"/>
    <x v="19"/>
    <x v="19"/>
    <x v="3"/>
    <n v="8"/>
    <n v="3"/>
    <n v="14356.81"/>
    <n v="14356.81"/>
  </r>
  <r>
    <x v="1"/>
    <x v="62"/>
    <x v="44"/>
    <x v="17"/>
    <x v="17"/>
    <x v="2"/>
    <n v="16"/>
    <n v="2"/>
    <n v="54711.94"/>
    <n v="54711.94"/>
  </r>
  <r>
    <x v="2"/>
    <x v="50"/>
    <x v="2"/>
    <x v="11"/>
    <x v="11"/>
    <x v="0"/>
    <n v="5"/>
    <n v="2"/>
    <n v="13318.47"/>
    <n v="13318.47"/>
  </r>
  <r>
    <x v="2"/>
    <x v="38"/>
    <x v="55"/>
    <x v="24"/>
    <x v="24"/>
    <x v="3"/>
    <n v="3"/>
    <n v="1"/>
    <n v="24316.57"/>
    <n v="24316.57"/>
  </r>
  <r>
    <x v="4"/>
    <x v="41"/>
    <x v="54"/>
    <x v="18"/>
    <x v="18"/>
    <x v="0"/>
    <n v="0"/>
    <n v="1"/>
    <n v="30216.5"/>
    <n v="30216.5"/>
  </r>
  <r>
    <x v="0"/>
    <x v="43"/>
    <x v="0"/>
    <x v="28"/>
    <x v="28"/>
    <x v="2"/>
    <n v="1"/>
    <n v="1"/>
    <n v="2405.0300000000002"/>
    <n v="2405.0300000000002"/>
  </r>
  <r>
    <x v="2"/>
    <x v="15"/>
    <x v="4"/>
    <x v="20"/>
    <x v="20"/>
    <x v="2"/>
    <n v="0"/>
    <n v="3"/>
    <n v="353967.37"/>
    <n v="353967.37"/>
  </r>
  <r>
    <x v="5"/>
    <x v="6"/>
    <x v="33"/>
    <x v="18"/>
    <x v="18"/>
    <x v="1"/>
    <n v="11"/>
    <n v="3"/>
    <n v="51546.67"/>
    <n v="51546.67"/>
  </r>
  <r>
    <x v="1"/>
    <x v="1"/>
    <x v="49"/>
    <x v="30"/>
    <x v="30"/>
    <x v="3"/>
    <n v="4"/>
    <n v="3"/>
    <n v="3024.05"/>
    <n v="7515.25"/>
  </r>
  <r>
    <x v="4"/>
    <x v="56"/>
    <x v="37"/>
    <x v="4"/>
    <x v="4"/>
    <x v="0"/>
    <n v="2"/>
    <n v="1"/>
    <n v="3639.13"/>
    <n v="3639.13"/>
  </r>
  <r>
    <x v="2"/>
    <x v="57"/>
    <x v="14"/>
    <x v="20"/>
    <x v="20"/>
    <x v="2"/>
    <n v="8"/>
    <n v="3"/>
    <n v="11996.76"/>
    <n v="11996.76"/>
  </r>
  <r>
    <x v="2"/>
    <x v="24"/>
    <x v="12"/>
    <x v="11"/>
    <x v="11"/>
    <x v="1"/>
    <n v="22"/>
    <n v="1"/>
    <n v="1340"/>
    <n v="1340"/>
  </r>
  <r>
    <x v="4"/>
    <x v="56"/>
    <x v="5"/>
    <x v="19"/>
    <x v="19"/>
    <x v="0"/>
    <n v="11"/>
    <n v="3"/>
    <n v="13471.76"/>
    <n v="13471.76"/>
  </r>
  <r>
    <x v="1"/>
    <x v="12"/>
    <x v="56"/>
    <x v="35"/>
    <x v="35"/>
    <x v="2"/>
    <n v="2"/>
    <n v="1"/>
    <n v="6442.07"/>
    <n v="6442.07"/>
  </r>
  <r>
    <x v="4"/>
    <x v="4"/>
    <x v="15"/>
    <x v="29"/>
    <x v="29"/>
    <x v="1"/>
    <n v="0"/>
    <n v="1"/>
    <n v="5160"/>
    <n v="5160"/>
  </r>
  <r>
    <x v="6"/>
    <x v="53"/>
    <x v="21"/>
    <x v="19"/>
    <x v="19"/>
    <x v="3"/>
    <n v="11"/>
    <n v="2"/>
    <n v="7036.61"/>
    <n v="12429.22"/>
  </r>
  <r>
    <x v="4"/>
    <x v="27"/>
    <x v="24"/>
    <x v="8"/>
    <x v="8"/>
    <x v="1"/>
    <n v="2"/>
    <n v="1"/>
    <n v="5633.91"/>
    <n v="5633.91"/>
  </r>
  <r>
    <x v="6"/>
    <x v="28"/>
    <x v="3"/>
    <x v="27"/>
    <x v="27"/>
    <x v="0"/>
    <n v="9"/>
    <n v="3"/>
    <n v="8691"/>
    <n v="11555"/>
  </r>
  <r>
    <x v="6"/>
    <x v="21"/>
    <x v="36"/>
    <x v="18"/>
    <x v="18"/>
    <x v="2"/>
    <n v="3"/>
    <n v="1"/>
    <n v="6620.67"/>
    <n v="6620.67"/>
  </r>
  <r>
    <x v="6"/>
    <x v="36"/>
    <x v="48"/>
    <x v="7"/>
    <x v="7"/>
    <x v="0"/>
    <n v="2"/>
    <n v="1"/>
    <n v="1316"/>
    <n v="8899.17"/>
  </r>
  <r>
    <x v="6"/>
    <x v="60"/>
    <x v="27"/>
    <x v="14"/>
    <x v="14"/>
    <x v="1"/>
    <n v="3"/>
    <n v="1"/>
    <n v="3553.63"/>
    <n v="3553.63"/>
  </r>
  <r>
    <x v="6"/>
    <x v="53"/>
    <x v="47"/>
    <x v="14"/>
    <x v="14"/>
    <x v="2"/>
    <n v="4"/>
    <n v="2"/>
    <n v="692.85"/>
    <n v="3588.47"/>
  </r>
  <r>
    <x v="6"/>
    <x v="36"/>
    <x v="27"/>
    <x v="12"/>
    <x v="12"/>
    <x v="3"/>
    <n v="8"/>
    <n v="2"/>
    <n v="16342.14"/>
    <n v="16342.14"/>
  </r>
  <r>
    <x v="2"/>
    <x v="38"/>
    <x v="20"/>
    <x v="13"/>
    <x v="13"/>
    <x v="1"/>
    <n v="5"/>
    <n v="2"/>
    <n v="7441.82"/>
    <n v="7441.82"/>
  </r>
  <r>
    <x v="3"/>
    <x v="35"/>
    <x v="48"/>
    <x v="6"/>
    <x v="6"/>
    <x v="2"/>
    <n v="2"/>
    <n v="1"/>
    <n v="5310.57"/>
    <n v="5310.57"/>
  </r>
  <r>
    <x v="2"/>
    <x v="38"/>
    <x v="52"/>
    <x v="13"/>
    <x v="13"/>
    <x v="2"/>
    <n v="4"/>
    <n v="1"/>
    <n v="4200.1000000000004"/>
    <n v="4200.1000000000004"/>
  </r>
  <r>
    <x v="6"/>
    <x v="25"/>
    <x v="27"/>
    <x v="26"/>
    <x v="26"/>
    <x v="3"/>
    <n v="207"/>
    <n v="1"/>
    <n v="14316.56"/>
    <n v="14316.56"/>
  </r>
  <r>
    <x v="5"/>
    <x v="52"/>
    <x v="50"/>
    <x v="33"/>
    <x v="33"/>
    <x v="2"/>
    <n v="2"/>
    <n v="1"/>
    <n v="2768.63"/>
    <n v="2768.63"/>
  </r>
  <r>
    <x v="1"/>
    <x v="9"/>
    <x v="56"/>
    <x v="39"/>
    <x v="39"/>
    <x v="3"/>
    <n v="7"/>
    <n v="1"/>
    <n v="11942.23"/>
    <n v="11942.23"/>
  </r>
  <r>
    <x v="2"/>
    <x v="55"/>
    <x v="39"/>
    <x v="6"/>
    <x v="6"/>
    <x v="2"/>
    <n v="0"/>
    <n v="1"/>
    <n v="1512.84"/>
    <n v="1512.84"/>
  </r>
  <r>
    <x v="1"/>
    <x v="62"/>
    <x v="0"/>
    <x v="9"/>
    <x v="9"/>
    <x v="3"/>
    <n v="3"/>
    <n v="1"/>
    <n v="3383.55"/>
    <n v="3383.55"/>
  </r>
  <r>
    <x v="4"/>
    <x v="4"/>
    <x v="32"/>
    <x v="14"/>
    <x v="14"/>
    <x v="1"/>
    <n v="2"/>
    <n v="1"/>
    <n v="800"/>
    <n v="8307.33"/>
  </r>
  <r>
    <x v="6"/>
    <x v="23"/>
    <x v="51"/>
    <x v="9"/>
    <x v="9"/>
    <x v="2"/>
    <n v="4"/>
    <n v="1"/>
    <n v="6044.4"/>
    <n v="7482.1"/>
  </r>
  <r>
    <x v="5"/>
    <x v="6"/>
    <x v="33"/>
    <x v="23"/>
    <x v="23"/>
    <x v="2"/>
    <n v="3"/>
    <n v="2"/>
    <n v="11156.3"/>
    <n v="11156.3"/>
  </r>
  <r>
    <x v="1"/>
    <x v="47"/>
    <x v="54"/>
    <x v="2"/>
    <x v="2"/>
    <x v="3"/>
    <n v="180"/>
    <n v="68"/>
    <n v="419190.88"/>
    <n v="458173.4"/>
  </r>
  <r>
    <x v="5"/>
    <x v="70"/>
    <x v="39"/>
    <x v="27"/>
    <x v="27"/>
    <x v="1"/>
    <n v="12"/>
    <n v="6"/>
    <n v="26004.99"/>
    <n v="26004.99"/>
  </r>
  <r>
    <x v="6"/>
    <x v="46"/>
    <x v="48"/>
    <x v="4"/>
    <x v="4"/>
    <x v="2"/>
    <n v="4"/>
    <n v="5"/>
    <n v="12741.22"/>
    <n v="12741.22"/>
  </r>
  <r>
    <x v="1"/>
    <x v="54"/>
    <x v="38"/>
    <x v="6"/>
    <x v="6"/>
    <x v="3"/>
    <n v="27"/>
    <n v="1"/>
    <n v="207448.75"/>
    <n v="207448.75"/>
  </r>
  <r>
    <x v="6"/>
    <x v="23"/>
    <x v="26"/>
    <x v="23"/>
    <x v="23"/>
    <x v="2"/>
    <n v="7"/>
    <n v="3"/>
    <n v="3191.58"/>
    <n v="7982.15"/>
  </r>
  <r>
    <x v="6"/>
    <x v="36"/>
    <x v="47"/>
    <x v="3"/>
    <x v="3"/>
    <x v="1"/>
    <n v="3"/>
    <n v="1"/>
    <n v="4052.02"/>
    <n v="4052.02"/>
  </r>
  <r>
    <x v="4"/>
    <x v="27"/>
    <x v="34"/>
    <x v="19"/>
    <x v="19"/>
    <x v="0"/>
    <n v="3"/>
    <n v="1"/>
    <n v="8054.74"/>
    <n v="8054.74"/>
  </r>
  <r>
    <x v="4"/>
    <x v="29"/>
    <x v="8"/>
    <x v="40"/>
    <x v="40"/>
    <x v="3"/>
    <n v="0"/>
    <n v="1"/>
    <n v="3953"/>
    <n v="3953"/>
  </r>
  <r>
    <x v="2"/>
    <x v="13"/>
    <x v="23"/>
    <x v="32"/>
    <x v="32"/>
    <x v="2"/>
    <n v="3"/>
    <n v="1"/>
    <n v="960"/>
    <n v="11943.84"/>
  </r>
  <r>
    <x v="6"/>
    <x v="66"/>
    <x v="21"/>
    <x v="8"/>
    <x v="8"/>
    <x v="1"/>
    <n v="3"/>
    <n v="1"/>
    <n v="4241.79"/>
    <n v="4241.79"/>
  </r>
  <r>
    <x v="2"/>
    <x v="24"/>
    <x v="16"/>
    <x v="10"/>
    <x v="10"/>
    <x v="2"/>
    <n v="315"/>
    <n v="16"/>
    <n v="831068.71"/>
    <n v="831068.71"/>
  </r>
  <r>
    <x v="6"/>
    <x v="46"/>
    <x v="31"/>
    <x v="20"/>
    <x v="20"/>
    <x v="1"/>
    <n v="2"/>
    <n v="2"/>
    <n v="1229.9000000000001"/>
    <n v="1229.9000000000001"/>
  </r>
  <r>
    <x v="1"/>
    <x v="42"/>
    <x v="32"/>
    <x v="24"/>
    <x v="24"/>
    <x v="0"/>
    <n v="9"/>
    <n v="4"/>
    <n v="22349.32"/>
    <n v="22349.32"/>
  </r>
  <r>
    <x v="1"/>
    <x v="49"/>
    <x v="8"/>
    <x v="8"/>
    <x v="8"/>
    <x v="2"/>
    <n v="35"/>
    <n v="7"/>
    <n v="127308.66"/>
    <n v="158861.45000000001"/>
  </r>
  <r>
    <x v="5"/>
    <x v="65"/>
    <x v="45"/>
    <x v="7"/>
    <x v="7"/>
    <x v="3"/>
    <n v="23"/>
    <n v="6"/>
    <n v="11413"/>
    <n v="60294.33"/>
  </r>
  <r>
    <x v="1"/>
    <x v="47"/>
    <x v="34"/>
    <x v="12"/>
    <x v="12"/>
    <x v="3"/>
    <n v="321"/>
    <n v="72"/>
    <n v="947147.47"/>
    <n v="1133203.1100000001"/>
  </r>
  <r>
    <x v="2"/>
    <x v="15"/>
    <x v="18"/>
    <x v="14"/>
    <x v="14"/>
    <x v="1"/>
    <n v="78"/>
    <n v="27"/>
    <n v="108258.89"/>
    <n v="108258.89"/>
  </r>
  <r>
    <x v="2"/>
    <x v="24"/>
    <x v="12"/>
    <x v="4"/>
    <x v="4"/>
    <x v="3"/>
    <n v="6"/>
    <n v="2"/>
    <n v="5734.87"/>
    <n v="8462.2099999999991"/>
  </r>
  <r>
    <x v="4"/>
    <x v="44"/>
    <x v="53"/>
    <x v="21"/>
    <x v="21"/>
    <x v="2"/>
    <n v="28"/>
    <n v="8"/>
    <n v="49822.6"/>
    <n v="49822.6"/>
  </r>
  <r>
    <x v="6"/>
    <x v="19"/>
    <x v="26"/>
    <x v="8"/>
    <x v="8"/>
    <x v="1"/>
    <n v="55"/>
    <n v="14"/>
    <n v="113046.26"/>
    <n v="113046.26"/>
  </r>
  <r>
    <x v="1"/>
    <x v="17"/>
    <x v="44"/>
    <x v="13"/>
    <x v="13"/>
    <x v="2"/>
    <n v="132"/>
    <n v="19"/>
    <n v="246659.6"/>
    <n v="260775.59"/>
  </r>
  <r>
    <x v="6"/>
    <x v="23"/>
    <x v="48"/>
    <x v="15"/>
    <x v="15"/>
    <x v="3"/>
    <n v="10"/>
    <n v="6"/>
    <n v="30989.62"/>
    <n v="30989.62"/>
  </r>
  <r>
    <x v="2"/>
    <x v="55"/>
    <x v="12"/>
    <x v="2"/>
    <x v="2"/>
    <x v="3"/>
    <n v="218"/>
    <n v="41"/>
    <n v="510422.14"/>
    <n v="638293.68000000005"/>
  </r>
  <r>
    <x v="3"/>
    <x v="51"/>
    <x v="31"/>
    <x v="11"/>
    <x v="11"/>
    <x v="3"/>
    <n v="4"/>
    <n v="2"/>
    <n v="3139.18"/>
    <n v="6700.83"/>
  </r>
  <r>
    <x v="4"/>
    <x v="26"/>
    <x v="29"/>
    <x v="21"/>
    <x v="21"/>
    <x v="2"/>
    <n v="26"/>
    <n v="4"/>
    <n v="33112.949999999997"/>
    <n v="36739.379999999997"/>
  </r>
  <r>
    <x v="2"/>
    <x v="57"/>
    <x v="51"/>
    <x v="11"/>
    <x v="11"/>
    <x v="1"/>
    <n v="20"/>
    <n v="10"/>
    <n v="25177.23"/>
    <n v="25177.23"/>
  </r>
  <r>
    <x v="5"/>
    <x v="6"/>
    <x v="3"/>
    <x v="17"/>
    <x v="17"/>
    <x v="2"/>
    <n v="21"/>
    <n v="2"/>
    <n v="70441.210000000006"/>
    <n v="77767.929999999993"/>
  </r>
  <r>
    <x v="4"/>
    <x v="4"/>
    <x v="4"/>
    <x v="10"/>
    <x v="10"/>
    <x v="1"/>
    <n v="102"/>
    <n v="29"/>
    <n v="385021.5"/>
    <n v="385021.5"/>
  </r>
  <r>
    <x v="2"/>
    <x v="11"/>
    <x v="52"/>
    <x v="9"/>
    <x v="9"/>
    <x v="3"/>
    <n v="2"/>
    <n v="1"/>
    <n v="1775.57"/>
    <n v="1775.57"/>
  </r>
  <r>
    <x v="1"/>
    <x v="49"/>
    <x v="49"/>
    <x v="17"/>
    <x v="17"/>
    <x v="1"/>
    <n v="9"/>
    <n v="5"/>
    <n v="6705.67"/>
    <n v="6705.67"/>
  </r>
  <r>
    <x v="4"/>
    <x v="29"/>
    <x v="8"/>
    <x v="11"/>
    <x v="11"/>
    <x v="3"/>
    <n v="1"/>
    <n v="2"/>
    <n v="26692.12"/>
    <n v="26692.12"/>
  </r>
  <r>
    <x v="5"/>
    <x v="45"/>
    <x v="25"/>
    <x v="18"/>
    <x v="18"/>
    <x v="3"/>
    <n v="10"/>
    <n v="6"/>
    <n v="32356.48"/>
    <n v="32356.48"/>
  </r>
  <r>
    <x v="2"/>
    <x v="11"/>
    <x v="14"/>
    <x v="11"/>
    <x v="11"/>
    <x v="2"/>
    <n v="66"/>
    <n v="3"/>
    <n v="91175.1"/>
    <n v="91175.1"/>
  </r>
  <r>
    <x v="3"/>
    <x v="68"/>
    <x v="52"/>
    <x v="38"/>
    <x v="38"/>
    <x v="3"/>
    <n v="0"/>
    <n v="1"/>
    <n v="119.62"/>
    <n v="119.62"/>
  </r>
  <r>
    <x v="4"/>
    <x v="27"/>
    <x v="15"/>
    <x v="38"/>
    <x v="38"/>
    <x v="2"/>
    <n v="2"/>
    <n v="1"/>
    <n v="9986.94"/>
    <n v="9986.94"/>
  </r>
  <r>
    <x v="4"/>
    <x v="44"/>
    <x v="37"/>
    <x v="7"/>
    <x v="7"/>
    <x v="3"/>
    <n v="7"/>
    <n v="5"/>
    <n v="38976.980000000003"/>
    <n v="87278.73"/>
  </r>
  <r>
    <x v="4"/>
    <x v="48"/>
    <x v="4"/>
    <x v="21"/>
    <x v="21"/>
    <x v="2"/>
    <n v="0"/>
    <n v="2"/>
    <n v="18012.66"/>
    <n v="26245.9"/>
  </r>
  <r>
    <x v="5"/>
    <x v="33"/>
    <x v="10"/>
    <x v="19"/>
    <x v="19"/>
    <x v="0"/>
    <n v="0"/>
    <n v="2"/>
    <n v="4417.66"/>
    <n v="4417.66"/>
  </r>
  <r>
    <x v="2"/>
    <x v="10"/>
    <x v="12"/>
    <x v="7"/>
    <x v="7"/>
    <x v="1"/>
    <n v="6"/>
    <n v="2"/>
    <n v="2046.6"/>
    <n v="2046.6"/>
  </r>
  <r>
    <x v="1"/>
    <x v="12"/>
    <x v="11"/>
    <x v="2"/>
    <x v="2"/>
    <x v="0"/>
    <n v="35"/>
    <n v="7"/>
    <n v="124797.38"/>
    <n v="124797.38"/>
  </r>
  <r>
    <x v="1"/>
    <x v="63"/>
    <x v="44"/>
    <x v="20"/>
    <x v="20"/>
    <x v="2"/>
    <n v="2"/>
    <n v="1"/>
    <n v="4067.31"/>
    <n v="4067.31"/>
  </r>
  <r>
    <x v="2"/>
    <x v="2"/>
    <x v="23"/>
    <x v="18"/>
    <x v="18"/>
    <x v="1"/>
    <n v="11"/>
    <n v="3"/>
    <n v="23543.040000000001"/>
    <n v="23543.040000000001"/>
  </r>
  <r>
    <x v="5"/>
    <x v="37"/>
    <x v="50"/>
    <x v="11"/>
    <x v="11"/>
    <x v="1"/>
    <n v="14"/>
    <n v="8"/>
    <n v="24217.5"/>
    <n v="24217.5"/>
  </r>
  <r>
    <x v="3"/>
    <x v="31"/>
    <x v="4"/>
    <x v="27"/>
    <x v="27"/>
    <x v="2"/>
    <n v="3"/>
    <n v="1"/>
    <n v="10563.86"/>
    <n v="10563.86"/>
  </r>
  <r>
    <x v="1"/>
    <x v="9"/>
    <x v="38"/>
    <x v="2"/>
    <x v="2"/>
    <x v="0"/>
    <n v="0"/>
    <n v="1"/>
    <n v="12031.42"/>
    <n v="12031.42"/>
  </r>
  <r>
    <x v="2"/>
    <x v="10"/>
    <x v="50"/>
    <x v="13"/>
    <x v="13"/>
    <x v="2"/>
    <n v="1"/>
    <n v="1"/>
    <n v="1321.84"/>
    <n v="1321.84"/>
  </r>
  <r>
    <x v="1"/>
    <x v="12"/>
    <x v="11"/>
    <x v="7"/>
    <x v="7"/>
    <x v="0"/>
    <n v="6"/>
    <n v="3"/>
    <n v="44267.68"/>
    <n v="44267.68"/>
  </r>
  <r>
    <x v="4"/>
    <x v="56"/>
    <x v="5"/>
    <x v="30"/>
    <x v="30"/>
    <x v="3"/>
    <n v="16"/>
    <n v="5"/>
    <n v="15314.66"/>
    <n v="29312.99"/>
  </r>
  <r>
    <x v="4"/>
    <x v="26"/>
    <x v="29"/>
    <x v="22"/>
    <x v="22"/>
    <x v="3"/>
    <n v="7"/>
    <n v="2"/>
    <n v="31273.18"/>
    <n v="31273.18"/>
  </r>
  <r>
    <x v="6"/>
    <x v="18"/>
    <x v="48"/>
    <x v="21"/>
    <x v="21"/>
    <x v="3"/>
    <n v="7"/>
    <n v="2"/>
    <n v="15685.25"/>
    <n v="15685.25"/>
  </r>
  <r>
    <x v="1"/>
    <x v="20"/>
    <x v="32"/>
    <x v="16"/>
    <x v="16"/>
    <x v="1"/>
    <n v="9"/>
    <n v="2"/>
    <n v="3209"/>
    <n v="19550.599999999999"/>
  </r>
  <r>
    <x v="5"/>
    <x v="65"/>
    <x v="50"/>
    <x v="20"/>
    <x v="20"/>
    <x v="2"/>
    <n v="16"/>
    <n v="5"/>
    <n v="35813.440000000002"/>
    <n v="35813.440000000002"/>
  </r>
  <r>
    <x v="2"/>
    <x v="38"/>
    <x v="52"/>
    <x v="12"/>
    <x v="12"/>
    <x v="3"/>
    <n v="2"/>
    <n v="2"/>
    <n v="4189.3500000000004"/>
    <n v="12525.46"/>
  </r>
  <r>
    <x v="1"/>
    <x v="32"/>
    <x v="22"/>
    <x v="17"/>
    <x v="17"/>
    <x v="2"/>
    <n v="7"/>
    <n v="4"/>
    <n v="12695.17"/>
    <n v="12695.17"/>
  </r>
  <r>
    <x v="3"/>
    <x v="51"/>
    <x v="26"/>
    <x v="33"/>
    <x v="33"/>
    <x v="0"/>
    <n v="3"/>
    <n v="1"/>
    <n v="1316"/>
    <n v="1316"/>
  </r>
  <r>
    <x v="6"/>
    <x v="53"/>
    <x v="47"/>
    <x v="17"/>
    <x v="17"/>
    <x v="2"/>
    <n v="5"/>
    <n v="2"/>
    <n v="12396.15"/>
    <n v="12396.15"/>
  </r>
  <r>
    <x v="6"/>
    <x v="23"/>
    <x v="26"/>
    <x v="12"/>
    <x v="12"/>
    <x v="1"/>
    <n v="19"/>
    <n v="6"/>
    <n v="8463.86"/>
    <n v="8463.86"/>
  </r>
  <r>
    <x v="2"/>
    <x v="11"/>
    <x v="9"/>
    <x v="18"/>
    <x v="18"/>
    <x v="1"/>
    <n v="15"/>
    <n v="2"/>
    <n v="58866.54"/>
    <n v="58866.54"/>
  </r>
  <r>
    <x v="4"/>
    <x v="41"/>
    <x v="38"/>
    <x v="26"/>
    <x v="26"/>
    <x v="2"/>
    <n v="0"/>
    <n v="2"/>
    <n v="4504.92"/>
    <n v="9263.59"/>
  </r>
  <r>
    <x v="4"/>
    <x v="44"/>
    <x v="32"/>
    <x v="20"/>
    <x v="20"/>
    <x v="3"/>
    <n v="2"/>
    <n v="1"/>
    <n v="0"/>
    <n v="12401.19"/>
  </r>
  <r>
    <x v="2"/>
    <x v="24"/>
    <x v="18"/>
    <x v="30"/>
    <x v="30"/>
    <x v="3"/>
    <n v="21"/>
    <n v="3"/>
    <n v="29812.26"/>
    <n v="29812.26"/>
  </r>
  <r>
    <x v="1"/>
    <x v="1"/>
    <x v="44"/>
    <x v="10"/>
    <x v="10"/>
    <x v="3"/>
    <n v="0"/>
    <n v="1"/>
    <n v="1484"/>
    <n v="82626.39"/>
  </r>
  <r>
    <x v="2"/>
    <x v="55"/>
    <x v="52"/>
    <x v="2"/>
    <x v="2"/>
    <x v="1"/>
    <n v="2"/>
    <n v="1"/>
    <n v="13950.11"/>
    <n v="13950.11"/>
  </r>
  <r>
    <x v="5"/>
    <x v="45"/>
    <x v="25"/>
    <x v="4"/>
    <x v="4"/>
    <x v="3"/>
    <n v="13"/>
    <n v="7"/>
    <n v="27283.31"/>
    <n v="27283.31"/>
  </r>
  <r>
    <x v="4"/>
    <x v="7"/>
    <x v="8"/>
    <x v="11"/>
    <x v="11"/>
    <x v="2"/>
    <n v="0"/>
    <n v="1"/>
    <n v="34083.620000000003"/>
    <n v="34083.620000000003"/>
  </r>
  <r>
    <x v="6"/>
    <x v="66"/>
    <x v="31"/>
    <x v="33"/>
    <x v="33"/>
    <x v="2"/>
    <n v="5"/>
    <n v="3"/>
    <n v="9739.7000000000007"/>
    <n v="48140.63"/>
  </r>
  <r>
    <x v="2"/>
    <x v="13"/>
    <x v="9"/>
    <x v="7"/>
    <x v="7"/>
    <x v="2"/>
    <n v="44"/>
    <n v="10"/>
    <n v="137646.59"/>
    <n v="170078.49"/>
  </r>
  <r>
    <x v="3"/>
    <x v="35"/>
    <x v="51"/>
    <x v="19"/>
    <x v="19"/>
    <x v="2"/>
    <n v="10"/>
    <n v="1"/>
    <n v="13362.5"/>
    <n v="13362.5"/>
  </r>
  <r>
    <x v="6"/>
    <x v="23"/>
    <x v="18"/>
    <x v="15"/>
    <x v="15"/>
    <x v="0"/>
    <n v="1"/>
    <n v="1"/>
    <n v="1944.83"/>
    <n v="4746.8900000000003"/>
  </r>
  <r>
    <x v="2"/>
    <x v="55"/>
    <x v="9"/>
    <x v="6"/>
    <x v="6"/>
    <x v="3"/>
    <n v="3"/>
    <n v="1"/>
    <n v="16510.02"/>
    <n v="16510.02"/>
  </r>
  <r>
    <x v="4"/>
    <x v="48"/>
    <x v="29"/>
    <x v="21"/>
    <x v="21"/>
    <x v="2"/>
    <n v="13"/>
    <n v="3"/>
    <n v="1698.38"/>
    <n v="18688.64"/>
  </r>
  <r>
    <x v="1"/>
    <x v="63"/>
    <x v="56"/>
    <x v="2"/>
    <x v="2"/>
    <x v="0"/>
    <n v="9"/>
    <n v="3"/>
    <n v="34110.18"/>
    <n v="34110.18"/>
  </r>
  <r>
    <x v="2"/>
    <x v="57"/>
    <x v="51"/>
    <x v="19"/>
    <x v="19"/>
    <x v="3"/>
    <n v="9"/>
    <n v="4"/>
    <n v="16131.67"/>
    <n v="16131.67"/>
  </r>
  <r>
    <x v="2"/>
    <x v="24"/>
    <x v="14"/>
    <x v="20"/>
    <x v="20"/>
    <x v="1"/>
    <n v="0"/>
    <n v="1"/>
    <n v="10563.86"/>
    <n v="10563.86"/>
  </r>
  <r>
    <x v="2"/>
    <x v="14"/>
    <x v="16"/>
    <x v="14"/>
    <x v="14"/>
    <x v="2"/>
    <n v="2"/>
    <n v="1"/>
    <n v="23975.51"/>
    <n v="23975.51"/>
  </r>
  <r>
    <x v="1"/>
    <x v="12"/>
    <x v="38"/>
    <x v="16"/>
    <x v="16"/>
    <x v="3"/>
    <n v="2"/>
    <n v="1"/>
    <n v="1911.73"/>
    <n v="1911.73"/>
  </r>
  <r>
    <x v="2"/>
    <x v="55"/>
    <x v="14"/>
    <x v="31"/>
    <x v="31"/>
    <x v="3"/>
    <n v="2"/>
    <n v="1"/>
    <n v="15868.54"/>
    <n v="15868.54"/>
  </r>
  <r>
    <x v="6"/>
    <x v="25"/>
    <x v="16"/>
    <x v="23"/>
    <x v="23"/>
    <x v="0"/>
    <n v="2"/>
    <n v="1"/>
    <n v="3145.76"/>
    <n v="3145.76"/>
  </r>
  <r>
    <x v="2"/>
    <x v="13"/>
    <x v="50"/>
    <x v="10"/>
    <x v="10"/>
    <x v="3"/>
    <n v="1"/>
    <n v="1"/>
    <n v="2381.09"/>
    <n v="5381.09"/>
  </r>
  <r>
    <x v="1"/>
    <x v="17"/>
    <x v="44"/>
    <x v="26"/>
    <x v="26"/>
    <x v="0"/>
    <n v="2"/>
    <n v="1"/>
    <n v="11055.98"/>
    <n v="11055.98"/>
  </r>
  <r>
    <x v="5"/>
    <x v="22"/>
    <x v="39"/>
    <x v="10"/>
    <x v="10"/>
    <x v="0"/>
    <n v="16"/>
    <n v="1"/>
    <n v="149000.84"/>
    <n v="149000.84"/>
  </r>
  <r>
    <x v="2"/>
    <x v="38"/>
    <x v="42"/>
    <x v="4"/>
    <x v="4"/>
    <x v="3"/>
    <n v="0"/>
    <n v="1"/>
    <n v="2407.54"/>
    <n v="2407.54"/>
  </r>
  <r>
    <x v="6"/>
    <x v="34"/>
    <x v="15"/>
    <x v="2"/>
    <x v="2"/>
    <x v="0"/>
    <n v="0"/>
    <n v="2"/>
    <n v="208950.92"/>
    <n v="208950.92"/>
  </r>
  <r>
    <x v="1"/>
    <x v="63"/>
    <x v="22"/>
    <x v="8"/>
    <x v="8"/>
    <x v="1"/>
    <n v="0"/>
    <n v="1"/>
    <n v="4621"/>
    <n v="4621"/>
  </r>
  <r>
    <x v="4"/>
    <x v="5"/>
    <x v="46"/>
    <x v="23"/>
    <x v="23"/>
    <x v="2"/>
    <n v="0"/>
    <n v="1"/>
    <n v="2886.59"/>
    <n v="2886.59"/>
  </r>
  <r>
    <x v="4"/>
    <x v="29"/>
    <x v="38"/>
    <x v="12"/>
    <x v="12"/>
    <x v="3"/>
    <n v="3"/>
    <n v="1"/>
    <n v="1400"/>
    <n v="7380.81"/>
  </r>
  <r>
    <x v="2"/>
    <x v="13"/>
    <x v="50"/>
    <x v="10"/>
    <x v="10"/>
    <x v="0"/>
    <n v="5"/>
    <n v="1"/>
    <n v="15496.59"/>
    <n v="15496.59"/>
  </r>
  <r>
    <x v="6"/>
    <x v="18"/>
    <x v="57"/>
    <x v="32"/>
    <x v="32"/>
    <x v="3"/>
    <n v="1"/>
    <n v="1"/>
    <n v="2312.5100000000002"/>
    <n v="2312.5100000000002"/>
  </r>
  <r>
    <x v="1"/>
    <x v="47"/>
    <x v="0"/>
    <x v="21"/>
    <x v="21"/>
    <x v="3"/>
    <n v="2"/>
    <n v="1"/>
    <n v="468.76"/>
    <n v="5008.7"/>
  </r>
  <r>
    <x v="4"/>
    <x v="67"/>
    <x v="54"/>
    <x v="4"/>
    <x v="4"/>
    <x v="3"/>
    <n v="1"/>
    <n v="2"/>
    <n v="4034.4"/>
    <n v="9130.94"/>
  </r>
  <r>
    <x v="5"/>
    <x v="52"/>
    <x v="52"/>
    <x v="31"/>
    <x v="31"/>
    <x v="0"/>
    <n v="1"/>
    <n v="1"/>
    <n v="1661.8"/>
    <n v="1661.8"/>
  </r>
  <r>
    <x v="2"/>
    <x v="15"/>
    <x v="49"/>
    <x v="20"/>
    <x v="20"/>
    <x v="2"/>
    <n v="0"/>
    <n v="1"/>
    <n v="0"/>
    <n v="5933.12"/>
  </r>
  <r>
    <x v="5"/>
    <x v="52"/>
    <x v="42"/>
    <x v="5"/>
    <x v="5"/>
    <x v="3"/>
    <n v="1"/>
    <n v="1"/>
    <n v="1911.73"/>
    <n v="1911.73"/>
  </r>
  <r>
    <x v="6"/>
    <x v="21"/>
    <x v="18"/>
    <x v="11"/>
    <x v="11"/>
    <x v="3"/>
    <n v="7"/>
    <n v="2"/>
    <n v="1340"/>
    <n v="18362.95"/>
  </r>
  <r>
    <x v="7"/>
    <x v="94"/>
    <x v="26"/>
    <x v="5"/>
    <x v="5"/>
    <x v="0"/>
    <n v="3"/>
    <n v="1"/>
    <n v="956.4"/>
    <n v="956.4"/>
  </r>
  <r>
    <x v="6"/>
    <x v="23"/>
    <x v="51"/>
    <x v="7"/>
    <x v="7"/>
    <x v="2"/>
    <n v="5"/>
    <n v="1"/>
    <n v="15867.44"/>
    <n v="15867.44"/>
  </r>
  <r>
    <x v="2"/>
    <x v="13"/>
    <x v="2"/>
    <x v="12"/>
    <x v="12"/>
    <x v="3"/>
    <n v="169"/>
    <n v="30"/>
    <n v="373955.32"/>
    <n v="437289.71"/>
  </r>
  <r>
    <x v="0"/>
    <x v="59"/>
    <x v="0"/>
    <x v="15"/>
    <x v="15"/>
    <x v="3"/>
    <n v="24"/>
    <n v="14"/>
    <n v="94061.26"/>
    <n v="148022.23000000001"/>
  </r>
  <r>
    <x v="4"/>
    <x v="67"/>
    <x v="1"/>
    <x v="8"/>
    <x v="8"/>
    <x v="2"/>
    <n v="71"/>
    <n v="10"/>
    <n v="30711.040000000001"/>
    <n v="79778.259999999995"/>
  </r>
  <r>
    <x v="0"/>
    <x v="59"/>
    <x v="28"/>
    <x v="14"/>
    <x v="14"/>
    <x v="1"/>
    <n v="67"/>
    <n v="14"/>
    <n v="126388.13"/>
    <n v="126388.13"/>
  </r>
  <r>
    <x v="6"/>
    <x v="66"/>
    <x v="48"/>
    <x v="12"/>
    <x v="12"/>
    <x v="3"/>
    <n v="17"/>
    <n v="5"/>
    <n v="31115.599999999999"/>
    <n v="48228.56"/>
  </r>
  <r>
    <x v="5"/>
    <x v="40"/>
    <x v="42"/>
    <x v="8"/>
    <x v="8"/>
    <x v="1"/>
    <n v="87"/>
    <n v="23"/>
    <n v="300438.84000000003"/>
    <n v="300438.84000000003"/>
  </r>
  <r>
    <x v="3"/>
    <x v="35"/>
    <x v="3"/>
    <x v="10"/>
    <x v="10"/>
    <x v="0"/>
    <n v="54"/>
    <n v="18"/>
    <n v="178834.1"/>
    <n v="183107.88"/>
  </r>
  <r>
    <x v="5"/>
    <x v="37"/>
    <x v="33"/>
    <x v="2"/>
    <x v="2"/>
    <x v="1"/>
    <n v="8"/>
    <n v="1"/>
    <n v="77803.39"/>
    <n v="77803.39"/>
  </r>
  <r>
    <x v="1"/>
    <x v="20"/>
    <x v="32"/>
    <x v="15"/>
    <x v="15"/>
    <x v="2"/>
    <n v="32"/>
    <n v="6"/>
    <n v="109437.96"/>
    <n v="131680.85"/>
  </r>
  <r>
    <x v="2"/>
    <x v="24"/>
    <x v="16"/>
    <x v="8"/>
    <x v="8"/>
    <x v="0"/>
    <n v="18"/>
    <n v="3"/>
    <n v="48704.25"/>
    <n v="48704.25"/>
  </r>
  <r>
    <x v="2"/>
    <x v="2"/>
    <x v="2"/>
    <x v="27"/>
    <x v="27"/>
    <x v="1"/>
    <n v="5"/>
    <n v="4"/>
    <n v="11610.08"/>
    <n v="11610.08"/>
  </r>
  <r>
    <x v="6"/>
    <x v="36"/>
    <x v="57"/>
    <x v="12"/>
    <x v="12"/>
    <x v="1"/>
    <n v="84"/>
    <n v="8"/>
    <n v="291114.14"/>
    <n v="291114.14"/>
  </r>
  <r>
    <x v="5"/>
    <x v="65"/>
    <x v="52"/>
    <x v="30"/>
    <x v="30"/>
    <x v="3"/>
    <n v="12"/>
    <n v="4"/>
    <n v="24344.6"/>
    <n v="24344.6"/>
  </r>
  <r>
    <x v="2"/>
    <x v="11"/>
    <x v="23"/>
    <x v="9"/>
    <x v="9"/>
    <x v="3"/>
    <n v="9"/>
    <n v="3"/>
    <n v="5948.01"/>
    <n v="16724.439999999999"/>
  </r>
  <r>
    <x v="4"/>
    <x v="29"/>
    <x v="43"/>
    <x v="2"/>
    <x v="2"/>
    <x v="2"/>
    <n v="36"/>
    <n v="9"/>
    <n v="135383.67999999999"/>
    <n v="143489.18"/>
  </r>
  <r>
    <x v="6"/>
    <x v="53"/>
    <x v="51"/>
    <x v="18"/>
    <x v="18"/>
    <x v="0"/>
    <n v="2"/>
    <n v="1"/>
    <n v="1691.84"/>
    <n v="1691.84"/>
  </r>
  <r>
    <x v="1"/>
    <x v="42"/>
    <x v="32"/>
    <x v="11"/>
    <x v="11"/>
    <x v="2"/>
    <n v="33"/>
    <n v="10"/>
    <n v="83565.429999999993"/>
    <n v="95203.01"/>
  </r>
  <r>
    <x v="5"/>
    <x v="65"/>
    <x v="39"/>
    <x v="30"/>
    <x v="30"/>
    <x v="3"/>
    <n v="27"/>
    <n v="13"/>
    <n v="32238.38"/>
    <n v="36274.65"/>
  </r>
  <r>
    <x v="5"/>
    <x v="6"/>
    <x v="3"/>
    <x v="12"/>
    <x v="12"/>
    <x v="3"/>
    <n v="139"/>
    <n v="15"/>
    <n v="98005.15"/>
    <n v="196056.4"/>
  </r>
  <r>
    <x v="4"/>
    <x v="5"/>
    <x v="30"/>
    <x v="14"/>
    <x v="14"/>
    <x v="3"/>
    <n v="7"/>
    <n v="2"/>
    <n v="0"/>
    <n v="19907.25"/>
  </r>
  <r>
    <x v="5"/>
    <x v="45"/>
    <x v="33"/>
    <x v="15"/>
    <x v="15"/>
    <x v="2"/>
    <n v="8"/>
    <n v="6"/>
    <n v="38754.39"/>
    <n v="38754.39"/>
  </r>
  <r>
    <x v="2"/>
    <x v="50"/>
    <x v="7"/>
    <x v="2"/>
    <x v="2"/>
    <x v="3"/>
    <n v="0"/>
    <n v="1"/>
    <n v="7331.58"/>
    <n v="10624.29"/>
  </r>
  <r>
    <x v="2"/>
    <x v="14"/>
    <x v="14"/>
    <x v="17"/>
    <x v="17"/>
    <x v="1"/>
    <n v="5"/>
    <n v="2"/>
    <n v="5963.38"/>
    <n v="5963.38"/>
  </r>
  <r>
    <x v="6"/>
    <x v="66"/>
    <x v="31"/>
    <x v="2"/>
    <x v="2"/>
    <x v="3"/>
    <n v="53"/>
    <n v="12"/>
    <n v="19852.330000000002"/>
    <n v="99410.38"/>
  </r>
  <r>
    <x v="5"/>
    <x v="39"/>
    <x v="35"/>
    <x v="2"/>
    <x v="2"/>
    <x v="1"/>
    <n v="6"/>
    <n v="3"/>
    <n v="18016.14"/>
    <n v="18016.14"/>
  </r>
  <r>
    <x v="6"/>
    <x v="21"/>
    <x v="47"/>
    <x v="27"/>
    <x v="27"/>
    <x v="1"/>
    <n v="9"/>
    <n v="3"/>
    <n v="13932.45"/>
    <n v="13932.45"/>
  </r>
  <r>
    <x v="1"/>
    <x v="20"/>
    <x v="8"/>
    <x v="28"/>
    <x v="28"/>
    <x v="1"/>
    <n v="2"/>
    <n v="1"/>
    <n v="11532.58"/>
    <n v="11532.58"/>
  </r>
  <r>
    <x v="4"/>
    <x v="27"/>
    <x v="30"/>
    <x v="16"/>
    <x v="16"/>
    <x v="2"/>
    <n v="14"/>
    <n v="3"/>
    <n v="4153.05"/>
    <n v="15842.33"/>
  </r>
  <r>
    <x v="2"/>
    <x v="13"/>
    <x v="9"/>
    <x v="21"/>
    <x v="21"/>
    <x v="3"/>
    <n v="14"/>
    <n v="4"/>
    <n v="13324.8"/>
    <n v="23676.87"/>
  </r>
  <r>
    <x v="1"/>
    <x v="62"/>
    <x v="34"/>
    <x v="3"/>
    <x v="3"/>
    <x v="1"/>
    <n v="18"/>
    <n v="9"/>
    <n v="151336.31"/>
    <n v="151336.31"/>
  </r>
  <r>
    <x v="1"/>
    <x v="9"/>
    <x v="49"/>
    <x v="7"/>
    <x v="7"/>
    <x v="1"/>
    <n v="5"/>
    <n v="4"/>
    <n v="176810.84"/>
    <n v="176810.84"/>
  </r>
  <r>
    <x v="5"/>
    <x v="22"/>
    <x v="45"/>
    <x v="17"/>
    <x v="17"/>
    <x v="2"/>
    <n v="2"/>
    <n v="1"/>
    <n v="1115.17"/>
    <n v="1115.17"/>
  </r>
  <r>
    <x v="2"/>
    <x v="10"/>
    <x v="12"/>
    <x v="2"/>
    <x v="2"/>
    <x v="1"/>
    <n v="11"/>
    <n v="2"/>
    <n v="2300.17"/>
    <n v="2300.17"/>
  </r>
  <r>
    <x v="4"/>
    <x v="61"/>
    <x v="5"/>
    <x v="15"/>
    <x v="15"/>
    <x v="2"/>
    <n v="9"/>
    <n v="5"/>
    <n v="33225.18"/>
    <n v="41082.53"/>
  </r>
  <r>
    <x v="4"/>
    <x v="67"/>
    <x v="32"/>
    <x v="7"/>
    <x v="7"/>
    <x v="0"/>
    <n v="0"/>
    <n v="1"/>
    <n v="2254.04"/>
    <n v="2254.04"/>
  </r>
  <r>
    <x v="2"/>
    <x v="24"/>
    <x v="16"/>
    <x v="21"/>
    <x v="21"/>
    <x v="3"/>
    <n v="6"/>
    <n v="2"/>
    <n v="12804.29"/>
    <n v="12804.29"/>
  </r>
  <r>
    <x v="6"/>
    <x v="25"/>
    <x v="16"/>
    <x v="19"/>
    <x v="19"/>
    <x v="3"/>
    <n v="0"/>
    <n v="1"/>
    <n v="1134.18"/>
    <n v="1134.18"/>
  </r>
  <r>
    <x v="5"/>
    <x v="52"/>
    <x v="10"/>
    <x v="13"/>
    <x v="13"/>
    <x v="2"/>
    <n v="25"/>
    <n v="3"/>
    <n v="55604.84"/>
    <n v="60625.71"/>
  </r>
  <r>
    <x v="2"/>
    <x v="10"/>
    <x v="12"/>
    <x v="10"/>
    <x v="10"/>
    <x v="1"/>
    <n v="61"/>
    <n v="7"/>
    <n v="277088.21000000002"/>
    <n v="277088.21000000002"/>
  </r>
  <r>
    <x v="2"/>
    <x v="13"/>
    <x v="55"/>
    <x v="7"/>
    <x v="7"/>
    <x v="1"/>
    <n v="0"/>
    <n v="1"/>
    <n v="11975.02"/>
    <n v="11975.02"/>
  </r>
  <r>
    <x v="1"/>
    <x v="9"/>
    <x v="22"/>
    <x v="8"/>
    <x v="8"/>
    <x v="2"/>
    <n v="0"/>
    <n v="1"/>
    <n v="1484"/>
    <n v="6847.82"/>
  </r>
  <r>
    <x v="4"/>
    <x v="5"/>
    <x v="34"/>
    <x v="21"/>
    <x v="21"/>
    <x v="2"/>
    <n v="0"/>
    <n v="2"/>
    <n v="0"/>
    <n v="15470.43"/>
  </r>
  <r>
    <x v="6"/>
    <x v="60"/>
    <x v="2"/>
    <x v="21"/>
    <x v="21"/>
    <x v="2"/>
    <n v="4"/>
    <n v="1"/>
    <n v="9565.86"/>
    <n v="9565.86"/>
  </r>
  <r>
    <x v="2"/>
    <x v="55"/>
    <x v="14"/>
    <x v="17"/>
    <x v="17"/>
    <x v="0"/>
    <n v="7"/>
    <n v="2"/>
    <n v="14869.83"/>
    <n v="14869.83"/>
  </r>
  <r>
    <x v="4"/>
    <x v="56"/>
    <x v="46"/>
    <x v="40"/>
    <x v="40"/>
    <x v="3"/>
    <n v="2"/>
    <n v="1"/>
    <n v="4520.83"/>
    <n v="4520.83"/>
  </r>
  <r>
    <x v="4"/>
    <x v="5"/>
    <x v="24"/>
    <x v="7"/>
    <x v="7"/>
    <x v="3"/>
    <n v="0"/>
    <n v="1"/>
    <n v="1624.86"/>
    <n v="1624.86"/>
  </r>
  <r>
    <x v="1"/>
    <x v="9"/>
    <x v="1"/>
    <x v="1"/>
    <x v="1"/>
    <x v="3"/>
    <n v="5"/>
    <n v="2"/>
    <n v="12271.28"/>
    <n v="12271.28"/>
  </r>
  <r>
    <x v="6"/>
    <x v="53"/>
    <x v="48"/>
    <x v="6"/>
    <x v="6"/>
    <x v="3"/>
    <n v="3"/>
    <n v="1"/>
    <n v="12153.62"/>
    <n v="12153.62"/>
  </r>
  <r>
    <x v="5"/>
    <x v="65"/>
    <x v="34"/>
    <x v="10"/>
    <x v="10"/>
    <x v="3"/>
    <n v="3"/>
    <n v="1"/>
    <n v="0"/>
    <n v="12596.86"/>
  </r>
  <r>
    <x v="6"/>
    <x v="23"/>
    <x v="48"/>
    <x v="2"/>
    <x v="2"/>
    <x v="1"/>
    <n v="2"/>
    <n v="1"/>
    <n v="4514.9399999999996"/>
    <n v="4514.9399999999996"/>
  </r>
  <r>
    <x v="2"/>
    <x v="16"/>
    <x v="52"/>
    <x v="9"/>
    <x v="9"/>
    <x v="3"/>
    <n v="2"/>
    <n v="1"/>
    <n v="598.75"/>
    <n v="4432.46"/>
  </r>
  <r>
    <x v="4"/>
    <x v="26"/>
    <x v="29"/>
    <x v="31"/>
    <x v="31"/>
    <x v="3"/>
    <n v="4"/>
    <n v="1"/>
    <n v="44266.89"/>
    <n v="44266.89"/>
  </r>
  <r>
    <x v="4"/>
    <x v="56"/>
    <x v="29"/>
    <x v="12"/>
    <x v="12"/>
    <x v="2"/>
    <n v="3"/>
    <n v="2"/>
    <n v="12251.9"/>
    <n v="12251.9"/>
  </r>
  <r>
    <x v="5"/>
    <x v="6"/>
    <x v="40"/>
    <x v="8"/>
    <x v="8"/>
    <x v="3"/>
    <n v="2"/>
    <n v="1"/>
    <n v="550.29"/>
    <n v="3466.06"/>
  </r>
  <r>
    <x v="1"/>
    <x v="1"/>
    <x v="1"/>
    <x v="24"/>
    <x v="24"/>
    <x v="1"/>
    <n v="2"/>
    <n v="1"/>
    <n v="3403.32"/>
    <n v="3403.32"/>
  </r>
  <r>
    <x v="5"/>
    <x v="8"/>
    <x v="41"/>
    <x v="13"/>
    <x v="13"/>
    <x v="3"/>
    <n v="6"/>
    <n v="2"/>
    <n v="1701.52"/>
    <n v="7348.91"/>
  </r>
  <r>
    <x v="6"/>
    <x v="25"/>
    <x v="13"/>
    <x v="11"/>
    <x v="11"/>
    <x v="2"/>
    <n v="0"/>
    <n v="1"/>
    <n v="3130.32"/>
    <n v="3130.32"/>
  </r>
  <r>
    <x v="5"/>
    <x v="39"/>
    <x v="35"/>
    <x v="17"/>
    <x v="17"/>
    <x v="1"/>
    <n v="4"/>
    <n v="2"/>
    <n v="4038.2"/>
    <n v="4038.2"/>
  </r>
  <r>
    <x v="5"/>
    <x v="52"/>
    <x v="52"/>
    <x v="10"/>
    <x v="10"/>
    <x v="0"/>
    <n v="9"/>
    <n v="3"/>
    <n v="46473.68"/>
    <n v="46473.68"/>
  </r>
  <r>
    <x v="6"/>
    <x v="21"/>
    <x v="27"/>
    <x v="4"/>
    <x v="4"/>
    <x v="1"/>
    <n v="4"/>
    <n v="1"/>
    <n v="1340"/>
    <n v="1340"/>
  </r>
  <r>
    <x v="2"/>
    <x v="10"/>
    <x v="21"/>
    <x v="9"/>
    <x v="9"/>
    <x v="1"/>
    <n v="2"/>
    <n v="1"/>
    <n v="9161"/>
    <n v="9161"/>
  </r>
  <r>
    <x v="6"/>
    <x v="34"/>
    <x v="51"/>
    <x v="21"/>
    <x v="21"/>
    <x v="3"/>
    <n v="2"/>
    <n v="1"/>
    <n v="2067.4899999999998"/>
    <n v="2067.4899999999998"/>
  </r>
  <r>
    <x v="4"/>
    <x v="44"/>
    <x v="30"/>
    <x v="6"/>
    <x v="6"/>
    <x v="1"/>
    <n v="2"/>
    <n v="1"/>
    <n v="2599.59"/>
    <n v="2599.59"/>
  </r>
  <r>
    <x v="2"/>
    <x v="50"/>
    <x v="50"/>
    <x v="7"/>
    <x v="7"/>
    <x v="2"/>
    <n v="11"/>
    <n v="1"/>
    <n v="21822.49"/>
    <n v="21822.49"/>
  </r>
  <r>
    <x v="1"/>
    <x v="9"/>
    <x v="24"/>
    <x v="31"/>
    <x v="31"/>
    <x v="3"/>
    <n v="8"/>
    <n v="2"/>
    <n v="12585.85"/>
    <n v="23664.25"/>
  </r>
  <r>
    <x v="7"/>
    <x v="87"/>
    <x v="31"/>
    <x v="13"/>
    <x v="13"/>
    <x v="3"/>
    <n v="3"/>
    <n v="1"/>
    <n v="0"/>
    <n v="6855.24"/>
  </r>
  <r>
    <x v="2"/>
    <x v="16"/>
    <x v="20"/>
    <x v="4"/>
    <x v="4"/>
    <x v="2"/>
    <n v="2"/>
    <n v="1"/>
    <n v="3631.31"/>
    <n v="3631.31"/>
  </r>
  <r>
    <x v="4"/>
    <x v="4"/>
    <x v="1"/>
    <x v="7"/>
    <x v="7"/>
    <x v="2"/>
    <n v="1"/>
    <n v="1"/>
    <n v="350.2"/>
    <n v="1751"/>
  </r>
  <r>
    <x v="4"/>
    <x v="56"/>
    <x v="30"/>
    <x v="14"/>
    <x v="14"/>
    <x v="1"/>
    <n v="1"/>
    <n v="1"/>
    <n v="988.27"/>
    <n v="988.27"/>
  </r>
  <r>
    <x v="1"/>
    <x v="54"/>
    <x v="34"/>
    <x v="35"/>
    <x v="35"/>
    <x v="3"/>
    <n v="2"/>
    <n v="1"/>
    <n v="1399.78"/>
    <n v="1399.78"/>
  </r>
  <r>
    <x v="2"/>
    <x v="24"/>
    <x v="14"/>
    <x v="13"/>
    <x v="13"/>
    <x v="0"/>
    <n v="24"/>
    <n v="2"/>
    <n v="69864.350000000006"/>
    <n v="69864.350000000006"/>
  </r>
  <r>
    <x v="6"/>
    <x v="28"/>
    <x v="27"/>
    <x v="8"/>
    <x v="8"/>
    <x v="0"/>
    <n v="8"/>
    <n v="1"/>
    <n v="26410.44"/>
    <n v="26410.44"/>
  </r>
  <r>
    <x v="5"/>
    <x v="22"/>
    <x v="39"/>
    <x v="43"/>
    <x v="43"/>
    <x v="2"/>
    <n v="4"/>
    <n v="1"/>
    <n v="1364"/>
    <n v="3365.22"/>
  </r>
  <r>
    <x v="5"/>
    <x v="70"/>
    <x v="25"/>
    <x v="21"/>
    <x v="21"/>
    <x v="1"/>
    <n v="2"/>
    <n v="1"/>
    <n v="4867.03"/>
    <n v="4867.03"/>
  </r>
  <r>
    <x v="2"/>
    <x v="55"/>
    <x v="12"/>
    <x v="3"/>
    <x v="3"/>
    <x v="1"/>
    <n v="2"/>
    <n v="1"/>
    <n v="4165.12"/>
    <n v="4165.12"/>
  </r>
  <r>
    <x v="2"/>
    <x v="57"/>
    <x v="51"/>
    <x v="4"/>
    <x v="4"/>
    <x v="1"/>
    <n v="4"/>
    <n v="2"/>
    <n v="9299.01"/>
    <n v="9299.01"/>
  </r>
  <r>
    <x v="5"/>
    <x v="40"/>
    <x v="42"/>
    <x v="20"/>
    <x v="20"/>
    <x v="0"/>
    <n v="14"/>
    <n v="8"/>
    <n v="20558.41"/>
    <n v="20558.41"/>
  </r>
  <r>
    <x v="4"/>
    <x v="41"/>
    <x v="30"/>
    <x v="8"/>
    <x v="8"/>
    <x v="2"/>
    <n v="92"/>
    <n v="16"/>
    <n v="135283.75"/>
    <n v="169251.85"/>
  </r>
  <r>
    <x v="2"/>
    <x v="14"/>
    <x v="14"/>
    <x v="11"/>
    <x v="11"/>
    <x v="0"/>
    <n v="2"/>
    <n v="1"/>
    <n v="1340"/>
    <n v="8290.1200000000008"/>
  </r>
  <r>
    <x v="4"/>
    <x v="26"/>
    <x v="41"/>
    <x v="16"/>
    <x v="16"/>
    <x v="3"/>
    <n v="29"/>
    <n v="9"/>
    <n v="42919.62"/>
    <n v="42919.62"/>
  </r>
  <r>
    <x v="4"/>
    <x v="4"/>
    <x v="1"/>
    <x v="10"/>
    <x v="10"/>
    <x v="1"/>
    <n v="11"/>
    <n v="1"/>
    <n v="44841.85"/>
    <n v="44841.85"/>
  </r>
  <r>
    <x v="6"/>
    <x v="21"/>
    <x v="47"/>
    <x v="21"/>
    <x v="21"/>
    <x v="1"/>
    <n v="19"/>
    <n v="5"/>
    <n v="9111.1"/>
    <n v="9111.1"/>
  </r>
  <r>
    <x v="5"/>
    <x v="39"/>
    <x v="33"/>
    <x v="5"/>
    <x v="5"/>
    <x v="3"/>
    <n v="9"/>
    <n v="5"/>
    <n v="6032.9"/>
    <n v="14975.97"/>
  </r>
  <r>
    <x v="6"/>
    <x v="21"/>
    <x v="27"/>
    <x v="12"/>
    <x v="12"/>
    <x v="2"/>
    <n v="143"/>
    <n v="5"/>
    <n v="228580.92"/>
    <n v="238846.42"/>
  </r>
  <r>
    <x v="5"/>
    <x v="22"/>
    <x v="33"/>
    <x v="7"/>
    <x v="7"/>
    <x v="3"/>
    <n v="3"/>
    <n v="1"/>
    <n v="2774.96"/>
    <n v="2774.96"/>
  </r>
  <r>
    <x v="4"/>
    <x v="48"/>
    <x v="5"/>
    <x v="16"/>
    <x v="16"/>
    <x v="3"/>
    <n v="5"/>
    <n v="2"/>
    <n v="4425.29"/>
    <n v="4466.75"/>
  </r>
  <r>
    <x v="4"/>
    <x v="7"/>
    <x v="15"/>
    <x v="21"/>
    <x v="21"/>
    <x v="2"/>
    <n v="11"/>
    <n v="4"/>
    <n v="9218.3799999999992"/>
    <n v="19376.330000000002"/>
  </r>
  <r>
    <x v="5"/>
    <x v="52"/>
    <x v="52"/>
    <x v="12"/>
    <x v="12"/>
    <x v="2"/>
    <n v="33"/>
    <n v="8"/>
    <n v="63562.1"/>
    <n v="81667.149999999994"/>
  </r>
  <r>
    <x v="6"/>
    <x v="34"/>
    <x v="47"/>
    <x v="14"/>
    <x v="14"/>
    <x v="1"/>
    <n v="16"/>
    <n v="8"/>
    <n v="21411.68"/>
    <n v="21411.68"/>
  </r>
  <r>
    <x v="3"/>
    <x v="64"/>
    <x v="48"/>
    <x v="2"/>
    <x v="2"/>
    <x v="3"/>
    <n v="7"/>
    <n v="2"/>
    <n v="0"/>
    <n v="20606.38"/>
  </r>
  <r>
    <x v="5"/>
    <x v="37"/>
    <x v="45"/>
    <x v="23"/>
    <x v="23"/>
    <x v="0"/>
    <n v="7"/>
    <n v="3"/>
    <n v="11164.47"/>
    <n v="11164.47"/>
  </r>
  <r>
    <x v="6"/>
    <x v="19"/>
    <x v="47"/>
    <x v="26"/>
    <x v="26"/>
    <x v="3"/>
    <n v="2"/>
    <n v="1"/>
    <n v="8444.24"/>
    <n v="12588.56"/>
  </r>
  <r>
    <x v="6"/>
    <x v="25"/>
    <x v="5"/>
    <x v="2"/>
    <x v="2"/>
    <x v="3"/>
    <n v="0"/>
    <n v="1"/>
    <n v="11563.04"/>
    <n v="11563.04"/>
  </r>
  <r>
    <x v="4"/>
    <x v="29"/>
    <x v="8"/>
    <x v="16"/>
    <x v="16"/>
    <x v="3"/>
    <n v="10"/>
    <n v="1"/>
    <n v="0"/>
    <n v="23706.23"/>
  </r>
  <r>
    <x v="2"/>
    <x v="24"/>
    <x v="51"/>
    <x v="7"/>
    <x v="7"/>
    <x v="2"/>
    <n v="20"/>
    <n v="5"/>
    <n v="14387.62"/>
    <n v="14387.62"/>
  </r>
  <r>
    <x v="2"/>
    <x v="24"/>
    <x v="51"/>
    <x v="27"/>
    <x v="27"/>
    <x v="3"/>
    <n v="7"/>
    <n v="2"/>
    <n v="13819.16"/>
    <n v="13819.16"/>
  </r>
  <r>
    <x v="2"/>
    <x v="24"/>
    <x v="12"/>
    <x v="21"/>
    <x v="21"/>
    <x v="2"/>
    <n v="2"/>
    <n v="2"/>
    <n v="2808.48"/>
    <n v="2808.48"/>
  </r>
  <r>
    <x v="4"/>
    <x v="5"/>
    <x v="46"/>
    <x v="7"/>
    <x v="7"/>
    <x v="1"/>
    <n v="13"/>
    <n v="5"/>
    <n v="52782.3"/>
    <n v="52782.3"/>
  </r>
  <r>
    <x v="2"/>
    <x v="50"/>
    <x v="20"/>
    <x v="9"/>
    <x v="9"/>
    <x v="3"/>
    <n v="8"/>
    <n v="3"/>
    <n v="8704.65"/>
    <n v="13106.43"/>
  </r>
  <r>
    <x v="6"/>
    <x v="36"/>
    <x v="31"/>
    <x v="18"/>
    <x v="18"/>
    <x v="1"/>
    <n v="13"/>
    <n v="3"/>
    <n v="19767.25"/>
    <n v="19767.25"/>
  </r>
  <r>
    <x v="1"/>
    <x v="42"/>
    <x v="54"/>
    <x v="4"/>
    <x v="4"/>
    <x v="3"/>
    <n v="0"/>
    <n v="1"/>
    <n v="0"/>
    <n v="6792.84"/>
  </r>
  <r>
    <x v="1"/>
    <x v="63"/>
    <x v="56"/>
    <x v="26"/>
    <x v="26"/>
    <x v="0"/>
    <n v="7"/>
    <n v="1"/>
    <n v="48468.06"/>
    <n v="48468.06"/>
  </r>
  <r>
    <x v="4"/>
    <x v="29"/>
    <x v="43"/>
    <x v="2"/>
    <x v="2"/>
    <x v="1"/>
    <n v="47"/>
    <n v="12"/>
    <n v="111708.66"/>
    <n v="111708.66"/>
  </r>
  <r>
    <x v="2"/>
    <x v="15"/>
    <x v="21"/>
    <x v="18"/>
    <x v="18"/>
    <x v="3"/>
    <n v="3"/>
    <n v="2"/>
    <n v="34.47"/>
    <n v="6029.87"/>
  </r>
  <r>
    <x v="1"/>
    <x v="1"/>
    <x v="1"/>
    <x v="33"/>
    <x v="33"/>
    <x v="1"/>
    <n v="5"/>
    <n v="4"/>
    <n v="12174.98"/>
    <n v="12174.98"/>
  </r>
  <r>
    <x v="6"/>
    <x v="21"/>
    <x v="51"/>
    <x v="7"/>
    <x v="7"/>
    <x v="0"/>
    <n v="3"/>
    <n v="1"/>
    <n v="5436.23"/>
    <n v="5436.23"/>
  </r>
  <r>
    <x v="5"/>
    <x v="8"/>
    <x v="7"/>
    <x v="23"/>
    <x v="23"/>
    <x v="3"/>
    <n v="2"/>
    <n v="1"/>
    <n v="13098.64"/>
    <n v="13098.64"/>
  </r>
  <r>
    <x v="2"/>
    <x v="2"/>
    <x v="25"/>
    <x v="12"/>
    <x v="12"/>
    <x v="3"/>
    <n v="3"/>
    <n v="1"/>
    <n v="3192.74"/>
    <n v="3192.74"/>
  </r>
  <r>
    <x v="5"/>
    <x v="70"/>
    <x v="42"/>
    <x v="31"/>
    <x v="31"/>
    <x v="1"/>
    <n v="1"/>
    <n v="1"/>
    <n v="1300"/>
    <n v="1300"/>
  </r>
  <r>
    <x v="6"/>
    <x v="66"/>
    <x v="27"/>
    <x v="13"/>
    <x v="13"/>
    <x v="3"/>
    <n v="2"/>
    <n v="1"/>
    <n v="5882.21"/>
    <n v="10630.03"/>
  </r>
  <r>
    <x v="4"/>
    <x v="5"/>
    <x v="30"/>
    <x v="9"/>
    <x v="9"/>
    <x v="1"/>
    <n v="3"/>
    <n v="1"/>
    <n v="555.24"/>
    <n v="555.24"/>
  </r>
  <r>
    <x v="6"/>
    <x v="25"/>
    <x v="18"/>
    <x v="11"/>
    <x v="11"/>
    <x v="0"/>
    <n v="1"/>
    <n v="1"/>
    <n v="692.85"/>
    <n v="692.85"/>
  </r>
  <r>
    <x v="5"/>
    <x v="52"/>
    <x v="35"/>
    <x v="18"/>
    <x v="18"/>
    <x v="3"/>
    <n v="0"/>
    <n v="1"/>
    <n v="953.51"/>
    <n v="953.51"/>
  </r>
  <r>
    <x v="5"/>
    <x v="33"/>
    <x v="15"/>
    <x v="10"/>
    <x v="10"/>
    <x v="3"/>
    <n v="2"/>
    <n v="1"/>
    <n v="0"/>
    <n v="11525.14"/>
  </r>
  <r>
    <x v="6"/>
    <x v="46"/>
    <x v="31"/>
    <x v="11"/>
    <x v="11"/>
    <x v="3"/>
    <n v="8"/>
    <n v="2"/>
    <n v="7703.93"/>
    <n v="18947.8"/>
  </r>
  <r>
    <x v="2"/>
    <x v="10"/>
    <x v="3"/>
    <x v="42"/>
    <x v="42"/>
    <x v="0"/>
    <n v="0"/>
    <n v="2"/>
    <n v="6816.19"/>
    <n v="6816.19"/>
  </r>
  <r>
    <x v="7"/>
    <x v="85"/>
    <x v="31"/>
    <x v="7"/>
    <x v="7"/>
    <x v="3"/>
    <n v="2"/>
    <n v="1"/>
    <n v="9002.39"/>
    <n v="9002.39"/>
  </r>
  <r>
    <x v="1"/>
    <x v="9"/>
    <x v="49"/>
    <x v="38"/>
    <x v="38"/>
    <x v="1"/>
    <n v="1"/>
    <n v="1"/>
    <n v="2093.23"/>
    <n v="2093.23"/>
  </r>
  <r>
    <x v="4"/>
    <x v="44"/>
    <x v="8"/>
    <x v="21"/>
    <x v="21"/>
    <x v="2"/>
    <n v="2"/>
    <n v="1"/>
    <n v="0"/>
    <n v="8587.6200000000008"/>
  </r>
  <r>
    <x v="4"/>
    <x v="67"/>
    <x v="24"/>
    <x v="11"/>
    <x v="11"/>
    <x v="2"/>
    <n v="5"/>
    <n v="1"/>
    <n v="14512.43"/>
    <n v="14512.43"/>
  </r>
  <r>
    <x v="2"/>
    <x v="13"/>
    <x v="23"/>
    <x v="2"/>
    <x v="2"/>
    <x v="1"/>
    <n v="10"/>
    <n v="2"/>
    <n v="7456.26"/>
    <n v="7456.26"/>
  </r>
  <r>
    <x v="2"/>
    <x v="50"/>
    <x v="52"/>
    <x v="31"/>
    <x v="31"/>
    <x v="2"/>
    <n v="4"/>
    <n v="1"/>
    <n v="6275.06"/>
    <n v="6275.06"/>
  </r>
  <r>
    <x v="2"/>
    <x v="38"/>
    <x v="7"/>
    <x v="19"/>
    <x v="19"/>
    <x v="2"/>
    <n v="3"/>
    <n v="1"/>
    <n v="960"/>
    <n v="13860.78"/>
  </r>
  <r>
    <x v="2"/>
    <x v="13"/>
    <x v="20"/>
    <x v="19"/>
    <x v="19"/>
    <x v="0"/>
    <n v="4"/>
    <n v="2"/>
    <n v="5023.18"/>
    <n v="9328.0300000000007"/>
  </r>
  <r>
    <x v="2"/>
    <x v="24"/>
    <x v="13"/>
    <x v="14"/>
    <x v="14"/>
    <x v="1"/>
    <n v="13"/>
    <n v="2"/>
    <n v="2900.81"/>
    <n v="2900.81"/>
  </r>
  <r>
    <x v="4"/>
    <x v="26"/>
    <x v="53"/>
    <x v="11"/>
    <x v="11"/>
    <x v="2"/>
    <n v="9"/>
    <n v="1"/>
    <n v="20630.53"/>
    <n v="20630.53"/>
  </r>
  <r>
    <x v="1"/>
    <x v="49"/>
    <x v="34"/>
    <x v="12"/>
    <x v="12"/>
    <x v="3"/>
    <n v="5"/>
    <n v="1"/>
    <n v="0"/>
    <n v="11726.71"/>
  </r>
  <r>
    <x v="1"/>
    <x v="1"/>
    <x v="11"/>
    <x v="27"/>
    <x v="27"/>
    <x v="3"/>
    <n v="6"/>
    <n v="1"/>
    <n v="222.92"/>
    <n v="1263.31"/>
  </r>
  <r>
    <x v="6"/>
    <x v="25"/>
    <x v="18"/>
    <x v="27"/>
    <x v="27"/>
    <x v="0"/>
    <n v="2"/>
    <n v="1"/>
    <n v="1132.3699999999999"/>
    <n v="1132.3699999999999"/>
  </r>
  <r>
    <x v="5"/>
    <x v="33"/>
    <x v="3"/>
    <x v="5"/>
    <x v="5"/>
    <x v="3"/>
    <n v="5"/>
    <n v="2"/>
    <n v="4200.1099999999997"/>
    <n v="12915.61"/>
  </r>
  <r>
    <x v="4"/>
    <x v="61"/>
    <x v="46"/>
    <x v="15"/>
    <x v="15"/>
    <x v="1"/>
    <n v="0"/>
    <n v="1"/>
    <n v="9267.7099999999991"/>
    <n v="9267.7099999999991"/>
  </r>
  <r>
    <x v="2"/>
    <x v="38"/>
    <x v="7"/>
    <x v="2"/>
    <x v="2"/>
    <x v="3"/>
    <n v="4"/>
    <n v="1"/>
    <n v="3895.07"/>
    <n v="3895.07"/>
  </r>
  <r>
    <x v="5"/>
    <x v="30"/>
    <x v="40"/>
    <x v="23"/>
    <x v="23"/>
    <x v="2"/>
    <n v="3"/>
    <n v="1"/>
    <n v="398.75"/>
    <n v="398.75"/>
  </r>
  <r>
    <x v="4"/>
    <x v="67"/>
    <x v="0"/>
    <x v="13"/>
    <x v="13"/>
    <x v="0"/>
    <n v="366"/>
    <n v="1"/>
    <n v="3415.62"/>
    <n v="3415.62"/>
  </r>
  <r>
    <x v="4"/>
    <x v="29"/>
    <x v="1"/>
    <x v="4"/>
    <x v="4"/>
    <x v="2"/>
    <n v="2"/>
    <n v="1"/>
    <n v="7901.83"/>
    <n v="7901.83"/>
  </r>
  <r>
    <x v="5"/>
    <x v="37"/>
    <x v="42"/>
    <x v="7"/>
    <x v="7"/>
    <x v="3"/>
    <n v="325"/>
    <n v="78"/>
    <n v="730250.89"/>
    <n v="1046747.82"/>
  </r>
  <r>
    <x v="1"/>
    <x v="42"/>
    <x v="38"/>
    <x v="19"/>
    <x v="19"/>
    <x v="0"/>
    <n v="45"/>
    <n v="9"/>
    <n v="103621.56"/>
    <n v="109058.63"/>
  </r>
  <r>
    <x v="5"/>
    <x v="37"/>
    <x v="45"/>
    <x v="8"/>
    <x v="8"/>
    <x v="2"/>
    <n v="65"/>
    <n v="22"/>
    <n v="158687.70000000001"/>
    <n v="163013.01999999999"/>
  </r>
  <r>
    <x v="4"/>
    <x v="7"/>
    <x v="4"/>
    <x v="20"/>
    <x v="20"/>
    <x v="2"/>
    <n v="40"/>
    <n v="5"/>
    <n v="155299.21"/>
    <n v="155299.21"/>
  </r>
  <r>
    <x v="2"/>
    <x v="55"/>
    <x v="14"/>
    <x v="13"/>
    <x v="13"/>
    <x v="0"/>
    <n v="22"/>
    <n v="10"/>
    <n v="39530.89"/>
    <n v="39530.89"/>
  </r>
  <r>
    <x v="6"/>
    <x v="46"/>
    <x v="3"/>
    <x v="13"/>
    <x v="13"/>
    <x v="0"/>
    <n v="0"/>
    <n v="18"/>
    <n v="55609.35"/>
    <n v="65722.16"/>
  </r>
  <r>
    <x v="6"/>
    <x v="19"/>
    <x v="36"/>
    <x v="13"/>
    <x v="13"/>
    <x v="3"/>
    <n v="52"/>
    <n v="16"/>
    <n v="55625.22"/>
    <n v="130095.38"/>
  </r>
  <r>
    <x v="1"/>
    <x v="49"/>
    <x v="32"/>
    <x v="16"/>
    <x v="16"/>
    <x v="3"/>
    <n v="9"/>
    <n v="3"/>
    <n v="13540"/>
    <n v="23736.46"/>
  </r>
  <r>
    <x v="5"/>
    <x v="45"/>
    <x v="3"/>
    <x v="8"/>
    <x v="8"/>
    <x v="1"/>
    <n v="36"/>
    <n v="6"/>
    <n v="29485.63"/>
    <n v="29485.63"/>
  </r>
  <r>
    <x v="1"/>
    <x v="49"/>
    <x v="8"/>
    <x v="7"/>
    <x v="7"/>
    <x v="3"/>
    <n v="202"/>
    <n v="35"/>
    <n v="670221.09"/>
    <n v="765565.04"/>
  </r>
  <r>
    <x v="0"/>
    <x v="59"/>
    <x v="0"/>
    <x v="8"/>
    <x v="8"/>
    <x v="2"/>
    <n v="119"/>
    <n v="24"/>
    <n v="514147.67"/>
    <n v="514147.67"/>
  </r>
  <r>
    <x v="6"/>
    <x v="34"/>
    <x v="27"/>
    <x v="19"/>
    <x v="19"/>
    <x v="2"/>
    <n v="27"/>
    <n v="13"/>
    <n v="16405.37"/>
    <n v="48771.77"/>
  </r>
  <r>
    <x v="2"/>
    <x v="15"/>
    <x v="51"/>
    <x v="2"/>
    <x v="2"/>
    <x v="3"/>
    <n v="189"/>
    <n v="42"/>
    <n v="369749.45"/>
    <n v="577692.82999999996"/>
  </r>
  <r>
    <x v="2"/>
    <x v="14"/>
    <x v="52"/>
    <x v="20"/>
    <x v="20"/>
    <x v="2"/>
    <n v="5"/>
    <n v="1"/>
    <n v="3035.01"/>
    <n v="3192.73"/>
  </r>
  <r>
    <x v="4"/>
    <x v="29"/>
    <x v="49"/>
    <x v="12"/>
    <x v="12"/>
    <x v="0"/>
    <n v="24"/>
    <n v="6"/>
    <n v="36289.75"/>
    <n v="53461.51"/>
  </r>
  <r>
    <x v="4"/>
    <x v="7"/>
    <x v="4"/>
    <x v="15"/>
    <x v="15"/>
    <x v="2"/>
    <n v="4"/>
    <n v="4"/>
    <n v="7900.83"/>
    <n v="12398.36"/>
  </r>
  <r>
    <x v="6"/>
    <x v="66"/>
    <x v="57"/>
    <x v="18"/>
    <x v="18"/>
    <x v="3"/>
    <n v="20"/>
    <n v="6"/>
    <n v="15988.3"/>
    <n v="29315.11"/>
  </r>
  <r>
    <x v="4"/>
    <x v="7"/>
    <x v="37"/>
    <x v="13"/>
    <x v="13"/>
    <x v="2"/>
    <n v="2"/>
    <n v="2"/>
    <n v="4819.79"/>
    <n v="8910.99"/>
  </r>
  <r>
    <x v="5"/>
    <x v="37"/>
    <x v="50"/>
    <x v="2"/>
    <x v="2"/>
    <x v="3"/>
    <n v="79"/>
    <n v="12"/>
    <n v="90084.43"/>
    <n v="90084.43"/>
  </r>
  <r>
    <x v="5"/>
    <x v="22"/>
    <x v="35"/>
    <x v="12"/>
    <x v="12"/>
    <x v="3"/>
    <n v="20"/>
    <n v="3"/>
    <n v="28669.32"/>
    <n v="42919.61"/>
  </r>
  <r>
    <x v="2"/>
    <x v="24"/>
    <x v="18"/>
    <x v="2"/>
    <x v="2"/>
    <x v="3"/>
    <n v="89"/>
    <n v="40"/>
    <n v="167215.51"/>
    <n v="167215.51"/>
  </r>
  <r>
    <x v="1"/>
    <x v="32"/>
    <x v="44"/>
    <x v="16"/>
    <x v="16"/>
    <x v="3"/>
    <n v="20"/>
    <n v="12"/>
    <n v="52636.02"/>
    <n v="65808.160000000003"/>
  </r>
  <r>
    <x v="6"/>
    <x v="25"/>
    <x v="36"/>
    <x v="14"/>
    <x v="14"/>
    <x v="1"/>
    <n v="101"/>
    <n v="22"/>
    <n v="156100.85"/>
    <n v="156100.85"/>
  </r>
  <r>
    <x v="1"/>
    <x v="17"/>
    <x v="44"/>
    <x v="19"/>
    <x v="19"/>
    <x v="3"/>
    <n v="41"/>
    <n v="18"/>
    <n v="66006.14"/>
    <n v="73773.03"/>
  </r>
  <r>
    <x v="2"/>
    <x v="11"/>
    <x v="20"/>
    <x v="4"/>
    <x v="4"/>
    <x v="1"/>
    <n v="0"/>
    <n v="2"/>
    <n v="13532.38"/>
    <n v="13532.38"/>
  </r>
  <r>
    <x v="4"/>
    <x v="27"/>
    <x v="30"/>
    <x v="19"/>
    <x v="19"/>
    <x v="3"/>
    <n v="18"/>
    <n v="11"/>
    <n v="89089.08"/>
    <n v="134539.12"/>
  </r>
  <r>
    <x v="5"/>
    <x v="37"/>
    <x v="1"/>
    <x v="2"/>
    <x v="2"/>
    <x v="3"/>
    <n v="0"/>
    <n v="1"/>
    <n v="0"/>
    <n v="1700"/>
  </r>
  <r>
    <x v="1"/>
    <x v="1"/>
    <x v="49"/>
    <x v="16"/>
    <x v="16"/>
    <x v="3"/>
    <n v="49"/>
    <n v="5"/>
    <n v="82008.34"/>
    <n v="97605.13"/>
  </r>
  <r>
    <x v="1"/>
    <x v="12"/>
    <x v="56"/>
    <x v="10"/>
    <x v="10"/>
    <x v="1"/>
    <n v="12"/>
    <n v="7"/>
    <n v="179513.52"/>
    <n v="179513.52"/>
  </r>
  <r>
    <x v="4"/>
    <x v="5"/>
    <x v="37"/>
    <x v="38"/>
    <x v="38"/>
    <x v="3"/>
    <n v="1"/>
    <n v="1"/>
    <n v="0"/>
    <n v="7698.6"/>
  </r>
  <r>
    <x v="2"/>
    <x v="55"/>
    <x v="12"/>
    <x v="21"/>
    <x v="21"/>
    <x v="2"/>
    <n v="92"/>
    <n v="12"/>
    <n v="103895.71"/>
    <n v="139619.04"/>
  </r>
  <r>
    <x v="4"/>
    <x v="56"/>
    <x v="46"/>
    <x v="6"/>
    <x v="6"/>
    <x v="1"/>
    <n v="1"/>
    <n v="1"/>
    <n v="870.32"/>
    <n v="870.32"/>
  </r>
  <r>
    <x v="6"/>
    <x v="34"/>
    <x v="47"/>
    <x v="2"/>
    <x v="2"/>
    <x v="1"/>
    <n v="2"/>
    <n v="1"/>
    <n v="3182.05"/>
    <n v="3182.05"/>
  </r>
  <r>
    <x v="6"/>
    <x v="25"/>
    <x v="16"/>
    <x v="14"/>
    <x v="14"/>
    <x v="1"/>
    <n v="19"/>
    <n v="2"/>
    <n v="13592.92"/>
    <n v="13592.92"/>
  </r>
  <r>
    <x v="2"/>
    <x v="11"/>
    <x v="55"/>
    <x v="11"/>
    <x v="11"/>
    <x v="1"/>
    <n v="18"/>
    <n v="1"/>
    <n v="60603.38"/>
    <n v="60603.38"/>
  </r>
  <r>
    <x v="6"/>
    <x v="34"/>
    <x v="12"/>
    <x v="7"/>
    <x v="7"/>
    <x v="3"/>
    <n v="3"/>
    <n v="2"/>
    <n v="5812.47"/>
    <n v="16431.509999999998"/>
  </r>
  <r>
    <x v="4"/>
    <x v="44"/>
    <x v="41"/>
    <x v="10"/>
    <x v="10"/>
    <x v="1"/>
    <n v="11"/>
    <n v="6"/>
    <n v="29830.7"/>
    <n v="29830.7"/>
  </r>
  <r>
    <x v="5"/>
    <x v="33"/>
    <x v="35"/>
    <x v="20"/>
    <x v="20"/>
    <x v="3"/>
    <n v="5"/>
    <n v="3"/>
    <n v="10908.9"/>
    <n v="10908.9"/>
  </r>
  <r>
    <x v="2"/>
    <x v="13"/>
    <x v="20"/>
    <x v="14"/>
    <x v="14"/>
    <x v="0"/>
    <n v="5"/>
    <n v="1"/>
    <n v="1364"/>
    <n v="12811.25"/>
  </r>
  <r>
    <x v="2"/>
    <x v="38"/>
    <x v="23"/>
    <x v="8"/>
    <x v="8"/>
    <x v="2"/>
    <n v="20"/>
    <n v="6"/>
    <n v="112403.87"/>
    <n v="112403.87"/>
  </r>
  <r>
    <x v="2"/>
    <x v="24"/>
    <x v="3"/>
    <x v="26"/>
    <x v="26"/>
    <x v="0"/>
    <n v="0"/>
    <n v="2"/>
    <n v="14260.64"/>
    <n v="14260.64"/>
  </r>
  <r>
    <x v="2"/>
    <x v="13"/>
    <x v="9"/>
    <x v="18"/>
    <x v="18"/>
    <x v="1"/>
    <n v="17"/>
    <n v="9"/>
    <n v="70396.600000000006"/>
    <n v="70396.600000000006"/>
  </r>
  <r>
    <x v="2"/>
    <x v="38"/>
    <x v="23"/>
    <x v="12"/>
    <x v="12"/>
    <x v="2"/>
    <n v="11"/>
    <n v="5"/>
    <n v="34187.78"/>
    <n v="34187.78"/>
  </r>
  <r>
    <x v="1"/>
    <x v="12"/>
    <x v="22"/>
    <x v="2"/>
    <x v="2"/>
    <x v="1"/>
    <n v="3"/>
    <n v="1"/>
    <n v="510.03"/>
    <n v="10836.78"/>
  </r>
  <r>
    <x v="1"/>
    <x v="49"/>
    <x v="49"/>
    <x v="17"/>
    <x v="17"/>
    <x v="0"/>
    <n v="4"/>
    <n v="1"/>
    <n v="7986.94"/>
    <n v="7986.94"/>
  </r>
  <r>
    <x v="2"/>
    <x v="11"/>
    <x v="39"/>
    <x v="30"/>
    <x v="30"/>
    <x v="3"/>
    <n v="3"/>
    <n v="2"/>
    <n v="2378.2800000000002"/>
    <n v="2378.2800000000002"/>
  </r>
  <r>
    <x v="5"/>
    <x v="40"/>
    <x v="35"/>
    <x v="15"/>
    <x v="15"/>
    <x v="1"/>
    <n v="5"/>
    <n v="1"/>
    <n v="1364"/>
    <n v="1364"/>
  </r>
  <r>
    <x v="4"/>
    <x v="26"/>
    <x v="29"/>
    <x v="3"/>
    <x v="3"/>
    <x v="2"/>
    <n v="7"/>
    <n v="5"/>
    <n v="32481.38"/>
    <n v="32481.38"/>
  </r>
  <r>
    <x v="2"/>
    <x v="13"/>
    <x v="2"/>
    <x v="10"/>
    <x v="10"/>
    <x v="0"/>
    <n v="43"/>
    <n v="8"/>
    <n v="100059.14"/>
    <n v="106565.86"/>
  </r>
  <r>
    <x v="1"/>
    <x v="54"/>
    <x v="38"/>
    <x v="22"/>
    <x v="22"/>
    <x v="3"/>
    <n v="7"/>
    <n v="1"/>
    <n v="27874"/>
    <n v="27874"/>
  </r>
  <r>
    <x v="5"/>
    <x v="52"/>
    <x v="53"/>
    <x v="8"/>
    <x v="8"/>
    <x v="1"/>
    <n v="0"/>
    <n v="1"/>
    <n v="4328.3599999999997"/>
    <n v="4328.3599999999997"/>
  </r>
  <r>
    <x v="1"/>
    <x v="1"/>
    <x v="8"/>
    <x v="18"/>
    <x v="18"/>
    <x v="3"/>
    <n v="7"/>
    <n v="4"/>
    <n v="58652.94"/>
    <n v="60326.19"/>
  </r>
  <r>
    <x v="1"/>
    <x v="20"/>
    <x v="49"/>
    <x v="23"/>
    <x v="23"/>
    <x v="2"/>
    <n v="3"/>
    <n v="2"/>
    <n v="6500"/>
    <n v="6500"/>
  </r>
  <r>
    <x v="5"/>
    <x v="8"/>
    <x v="7"/>
    <x v="36"/>
    <x v="36"/>
    <x v="1"/>
    <n v="1"/>
    <n v="1"/>
    <n v="8336.5499999999993"/>
    <n v="8336.5499999999993"/>
  </r>
  <r>
    <x v="1"/>
    <x v="1"/>
    <x v="8"/>
    <x v="2"/>
    <x v="2"/>
    <x v="1"/>
    <n v="4"/>
    <n v="2"/>
    <n v="51691.63"/>
    <n v="59147.18"/>
  </r>
  <r>
    <x v="5"/>
    <x v="40"/>
    <x v="35"/>
    <x v="5"/>
    <x v="5"/>
    <x v="3"/>
    <n v="7"/>
    <n v="3"/>
    <n v="3609.19"/>
    <n v="3609.2"/>
  </r>
  <r>
    <x v="4"/>
    <x v="48"/>
    <x v="29"/>
    <x v="2"/>
    <x v="2"/>
    <x v="2"/>
    <n v="13"/>
    <n v="3"/>
    <n v="4257.3"/>
    <n v="22618.31"/>
  </r>
  <r>
    <x v="1"/>
    <x v="1"/>
    <x v="24"/>
    <x v="24"/>
    <x v="24"/>
    <x v="1"/>
    <n v="2"/>
    <n v="1"/>
    <n v="7024.77"/>
    <n v="7024.77"/>
  </r>
  <r>
    <x v="4"/>
    <x v="56"/>
    <x v="53"/>
    <x v="17"/>
    <x v="17"/>
    <x v="1"/>
    <n v="8"/>
    <n v="2"/>
    <n v="40552.99"/>
    <n v="40552.99"/>
  </r>
  <r>
    <x v="1"/>
    <x v="20"/>
    <x v="11"/>
    <x v="19"/>
    <x v="19"/>
    <x v="1"/>
    <n v="6"/>
    <n v="1"/>
    <n v="1450"/>
    <n v="8080.86"/>
  </r>
  <r>
    <x v="1"/>
    <x v="9"/>
    <x v="11"/>
    <x v="2"/>
    <x v="2"/>
    <x v="1"/>
    <n v="0"/>
    <n v="1"/>
    <n v="65996.039999999994"/>
    <n v="65996.039999999994"/>
  </r>
  <r>
    <x v="1"/>
    <x v="47"/>
    <x v="56"/>
    <x v="33"/>
    <x v="33"/>
    <x v="0"/>
    <n v="2"/>
    <n v="1"/>
    <n v="939.62"/>
    <n v="939.62"/>
  </r>
  <r>
    <x v="6"/>
    <x v="34"/>
    <x v="3"/>
    <x v="38"/>
    <x v="38"/>
    <x v="0"/>
    <n v="0"/>
    <n v="1"/>
    <n v="5315.74"/>
    <n v="5315.74"/>
  </r>
  <r>
    <x v="6"/>
    <x v="19"/>
    <x v="12"/>
    <x v="9"/>
    <x v="9"/>
    <x v="3"/>
    <n v="2"/>
    <n v="1"/>
    <n v="4257.76"/>
    <n v="4257.76"/>
  </r>
  <r>
    <x v="5"/>
    <x v="70"/>
    <x v="10"/>
    <x v="2"/>
    <x v="2"/>
    <x v="3"/>
    <n v="0"/>
    <n v="1"/>
    <n v="198216.92"/>
    <n v="198216.92"/>
  </r>
  <r>
    <x v="2"/>
    <x v="15"/>
    <x v="51"/>
    <x v="3"/>
    <x v="3"/>
    <x v="3"/>
    <n v="2"/>
    <n v="1"/>
    <n v="3955.21"/>
    <n v="3955.21"/>
  </r>
  <r>
    <x v="6"/>
    <x v="36"/>
    <x v="31"/>
    <x v="20"/>
    <x v="20"/>
    <x v="0"/>
    <n v="3"/>
    <n v="1"/>
    <n v="3470.3"/>
    <n v="3470.3"/>
  </r>
  <r>
    <x v="1"/>
    <x v="1"/>
    <x v="11"/>
    <x v="27"/>
    <x v="27"/>
    <x v="1"/>
    <n v="0"/>
    <n v="1"/>
    <n v="6341.21"/>
    <n v="6341.21"/>
  </r>
  <r>
    <x v="6"/>
    <x v="34"/>
    <x v="21"/>
    <x v="7"/>
    <x v="7"/>
    <x v="0"/>
    <n v="2"/>
    <n v="1"/>
    <n v="4281.3599999999997"/>
    <n v="4281.3599999999997"/>
  </r>
  <r>
    <x v="6"/>
    <x v="36"/>
    <x v="31"/>
    <x v="14"/>
    <x v="14"/>
    <x v="0"/>
    <n v="4"/>
    <n v="3"/>
    <n v="35772.61"/>
    <n v="35772.61"/>
  </r>
  <r>
    <x v="5"/>
    <x v="45"/>
    <x v="10"/>
    <x v="13"/>
    <x v="13"/>
    <x v="3"/>
    <n v="0"/>
    <n v="1"/>
    <n v="12851.5"/>
    <n v="12851.5"/>
  </r>
  <r>
    <x v="6"/>
    <x v="25"/>
    <x v="16"/>
    <x v="5"/>
    <x v="5"/>
    <x v="3"/>
    <n v="1"/>
    <n v="2"/>
    <n v="5454.04"/>
    <n v="5454.04"/>
  </r>
  <r>
    <x v="4"/>
    <x v="67"/>
    <x v="49"/>
    <x v="7"/>
    <x v="7"/>
    <x v="0"/>
    <n v="17"/>
    <n v="2"/>
    <n v="27638.799999999999"/>
    <n v="36874.949999999997"/>
  </r>
  <r>
    <x v="6"/>
    <x v="46"/>
    <x v="47"/>
    <x v="14"/>
    <x v="14"/>
    <x v="1"/>
    <n v="7"/>
    <n v="2"/>
    <n v="13624.25"/>
    <n v="13624.25"/>
  </r>
  <r>
    <x v="3"/>
    <x v="79"/>
    <x v="16"/>
    <x v="2"/>
    <x v="2"/>
    <x v="2"/>
    <n v="21"/>
    <n v="1"/>
    <n v="25065.75"/>
    <n v="25065.75"/>
  </r>
  <r>
    <x v="4"/>
    <x v="29"/>
    <x v="22"/>
    <x v="2"/>
    <x v="2"/>
    <x v="3"/>
    <n v="2"/>
    <n v="1"/>
    <n v="6954.2"/>
    <n v="6954.2"/>
  </r>
  <r>
    <x v="1"/>
    <x v="54"/>
    <x v="54"/>
    <x v="35"/>
    <x v="35"/>
    <x v="3"/>
    <n v="5"/>
    <n v="2"/>
    <n v="6727.64"/>
    <n v="6727.64"/>
  </r>
  <r>
    <x v="2"/>
    <x v="38"/>
    <x v="3"/>
    <x v="8"/>
    <x v="8"/>
    <x v="0"/>
    <n v="0"/>
    <n v="3"/>
    <n v="5841.83"/>
    <n v="10802.09"/>
  </r>
  <r>
    <x v="2"/>
    <x v="13"/>
    <x v="5"/>
    <x v="11"/>
    <x v="11"/>
    <x v="3"/>
    <n v="0"/>
    <n v="1"/>
    <n v="605.04999999999995"/>
    <n v="11894.15"/>
  </r>
  <r>
    <x v="4"/>
    <x v="67"/>
    <x v="38"/>
    <x v="16"/>
    <x v="16"/>
    <x v="3"/>
    <n v="4"/>
    <n v="1"/>
    <n v="6582.68"/>
    <n v="6582.68"/>
  </r>
  <r>
    <x v="2"/>
    <x v="55"/>
    <x v="55"/>
    <x v="14"/>
    <x v="14"/>
    <x v="1"/>
    <n v="2"/>
    <n v="1"/>
    <n v="4327.25"/>
    <n v="4327.25"/>
  </r>
  <r>
    <x v="5"/>
    <x v="8"/>
    <x v="29"/>
    <x v="26"/>
    <x v="26"/>
    <x v="3"/>
    <n v="5"/>
    <n v="1"/>
    <n v="37609.57"/>
    <n v="37609.57"/>
  </r>
  <r>
    <x v="5"/>
    <x v="39"/>
    <x v="40"/>
    <x v="39"/>
    <x v="39"/>
    <x v="3"/>
    <n v="41"/>
    <n v="1"/>
    <n v="0"/>
    <n v="12017.23"/>
  </r>
  <r>
    <x v="6"/>
    <x v="21"/>
    <x v="18"/>
    <x v="30"/>
    <x v="30"/>
    <x v="3"/>
    <n v="2"/>
    <n v="1"/>
    <n v="2659.43"/>
    <n v="2659.43"/>
  </r>
  <r>
    <x v="0"/>
    <x v="43"/>
    <x v="28"/>
    <x v="41"/>
    <x v="41"/>
    <x v="2"/>
    <n v="7"/>
    <n v="1"/>
    <n v="33940.800000000003"/>
    <n v="33940.800000000003"/>
  </r>
  <r>
    <x v="3"/>
    <x v="51"/>
    <x v="27"/>
    <x v="7"/>
    <x v="7"/>
    <x v="2"/>
    <n v="1"/>
    <n v="1"/>
    <n v="4368.62"/>
    <n v="4368.62"/>
  </r>
  <r>
    <x v="2"/>
    <x v="14"/>
    <x v="2"/>
    <x v="2"/>
    <x v="2"/>
    <x v="2"/>
    <n v="2"/>
    <n v="1"/>
    <n v="6013.34"/>
    <n v="6013.34"/>
  </r>
  <r>
    <x v="4"/>
    <x v="56"/>
    <x v="53"/>
    <x v="6"/>
    <x v="6"/>
    <x v="1"/>
    <n v="6"/>
    <n v="1"/>
    <n v="1408"/>
    <n v="1408"/>
  </r>
  <r>
    <x v="4"/>
    <x v="7"/>
    <x v="30"/>
    <x v="14"/>
    <x v="14"/>
    <x v="2"/>
    <n v="7"/>
    <n v="1"/>
    <n v="14120.32"/>
    <n v="14120.32"/>
  </r>
  <r>
    <x v="1"/>
    <x v="49"/>
    <x v="11"/>
    <x v="33"/>
    <x v="33"/>
    <x v="0"/>
    <n v="4"/>
    <n v="1"/>
    <n v="38011.93"/>
    <n v="38011.93"/>
  </r>
  <r>
    <x v="6"/>
    <x v="25"/>
    <x v="51"/>
    <x v="20"/>
    <x v="20"/>
    <x v="0"/>
    <n v="9"/>
    <n v="1"/>
    <n v="21279.22"/>
    <n v="21279.22"/>
  </r>
  <r>
    <x v="4"/>
    <x v="7"/>
    <x v="49"/>
    <x v="19"/>
    <x v="19"/>
    <x v="2"/>
    <n v="7"/>
    <n v="1"/>
    <n v="18084.919999999998"/>
    <n v="20854.12"/>
  </r>
  <r>
    <x v="5"/>
    <x v="65"/>
    <x v="35"/>
    <x v="3"/>
    <x v="3"/>
    <x v="2"/>
    <n v="2"/>
    <n v="1"/>
    <n v="10084.25"/>
    <n v="10084.25"/>
  </r>
  <r>
    <x v="4"/>
    <x v="48"/>
    <x v="37"/>
    <x v="19"/>
    <x v="19"/>
    <x v="2"/>
    <n v="7"/>
    <n v="1"/>
    <n v="3809.94"/>
    <n v="3809.94"/>
  </r>
  <r>
    <x v="5"/>
    <x v="6"/>
    <x v="3"/>
    <x v="10"/>
    <x v="10"/>
    <x v="2"/>
    <n v="26"/>
    <n v="5"/>
    <n v="87173.2"/>
    <n v="94706.47"/>
  </r>
  <r>
    <x v="6"/>
    <x v="19"/>
    <x v="47"/>
    <x v="19"/>
    <x v="19"/>
    <x v="3"/>
    <n v="2"/>
    <n v="1"/>
    <n v="637.57000000000005"/>
    <n v="6279.5"/>
  </r>
  <r>
    <x v="1"/>
    <x v="20"/>
    <x v="38"/>
    <x v="27"/>
    <x v="27"/>
    <x v="3"/>
    <n v="35"/>
    <n v="1"/>
    <n v="275464.96999999997"/>
    <n v="275464.96999999997"/>
  </r>
  <r>
    <x v="2"/>
    <x v="10"/>
    <x v="39"/>
    <x v="10"/>
    <x v="10"/>
    <x v="0"/>
    <n v="0"/>
    <n v="1"/>
    <n v="4356.3"/>
    <n v="4356.3"/>
  </r>
  <r>
    <x v="1"/>
    <x v="62"/>
    <x v="34"/>
    <x v="5"/>
    <x v="5"/>
    <x v="3"/>
    <n v="38"/>
    <n v="20"/>
    <n v="61919.86"/>
    <n v="67887.570000000007"/>
  </r>
  <r>
    <x v="6"/>
    <x v="25"/>
    <x v="36"/>
    <x v="9"/>
    <x v="9"/>
    <x v="3"/>
    <n v="36"/>
    <n v="14"/>
    <n v="75774.86"/>
    <n v="75774.86"/>
  </r>
  <r>
    <x v="6"/>
    <x v="19"/>
    <x v="27"/>
    <x v="19"/>
    <x v="19"/>
    <x v="2"/>
    <n v="9"/>
    <n v="3"/>
    <n v="13845.66"/>
    <n v="20554.25"/>
  </r>
  <r>
    <x v="2"/>
    <x v="38"/>
    <x v="23"/>
    <x v="11"/>
    <x v="11"/>
    <x v="2"/>
    <n v="10"/>
    <n v="6"/>
    <n v="17796.91"/>
    <n v="17796.91"/>
  </r>
  <r>
    <x v="5"/>
    <x v="30"/>
    <x v="7"/>
    <x v="17"/>
    <x v="17"/>
    <x v="2"/>
    <n v="5"/>
    <n v="3"/>
    <n v="6275.1"/>
    <n v="12258.69"/>
  </r>
  <r>
    <x v="1"/>
    <x v="63"/>
    <x v="54"/>
    <x v="10"/>
    <x v="10"/>
    <x v="2"/>
    <n v="94"/>
    <n v="9"/>
    <n v="384376.15"/>
    <n v="389250.97"/>
  </r>
  <r>
    <x v="5"/>
    <x v="22"/>
    <x v="39"/>
    <x v="10"/>
    <x v="10"/>
    <x v="1"/>
    <n v="22"/>
    <n v="10"/>
    <n v="178369.25"/>
    <n v="178369.25"/>
  </r>
  <r>
    <x v="1"/>
    <x v="49"/>
    <x v="32"/>
    <x v="8"/>
    <x v="8"/>
    <x v="2"/>
    <n v="43"/>
    <n v="6"/>
    <n v="60313.71"/>
    <n v="107433.87"/>
  </r>
  <r>
    <x v="1"/>
    <x v="20"/>
    <x v="8"/>
    <x v="4"/>
    <x v="4"/>
    <x v="1"/>
    <n v="8"/>
    <n v="5"/>
    <n v="23567.69"/>
    <n v="23567.69"/>
  </r>
  <r>
    <x v="1"/>
    <x v="47"/>
    <x v="34"/>
    <x v="10"/>
    <x v="10"/>
    <x v="1"/>
    <n v="0"/>
    <n v="5"/>
    <n v="539013.4"/>
    <n v="539013.4"/>
  </r>
  <r>
    <x v="4"/>
    <x v="44"/>
    <x v="46"/>
    <x v="8"/>
    <x v="8"/>
    <x v="1"/>
    <n v="9"/>
    <n v="7"/>
    <n v="63914.76"/>
    <n v="63914.76"/>
  </r>
  <r>
    <x v="6"/>
    <x v="66"/>
    <x v="27"/>
    <x v="12"/>
    <x v="12"/>
    <x v="0"/>
    <n v="8"/>
    <n v="1"/>
    <n v="32029.89"/>
    <n v="32029.89"/>
  </r>
  <r>
    <x v="4"/>
    <x v="26"/>
    <x v="41"/>
    <x v="11"/>
    <x v="11"/>
    <x v="2"/>
    <n v="23"/>
    <n v="5"/>
    <n v="147895.67000000001"/>
    <n v="158935.78"/>
  </r>
  <r>
    <x v="6"/>
    <x v="23"/>
    <x v="26"/>
    <x v="11"/>
    <x v="11"/>
    <x v="3"/>
    <n v="7"/>
    <n v="3"/>
    <n v="7357.18"/>
    <n v="11443.96"/>
  </r>
  <r>
    <x v="4"/>
    <x v="4"/>
    <x v="37"/>
    <x v="23"/>
    <x v="23"/>
    <x v="1"/>
    <n v="1"/>
    <n v="1"/>
    <n v="1484"/>
    <n v="1484"/>
  </r>
  <r>
    <x v="4"/>
    <x v="41"/>
    <x v="30"/>
    <x v="17"/>
    <x v="17"/>
    <x v="1"/>
    <n v="3"/>
    <n v="1"/>
    <n v="14362.21"/>
    <n v="14362.21"/>
  </r>
  <r>
    <x v="2"/>
    <x v="57"/>
    <x v="21"/>
    <x v="26"/>
    <x v="26"/>
    <x v="3"/>
    <n v="7"/>
    <n v="2"/>
    <n v="2060"/>
    <n v="13599.22"/>
  </r>
  <r>
    <x v="1"/>
    <x v="62"/>
    <x v="34"/>
    <x v="31"/>
    <x v="31"/>
    <x v="1"/>
    <n v="5"/>
    <n v="3"/>
    <n v="77105.48"/>
    <n v="85477.85"/>
  </r>
  <r>
    <x v="1"/>
    <x v="12"/>
    <x v="54"/>
    <x v="3"/>
    <x v="3"/>
    <x v="3"/>
    <n v="0"/>
    <n v="1"/>
    <n v="11796.95"/>
    <n v="11796.95"/>
  </r>
  <r>
    <x v="2"/>
    <x v="50"/>
    <x v="23"/>
    <x v="5"/>
    <x v="5"/>
    <x v="1"/>
    <n v="12"/>
    <n v="6"/>
    <n v="18703.52"/>
    <n v="18703.52"/>
  </r>
  <r>
    <x v="5"/>
    <x v="8"/>
    <x v="10"/>
    <x v="13"/>
    <x v="13"/>
    <x v="3"/>
    <n v="32"/>
    <n v="6"/>
    <n v="52770.95"/>
    <n v="70882.070000000007"/>
  </r>
  <r>
    <x v="5"/>
    <x v="65"/>
    <x v="39"/>
    <x v="13"/>
    <x v="13"/>
    <x v="0"/>
    <n v="44"/>
    <n v="12"/>
    <n v="125717.04"/>
    <n v="125717.04"/>
  </r>
  <r>
    <x v="6"/>
    <x v="21"/>
    <x v="3"/>
    <x v="26"/>
    <x v="26"/>
    <x v="0"/>
    <n v="0"/>
    <n v="2"/>
    <n v="3356.18"/>
    <n v="3356.18"/>
  </r>
  <r>
    <x v="4"/>
    <x v="44"/>
    <x v="46"/>
    <x v="4"/>
    <x v="4"/>
    <x v="3"/>
    <n v="14"/>
    <n v="4"/>
    <n v="31629.13"/>
    <n v="34186.01"/>
  </r>
  <r>
    <x v="1"/>
    <x v="17"/>
    <x v="22"/>
    <x v="12"/>
    <x v="12"/>
    <x v="0"/>
    <n v="25"/>
    <n v="11"/>
    <n v="59525.11"/>
    <n v="59525.11"/>
  </r>
  <r>
    <x v="4"/>
    <x v="4"/>
    <x v="34"/>
    <x v="1"/>
    <x v="1"/>
    <x v="3"/>
    <n v="3"/>
    <n v="1"/>
    <n v="9675.6"/>
    <n v="9675.6"/>
  </r>
  <r>
    <x v="2"/>
    <x v="11"/>
    <x v="42"/>
    <x v="2"/>
    <x v="2"/>
    <x v="3"/>
    <n v="7"/>
    <n v="2"/>
    <n v="26635.119999999999"/>
    <n v="34060.370000000003"/>
  </r>
  <r>
    <x v="1"/>
    <x v="63"/>
    <x v="56"/>
    <x v="18"/>
    <x v="18"/>
    <x v="2"/>
    <n v="4"/>
    <n v="2"/>
    <n v="7132.59"/>
    <n v="7132.59"/>
  </r>
  <r>
    <x v="2"/>
    <x v="10"/>
    <x v="4"/>
    <x v="11"/>
    <x v="11"/>
    <x v="2"/>
    <n v="0"/>
    <n v="5"/>
    <n v="84985.8"/>
    <n v="84985.8"/>
  </r>
  <r>
    <x v="2"/>
    <x v="11"/>
    <x v="20"/>
    <x v="10"/>
    <x v="10"/>
    <x v="0"/>
    <n v="3"/>
    <n v="2"/>
    <n v="6149.88"/>
    <n v="6149.88"/>
  </r>
  <r>
    <x v="2"/>
    <x v="16"/>
    <x v="17"/>
    <x v="12"/>
    <x v="12"/>
    <x v="0"/>
    <n v="12"/>
    <n v="2"/>
    <n v="20134.400000000001"/>
    <n v="20134.400000000001"/>
  </r>
  <r>
    <x v="4"/>
    <x v="41"/>
    <x v="30"/>
    <x v="15"/>
    <x v="15"/>
    <x v="0"/>
    <n v="8"/>
    <n v="2"/>
    <n v="40255.65"/>
    <n v="40255.65"/>
  </r>
  <r>
    <x v="2"/>
    <x v="15"/>
    <x v="21"/>
    <x v="17"/>
    <x v="17"/>
    <x v="1"/>
    <n v="2"/>
    <n v="2"/>
    <n v="779.24"/>
    <n v="779.24"/>
  </r>
  <r>
    <x v="4"/>
    <x v="44"/>
    <x v="53"/>
    <x v="7"/>
    <x v="7"/>
    <x v="0"/>
    <n v="35"/>
    <n v="3"/>
    <n v="186067.31"/>
    <n v="186067.31"/>
  </r>
  <r>
    <x v="6"/>
    <x v="18"/>
    <x v="57"/>
    <x v="27"/>
    <x v="27"/>
    <x v="3"/>
    <n v="12"/>
    <n v="5"/>
    <n v="5082.18"/>
    <n v="35498.97"/>
  </r>
  <r>
    <x v="4"/>
    <x v="7"/>
    <x v="0"/>
    <x v="2"/>
    <x v="2"/>
    <x v="3"/>
    <n v="3"/>
    <n v="1"/>
    <n v="0"/>
    <n v="12904.13"/>
  </r>
  <r>
    <x v="5"/>
    <x v="33"/>
    <x v="40"/>
    <x v="20"/>
    <x v="20"/>
    <x v="1"/>
    <n v="0"/>
    <n v="1"/>
    <n v="5332.04"/>
    <n v="5332.04"/>
  </r>
  <r>
    <x v="2"/>
    <x v="24"/>
    <x v="24"/>
    <x v="8"/>
    <x v="8"/>
    <x v="2"/>
    <n v="0"/>
    <n v="1"/>
    <n v="1340"/>
    <n v="3971.68"/>
  </r>
  <r>
    <x v="6"/>
    <x v="21"/>
    <x v="9"/>
    <x v="13"/>
    <x v="13"/>
    <x v="2"/>
    <n v="15"/>
    <n v="2"/>
    <n v="268"/>
    <n v="38162.81"/>
  </r>
  <r>
    <x v="2"/>
    <x v="38"/>
    <x v="23"/>
    <x v="20"/>
    <x v="20"/>
    <x v="1"/>
    <n v="4"/>
    <n v="2"/>
    <n v="8501.73"/>
    <n v="8501.73"/>
  </r>
  <r>
    <x v="0"/>
    <x v="43"/>
    <x v="28"/>
    <x v="15"/>
    <x v="15"/>
    <x v="1"/>
    <n v="18"/>
    <n v="7"/>
    <n v="89208.14"/>
    <n v="89208.14"/>
  </r>
  <r>
    <x v="4"/>
    <x v="29"/>
    <x v="56"/>
    <x v="14"/>
    <x v="14"/>
    <x v="3"/>
    <n v="4"/>
    <n v="1"/>
    <n v="6655.5"/>
    <n v="8591.9699999999993"/>
  </r>
  <r>
    <x v="4"/>
    <x v="7"/>
    <x v="22"/>
    <x v="1"/>
    <x v="1"/>
    <x v="3"/>
    <n v="0"/>
    <n v="1"/>
    <n v="5282.31"/>
    <n v="5282.31"/>
  </r>
  <r>
    <x v="6"/>
    <x v="36"/>
    <x v="47"/>
    <x v="30"/>
    <x v="30"/>
    <x v="2"/>
    <n v="2"/>
    <n v="1"/>
    <n v="4435.3999999999996"/>
    <n v="4435.3999999999996"/>
  </r>
  <r>
    <x v="1"/>
    <x v="12"/>
    <x v="56"/>
    <x v="14"/>
    <x v="14"/>
    <x v="3"/>
    <n v="18"/>
    <n v="3"/>
    <n v="12768.51"/>
    <n v="59851.839999999997"/>
  </r>
  <r>
    <x v="4"/>
    <x v="4"/>
    <x v="56"/>
    <x v="12"/>
    <x v="12"/>
    <x v="1"/>
    <n v="0"/>
    <n v="1"/>
    <n v="64064.11"/>
    <n v="64064.11"/>
  </r>
  <r>
    <x v="6"/>
    <x v="53"/>
    <x v="27"/>
    <x v="20"/>
    <x v="20"/>
    <x v="2"/>
    <n v="32"/>
    <n v="3"/>
    <n v="65454.92"/>
    <n v="65454.92"/>
  </r>
  <r>
    <x v="2"/>
    <x v="16"/>
    <x v="55"/>
    <x v="40"/>
    <x v="40"/>
    <x v="1"/>
    <n v="5"/>
    <n v="2"/>
    <n v="17017.740000000002"/>
    <n v="17017.740000000002"/>
  </r>
  <r>
    <x v="1"/>
    <x v="54"/>
    <x v="54"/>
    <x v="4"/>
    <x v="4"/>
    <x v="3"/>
    <n v="10"/>
    <n v="4"/>
    <n v="18241.91"/>
    <n v="24714.2"/>
  </r>
  <r>
    <x v="8"/>
    <x v="78"/>
    <x v="18"/>
    <x v="12"/>
    <x v="12"/>
    <x v="3"/>
    <n v="3"/>
    <n v="2"/>
    <n v="5313.85"/>
    <n v="5313.85"/>
  </r>
  <r>
    <x v="0"/>
    <x v="59"/>
    <x v="19"/>
    <x v="30"/>
    <x v="30"/>
    <x v="3"/>
    <n v="2"/>
    <n v="2"/>
    <n v="4067.81"/>
    <n v="17028.060000000001"/>
  </r>
  <r>
    <x v="2"/>
    <x v="24"/>
    <x v="51"/>
    <x v="17"/>
    <x v="17"/>
    <x v="0"/>
    <n v="8"/>
    <n v="4"/>
    <n v="5402.79"/>
    <n v="5402.79"/>
  </r>
  <r>
    <x v="6"/>
    <x v="66"/>
    <x v="36"/>
    <x v="12"/>
    <x v="12"/>
    <x v="2"/>
    <n v="17"/>
    <n v="1"/>
    <n v="30802.76"/>
    <n v="30802.76"/>
  </r>
  <r>
    <x v="4"/>
    <x v="7"/>
    <x v="49"/>
    <x v="3"/>
    <x v="3"/>
    <x v="0"/>
    <n v="4"/>
    <n v="1"/>
    <n v="41411.410000000003"/>
    <n v="41411.410000000003"/>
  </r>
  <r>
    <x v="5"/>
    <x v="39"/>
    <x v="24"/>
    <x v="30"/>
    <x v="30"/>
    <x v="3"/>
    <n v="2"/>
    <n v="1"/>
    <n v="769.98"/>
    <n v="1705.88"/>
  </r>
  <r>
    <x v="4"/>
    <x v="5"/>
    <x v="4"/>
    <x v="10"/>
    <x v="10"/>
    <x v="2"/>
    <n v="129"/>
    <n v="5"/>
    <n v="462676.34"/>
    <n v="462676.34"/>
  </r>
  <r>
    <x v="2"/>
    <x v="14"/>
    <x v="10"/>
    <x v="2"/>
    <x v="2"/>
    <x v="3"/>
    <n v="2"/>
    <n v="1"/>
    <n v="0"/>
    <n v="6439.28"/>
  </r>
  <r>
    <x v="5"/>
    <x v="39"/>
    <x v="33"/>
    <x v="38"/>
    <x v="38"/>
    <x v="2"/>
    <n v="2"/>
    <n v="1"/>
    <n v="3531.17"/>
    <n v="3531.17"/>
  </r>
  <r>
    <x v="6"/>
    <x v="23"/>
    <x v="14"/>
    <x v="24"/>
    <x v="24"/>
    <x v="2"/>
    <n v="5"/>
    <n v="1"/>
    <n v="1340"/>
    <n v="13179.16"/>
  </r>
  <r>
    <x v="5"/>
    <x v="70"/>
    <x v="3"/>
    <x v="12"/>
    <x v="12"/>
    <x v="3"/>
    <n v="11"/>
    <n v="1"/>
    <n v="19196.009999999998"/>
    <n v="21664.93"/>
  </r>
  <r>
    <x v="4"/>
    <x v="7"/>
    <x v="56"/>
    <x v="10"/>
    <x v="10"/>
    <x v="3"/>
    <n v="2"/>
    <n v="1"/>
    <n v="0"/>
    <n v="20512.04"/>
  </r>
  <r>
    <x v="4"/>
    <x v="7"/>
    <x v="30"/>
    <x v="13"/>
    <x v="13"/>
    <x v="3"/>
    <n v="2"/>
    <n v="1"/>
    <n v="0"/>
    <n v="8652.01"/>
  </r>
  <r>
    <x v="0"/>
    <x v="0"/>
    <x v="19"/>
    <x v="16"/>
    <x v="16"/>
    <x v="0"/>
    <n v="3"/>
    <n v="1"/>
    <n v="1911.73"/>
    <n v="1911.73"/>
  </r>
  <r>
    <x v="1"/>
    <x v="54"/>
    <x v="28"/>
    <x v="11"/>
    <x v="11"/>
    <x v="2"/>
    <n v="0"/>
    <n v="1"/>
    <n v="11620.25"/>
    <n v="11620.25"/>
  </r>
  <r>
    <x v="6"/>
    <x v="66"/>
    <x v="31"/>
    <x v="20"/>
    <x v="20"/>
    <x v="3"/>
    <n v="5"/>
    <n v="1"/>
    <n v="0"/>
    <n v="13420.74"/>
  </r>
  <r>
    <x v="3"/>
    <x v="68"/>
    <x v="23"/>
    <x v="11"/>
    <x v="11"/>
    <x v="2"/>
    <n v="0"/>
    <n v="1"/>
    <n v="2127.7199999999998"/>
    <n v="2127.7199999999998"/>
  </r>
  <r>
    <x v="4"/>
    <x v="5"/>
    <x v="15"/>
    <x v="8"/>
    <x v="8"/>
    <x v="1"/>
    <n v="0"/>
    <n v="2"/>
    <n v="13711.64"/>
    <n v="13711.64"/>
  </r>
  <r>
    <x v="1"/>
    <x v="20"/>
    <x v="49"/>
    <x v="8"/>
    <x v="8"/>
    <x v="2"/>
    <n v="12"/>
    <n v="5"/>
    <n v="19650"/>
    <n v="19650"/>
  </r>
  <r>
    <x v="5"/>
    <x v="39"/>
    <x v="25"/>
    <x v="4"/>
    <x v="4"/>
    <x v="2"/>
    <n v="18"/>
    <n v="8"/>
    <n v="36370.99"/>
    <n v="36370.99"/>
  </r>
  <r>
    <x v="5"/>
    <x v="45"/>
    <x v="7"/>
    <x v="5"/>
    <x v="5"/>
    <x v="3"/>
    <n v="2"/>
    <n v="2"/>
    <n v="4093.63"/>
    <n v="4093.63"/>
  </r>
  <r>
    <x v="5"/>
    <x v="39"/>
    <x v="40"/>
    <x v="18"/>
    <x v="18"/>
    <x v="3"/>
    <n v="17"/>
    <n v="3"/>
    <n v="4153.3"/>
    <n v="26049.64"/>
  </r>
  <r>
    <x v="6"/>
    <x v="28"/>
    <x v="36"/>
    <x v="2"/>
    <x v="2"/>
    <x v="2"/>
    <n v="1"/>
    <n v="1"/>
    <n v="1316"/>
    <n v="12561.06"/>
  </r>
  <r>
    <x v="6"/>
    <x v="18"/>
    <x v="57"/>
    <x v="8"/>
    <x v="8"/>
    <x v="1"/>
    <n v="19"/>
    <n v="6"/>
    <n v="23337.01"/>
    <n v="23337.01"/>
  </r>
  <r>
    <x v="1"/>
    <x v="17"/>
    <x v="0"/>
    <x v="10"/>
    <x v="10"/>
    <x v="3"/>
    <n v="46"/>
    <n v="15"/>
    <n v="160138.49"/>
    <n v="258029.25"/>
  </r>
  <r>
    <x v="1"/>
    <x v="62"/>
    <x v="22"/>
    <x v="36"/>
    <x v="36"/>
    <x v="2"/>
    <n v="4"/>
    <n v="1"/>
    <n v="18406.16"/>
    <n v="18406.16"/>
  </r>
  <r>
    <x v="0"/>
    <x v="43"/>
    <x v="28"/>
    <x v="7"/>
    <x v="7"/>
    <x v="2"/>
    <n v="25"/>
    <n v="10"/>
    <n v="60107.62"/>
    <n v="84610.26"/>
  </r>
  <r>
    <x v="2"/>
    <x v="13"/>
    <x v="2"/>
    <x v="11"/>
    <x v="11"/>
    <x v="3"/>
    <n v="11"/>
    <n v="4"/>
    <n v="40905.74"/>
    <n v="47862.36"/>
  </r>
  <r>
    <x v="6"/>
    <x v="53"/>
    <x v="31"/>
    <x v="19"/>
    <x v="19"/>
    <x v="2"/>
    <n v="44"/>
    <n v="20"/>
    <n v="63938.720000000001"/>
    <n v="109251.15"/>
  </r>
  <r>
    <x v="2"/>
    <x v="15"/>
    <x v="16"/>
    <x v="2"/>
    <x v="2"/>
    <x v="1"/>
    <n v="11"/>
    <n v="4"/>
    <n v="30493.48"/>
    <n v="30493.48"/>
  </r>
  <r>
    <x v="2"/>
    <x v="13"/>
    <x v="2"/>
    <x v="2"/>
    <x v="2"/>
    <x v="2"/>
    <n v="56"/>
    <n v="8"/>
    <n v="115270.08"/>
    <n v="133689.78"/>
  </r>
  <r>
    <x v="5"/>
    <x v="22"/>
    <x v="52"/>
    <x v="40"/>
    <x v="40"/>
    <x v="1"/>
    <n v="4"/>
    <n v="2"/>
    <n v="13246.38"/>
    <n v="13246.38"/>
  </r>
  <r>
    <x v="6"/>
    <x v="46"/>
    <x v="3"/>
    <x v="15"/>
    <x v="15"/>
    <x v="0"/>
    <n v="0"/>
    <n v="9"/>
    <n v="36337.980000000003"/>
    <n v="36337.980000000003"/>
  </r>
  <r>
    <x v="2"/>
    <x v="13"/>
    <x v="20"/>
    <x v="16"/>
    <x v="16"/>
    <x v="3"/>
    <n v="113"/>
    <n v="5"/>
    <n v="34179.68"/>
    <n v="39061.620000000003"/>
  </r>
  <r>
    <x v="4"/>
    <x v="26"/>
    <x v="41"/>
    <x v="16"/>
    <x v="16"/>
    <x v="0"/>
    <n v="1"/>
    <n v="1"/>
    <n v="1408"/>
    <n v="7329.16"/>
  </r>
  <r>
    <x v="6"/>
    <x v="19"/>
    <x v="26"/>
    <x v="14"/>
    <x v="14"/>
    <x v="2"/>
    <n v="78"/>
    <n v="19"/>
    <n v="147398.09"/>
    <n v="159361.10999999999"/>
  </r>
  <r>
    <x v="5"/>
    <x v="52"/>
    <x v="45"/>
    <x v="6"/>
    <x v="6"/>
    <x v="1"/>
    <n v="3"/>
    <n v="2"/>
    <n v="6755.52"/>
    <n v="6755.52"/>
  </r>
  <r>
    <x v="2"/>
    <x v="50"/>
    <x v="23"/>
    <x v="5"/>
    <x v="5"/>
    <x v="2"/>
    <n v="2"/>
    <n v="1"/>
    <n v="0"/>
    <n v="11160.06"/>
  </r>
  <r>
    <x v="5"/>
    <x v="33"/>
    <x v="25"/>
    <x v="11"/>
    <x v="11"/>
    <x v="0"/>
    <n v="14"/>
    <n v="1"/>
    <n v="121.81"/>
    <n v="6090.41"/>
  </r>
  <r>
    <x v="5"/>
    <x v="37"/>
    <x v="49"/>
    <x v="12"/>
    <x v="12"/>
    <x v="1"/>
    <n v="8"/>
    <n v="1"/>
    <n v="36593.440000000002"/>
    <n v="36593.440000000002"/>
  </r>
  <r>
    <x v="2"/>
    <x v="11"/>
    <x v="55"/>
    <x v="13"/>
    <x v="13"/>
    <x v="0"/>
    <n v="8"/>
    <n v="3"/>
    <n v="10827.56"/>
    <n v="21877.39"/>
  </r>
  <r>
    <x v="2"/>
    <x v="55"/>
    <x v="14"/>
    <x v="4"/>
    <x v="4"/>
    <x v="2"/>
    <n v="3"/>
    <n v="3"/>
    <n v="9231.56"/>
    <n v="9231.56"/>
  </r>
  <r>
    <x v="4"/>
    <x v="61"/>
    <x v="29"/>
    <x v="21"/>
    <x v="21"/>
    <x v="0"/>
    <n v="22"/>
    <n v="7"/>
    <n v="43533.06"/>
    <n v="52149.03"/>
  </r>
  <r>
    <x v="5"/>
    <x v="6"/>
    <x v="3"/>
    <x v="2"/>
    <x v="2"/>
    <x v="2"/>
    <n v="72"/>
    <n v="3"/>
    <n v="203221.46"/>
    <n v="203221.46"/>
  </r>
  <r>
    <x v="6"/>
    <x v="23"/>
    <x v="36"/>
    <x v="7"/>
    <x v="7"/>
    <x v="2"/>
    <n v="1"/>
    <n v="1"/>
    <n v="3508.52"/>
    <n v="3508.52"/>
  </r>
  <r>
    <x v="1"/>
    <x v="62"/>
    <x v="44"/>
    <x v="13"/>
    <x v="13"/>
    <x v="3"/>
    <n v="27"/>
    <n v="10"/>
    <n v="46053.99"/>
    <n v="78594.33"/>
  </r>
  <r>
    <x v="6"/>
    <x v="21"/>
    <x v="4"/>
    <x v="11"/>
    <x v="11"/>
    <x v="2"/>
    <n v="0"/>
    <n v="3"/>
    <n v="37037.269999999997"/>
    <n v="37037.269999999997"/>
  </r>
  <r>
    <x v="2"/>
    <x v="57"/>
    <x v="13"/>
    <x v="23"/>
    <x v="23"/>
    <x v="3"/>
    <n v="1"/>
    <n v="1"/>
    <n v="4939.38"/>
    <n v="4939.38"/>
  </r>
  <r>
    <x v="0"/>
    <x v="43"/>
    <x v="28"/>
    <x v="3"/>
    <x v="3"/>
    <x v="3"/>
    <n v="6"/>
    <n v="3"/>
    <n v="39443.43"/>
    <n v="39443.43"/>
  </r>
  <r>
    <x v="4"/>
    <x v="29"/>
    <x v="44"/>
    <x v="31"/>
    <x v="31"/>
    <x v="3"/>
    <n v="0"/>
    <n v="2"/>
    <n v="78316.87"/>
    <n v="78316.87"/>
  </r>
  <r>
    <x v="0"/>
    <x v="59"/>
    <x v="0"/>
    <x v="17"/>
    <x v="17"/>
    <x v="3"/>
    <n v="12"/>
    <n v="4"/>
    <n v="53192.25"/>
    <n v="53192.25"/>
  </r>
  <r>
    <x v="5"/>
    <x v="8"/>
    <x v="40"/>
    <x v="10"/>
    <x v="10"/>
    <x v="2"/>
    <n v="24"/>
    <n v="4"/>
    <n v="55185.54"/>
    <n v="91706.09"/>
  </r>
  <r>
    <x v="1"/>
    <x v="32"/>
    <x v="44"/>
    <x v="5"/>
    <x v="5"/>
    <x v="2"/>
    <n v="2"/>
    <n v="1"/>
    <n v="1234.05"/>
    <n v="1234.05"/>
  </r>
  <r>
    <x v="1"/>
    <x v="17"/>
    <x v="22"/>
    <x v="7"/>
    <x v="7"/>
    <x v="1"/>
    <n v="8"/>
    <n v="2"/>
    <n v="37552.32"/>
    <n v="37552.32"/>
  </r>
  <r>
    <x v="2"/>
    <x v="10"/>
    <x v="9"/>
    <x v="8"/>
    <x v="8"/>
    <x v="0"/>
    <n v="1"/>
    <n v="1"/>
    <n v="8238.39"/>
    <n v="8238.39"/>
  </r>
  <r>
    <x v="4"/>
    <x v="67"/>
    <x v="22"/>
    <x v="10"/>
    <x v="10"/>
    <x v="3"/>
    <n v="0"/>
    <n v="1"/>
    <n v="37872.339999999997"/>
    <n v="37872.339999999997"/>
  </r>
  <r>
    <x v="3"/>
    <x v="58"/>
    <x v="48"/>
    <x v="12"/>
    <x v="12"/>
    <x v="2"/>
    <n v="4"/>
    <n v="2"/>
    <n v="43895.27"/>
    <n v="43895.27"/>
  </r>
  <r>
    <x v="4"/>
    <x v="5"/>
    <x v="4"/>
    <x v="14"/>
    <x v="14"/>
    <x v="1"/>
    <n v="9"/>
    <n v="4"/>
    <n v="29335.81"/>
    <n v="29335.81"/>
  </r>
  <r>
    <x v="5"/>
    <x v="52"/>
    <x v="25"/>
    <x v="2"/>
    <x v="2"/>
    <x v="3"/>
    <n v="5"/>
    <n v="4"/>
    <n v="36618.050000000003"/>
    <n v="41621.06"/>
  </r>
  <r>
    <x v="4"/>
    <x v="7"/>
    <x v="46"/>
    <x v="38"/>
    <x v="38"/>
    <x v="3"/>
    <n v="3"/>
    <n v="2"/>
    <n v="13348.76"/>
    <n v="13348.76"/>
  </r>
  <r>
    <x v="2"/>
    <x v="24"/>
    <x v="12"/>
    <x v="17"/>
    <x v="17"/>
    <x v="2"/>
    <n v="5"/>
    <n v="3"/>
    <n v="4112.68"/>
    <n v="4112.68"/>
  </r>
  <r>
    <x v="4"/>
    <x v="44"/>
    <x v="34"/>
    <x v="2"/>
    <x v="2"/>
    <x v="3"/>
    <n v="4"/>
    <n v="1"/>
    <n v="0"/>
    <n v="51143.41"/>
  </r>
  <r>
    <x v="1"/>
    <x v="42"/>
    <x v="11"/>
    <x v="35"/>
    <x v="35"/>
    <x v="2"/>
    <n v="3"/>
    <n v="1"/>
    <n v="996.78"/>
    <n v="13499.13"/>
  </r>
  <r>
    <x v="2"/>
    <x v="14"/>
    <x v="13"/>
    <x v="26"/>
    <x v="26"/>
    <x v="3"/>
    <n v="9"/>
    <n v="2"/>
    <n v="25622.2"/>
    <n v="25622.2"/>
  </r>
  <r>
    <x v="6"/>
    <x v="18"/>
    <x v="55"/>
    <x v="23"/>
    <x v="23"/>
    <x v="2"/>
    <n v="3"/>
    <n v="1"/>
    <n v="1135.1600000000001"/>
    <n v="1135.1600000000001"/>
  </r>
  <r>
    <x v="1"/>
    <x v="9"/>
    <x v="1"/>
    <x v="4"/>
    <x v="4"/>
    <x v="3"/>
    <n v="11"/>
    <n v="7"/>
    <n v="40276.379999999997"/>
    <n v="40276.379999999997"/>
  </r>
  <r>
    <x v="5"/>
    <x v="70"/>
    <x v="29"/>
    <x v="16"/>
    <x v="16"/>
    <x v="3"/>
    <n v="0"/>
    <n v="5"/>
    <n v="12812.13"/>
    <n v="27017.53"/>
  </r>
  <r>
    <x v="4"/>
    <x v="56"/>
    <x v="53"/>
    <x v="11"/>
    <x v="11"/>
    <x v="0"/>
    <n v="2"/>
    <n v="1"/>
    <n v="6171.93"/>
    <n v="6171.93"/>
  </r>
  <r>
    <x v="1"/>
    <x v="1"/>
    <x v="32"/>
    <x v="17"/>
    <x v="17"/>
    <x v="3"/>
    <n v="4"/>
    <n v="2"/>
    <n v="6040.74"/>
    <n v="22956.81"/>
  </r>
  <r>
    <x v="1"/>
    <x v="63"/>
    <x v="56"/>
    <x v="4"/>
    <x v="4"/>
    <x v="0"/>
    <n v="2"/>
    <n v="2"/>
    <n v="3852.55"/>
    <n v="3852.55"/>
  </r>
  <r>
    <x v="3"/>
    <x v="3"/>
    <x v="26"/>
    <x v="21"/>
    <x v="21"/>
    <x v="2"/>
    <n v="1"/>
    <n v="1"/>
    <n v="1316"/>
    <n v="9239.92"/>
  </r>
  <r>
    <x v="7"/>
    <x v="86"/>
    <x v="36"/>
    <x v="10"/>
    <x v="10"/>
    <x v="3"/>
    <n v="8"/>
    <n v="1"/>
    <n v="1288"/>
    <n v="20759.810000000001"/>
  </r>
  <r>
    <x v="5"/>
    <x v="45"/>
    <x v="25"/>
    <x v="21"/>
    <x v="21"/>
    <x v="1"/>
    <n v="5"/>
    <n v="1"/>
    <n v="29433.19"/>
    <n v="29433.19"/>
  </r>
  <r>
    <x v="6"/>
    <x v="60"/>
    <x v="48"/>
    <x v="3"/>
    <x v="3"/>
    <x v="0"/>
    <n v="2"/>
    <n v="1"/>
    <n v="44557.05"/>
    <n v="44557.05"/>
  </r>
  <r>
    <x v="4"/>
    <x v="41"/>
    <x v="56"/>
    <x v="8"/>
    <x v="8"/>
    <x v="2"/>
    <n v="2"/>
    <n v="1"/>
    <n v="3191.46"/>
    <n v="3191.46"/>
  </r>
  <r>
    <x v="5"/>
    <x v="37"/>
    <x v="25"/>
    <x v="7"/>
    <x v="7"/>
    <x v="1"/>
    <n v="1"/>
    <n v="1"/>
    <n v="706.6"/>
    <n v="706.6"/>
  </r>
  <r>
    <x v="1"/>
    <x v="12"/>
    <x v="54"/>
    <x v="2"/>
    <x v="2"/>
    <x v="1"/>
    <n v="5"/>
    <n v="2"/>
    <n v="62160.88"/>
    <n v="63432.85"/>
  </r>
  <r>
    <x v="5"/>
    <x v="45"/>
    <x v="29"/>
    <x v="11"/>
    <x v="11"/>
    <x v="3"/>
    <n v="12"/>
    <n v="1"/>
    <n v="1408"/>
    <n v="23619.19"/>
  </r>
  <r>
    <x v="3"/>
    <x v="31"/>
    <x v="31"/>
    <x v="21"/>
    <x v="21"/>
    <x v="2"/>
    <n v="3"/>
    <n v="1"/>
    <n v="13193.12"/>
    <n v="13193.12"/>
  </r>
  <r>
    <x v="5"/>
    <x v="65"/>
    <x v="45"/>
    <x v="27"/>
    <x v="27"/>
    <x v="1"/>
    <n v="7"/>
    <n v="1"/>
    <n v="1364"/>
    <n v="1364"/>
  </r>
  <r>
    <x v="1"/>
    <x v="47"/>
    <x v="56"/>
    <x v="23"/>
    <x v="23"/>
    <x v="0"/>
    <n v="6"/>
    <n v="2"/>
    <n v="9931.9699999999993"/>
    <n v="9931.9699999999993"/>
  </r>
  <r>
    <x v="2"/>
    <x v="24"/>
    <x v="4"/>
    <x v="20"/>
    <x v="20"/>
    <x v="2"/>
    <n v="0"/>
    <n v="2"/>
    <n v="38380.300000000003"/>
    <n v="38380.300000000003"/>
  </r>
  <r>
    <x v="6"/>
    <x v="66"/>
    <x v="14"/>
    <x v="2"/>
    <x v="2"/>
    <x v="1"/>
    <n v="41"/>
    <n v="1"/>
    <n v="114558.1"/>
    <n v="114558.1"/>
  </r>
  <r>
    <x v="5"/>
    <x v="6"/>
    <x v="3"/>
    <x v="10"/>
    <x v="10"/>
    <x v="1"/>
    <n v="3"/>
    <n v="2"/>
    <n v="11395.98"/>
    <n v="11395.98"/>
  </r>
  <r>
    <x v="4"/>
    <x v="29"/>
    <x v="24"/>
    <x v="30"/>
    <x v="30"/>
    <x v="1"/>
    <n v="0"/>
    <n v="1"/>
    <n v="4019.56"/>
    <n v="4019.56"/>
  </r>
  <r>
    <x v="2"/>
    <x v="15"/>
    <x v="9"/>
    <x v="7"/>
    <x v="7"/>
    <x v="3"/>
    <n v="2"/>
    <n v="2"/>
    <n v="49.22"/>
    <n v="13385.91"/>
  </r>
  <r>
    <x v="6"/>
    <x v="25"/>
    <x v="21"/>
    <x v="11"/>
    <x v="11"/>
    <x v="0"/>
    <n v="3"/>
    <n v="1"/>
    <n v="3213.72"/>
    <n v="3213.72"/>
  </r>
  <r>
    <x v="5"/>
    <x v="22"/>
    <x v="3"/>
    <x v="8"/>
    <x v="8"/>
    <x v="0"/>
    <n v="0"/>
    <n v="2"/>
    <n v="11538.29"/>
    <n v="34262.11"/>
  </r>
  <r>
    <x v="1"/>
    <x v="32"/>
    <x v="19"/>
    <x v="14"/>
    <x v="14"/>
    <x v="3"/>
    <n v="3"/>
    <n v="1"/>
    <n v="0"/>
    <n v="6417.29"/>
  </r>
  <r>
    <x v="4"/>
    <x v="27"/>
    <x v="1"/>
    <x v="2"/>
    <x v="2"/>
    <x v="2"/>
    <n v="2"/>
    <n v="1"/>
    <n v="285.11"/>
    <n v="4214.91"/>
  </r>
  <r>
    <x v="6"/>
    <x v="21"/>
    <x v="18"/>
    <x v="21"/>
    <x v="21"/>
    <x v="0"/>
    <n v="19"/>
    <n v="1"/>
    <n v="14819.99"/>
    <n v="14819.99"/>
  </r>
  <r>
    <x v="1"/>
    <x v="42"/>
    <x v="32"/>
    <x v="38"/>
    <x v="38"/>
    <x v="3"/>
    <n v="2"/>
    <n v="2"/>
    <n v="7199.57"/>
    <n v="7199.57"/>
  </r>
  <r>
    <x v="1"/>
    <x v="9"/>
    <x v="49"/>
    <x v="20"/>
    <x v="20"/>
    <x v="3"/>
    <n v="10"/>
    <n v="3"/>
    <n v="0"/>
    <n v="41999.35"/>
  </r>
  <r>
    <x v="2"/>
    <x v="15"/>
    <x v="20"/>
    <x v="5"/>
    <x v="5"/>
    <x v="1"/>
    <n v="0"/>
    <n v="1"/>
    <n v="755.56"/>
    <n v="755.56"/>
  </r>
  <r>
    <x v="4"/>
    <x v="41"/>
    <x v="30"/>
    <x v="12"/>
    <x v="12"/>
    <x v="1"/>
    <n v="0"/>
    <n v="2"/>
    <n v="38611.550000000003"/>
    <n v="38611.550000000003"/>
  </r>
  <r>
    <x v="6"/>
    <x v="23"/>
    <x v="3"/>
    <x v="27"/>
    <x v="27"/>
    <x v="0"/>
    <n v="0"/>
    <n v="2"/>
    <n v="10538.16"/>
    <n v="18571.060000000001"/>
  </r>
  <r>
    <x v="6"/>
    <x v="23"/>
    <x v="14"/>
    <x v="18"/>
    <x v="18"/>
    <x v="1"/>
    <n v="1"/>
    <n v="1"/>
    <n v="804.55"/>
    <n v="804.55"/>
  </r>
  <r>
    <x v="5"/>
    <x v="22"/>
    <x v="50"/>
    <x v="38"/>
    <x v="38"/>
    <x v="0"/>
    <n v="8"/>
    <n v="1"/>
    <n v="1364"/>
    <n v="20799.93"/>
  </r>
  <r>
    <x v="3"/>
    <x v="31"/>
    <x v="4"/>
    <x v="32"/>
    <x v="32"/>
    <x v="2"/>
    <n v="0"/>
    <n v="2"/>
    <n v="4983.6400000000003"/>
    <n v="4983.6400000000003"/>
  </r>
  <r>
    <x v="4"/>
    <x v="27"/>
    <x v="15"/>
    <x v="7"/>
    <x v="7"/>
    <x v="3"/>
    <n v="156"/>
    <n v="30"/>
    <n v="425852.07"/>
    <n v="620564.63"/>
  </r>
  <r>
    <x v="2"/>
    <x v="24"/>
    <x v="3"/>
    <x v="10"/>
    <x v="10"/>
    <x v="0"/>
    <n v="0"/>
    <n v="15"/>
    <n v="193085.08"/>
    <n v="193085.08"/>
  </r>
  <r>
    <x v="4"/>
    <x v="48"/>
    <x v="40"/>
    <x v="19"/>
    <x v="19"/>
    <x v="2"/>
    <n v="13"/>
    <n v="4"/>
    <n v="17993.849999999999"/>
    <n v="17993.849999999999"/>
  </r>
  <r>
    <x v="5"/>
    <x v="37"/>
    <x v="32"/>
    <x v="21"/>
    <x v="21"/>
    <x v="2"/>
    <n v="0"/>
    <n v="1"/>
    <n v="0"/>
    <n v="6893.96"/>
  </r>
  <r>
    <x v="1"/>
    <x v="42"/>
    <x v="11"/>
    <x v="21"/>
    <x v="21"/>
    <x v="2"/>
    <n v="11"/>
    <n v="4"/>
    <n v="17332.71"/>
    <n v="46092.36"/>
  </r>
  <r>
    <x v="5"/>
    <x v="40"/>
    <x v="6"/>
    <x v="8"/>
    <x v="8"/>
    <x v="2"/>
    <n v="43"/>
    <n v="6"/>
    <n v="72964.460000000006"/>
    <n v="106808.8"/>
  </r>
  <r>
    <x v="4"/>
    <x v="7"/>
    <x v="4"/>
    <x v="10"/>
    <x v="10"/>
    <x v="3"/>
    <n v="205"/>
    <n v="32"/>
    <n v="742951.05"/>
    <n v="1148614.17"/>
  </r>
  <r>
    <x v="4"/>
    <x v="41"/>
    <x v="15"/>
    <x v="23"/>
    <x v="23"/>
    <x v="1"/>
    <n v="14"/>
    <n v="7"/>
    <n v="53149.88"/>
    <n v="53149.88"/>
  </r>
  <r>
    <x v="0"/>
    <x v="43"/>
    <x v="0"/>
    <x v="2"/>
    <x v="2"/>
    <x v="1"/>
    <n v="150"/>
    <n v="8"/>
    <n v="882093.88"/>
    <n v="982130.24"/>
  </r>
  <r>
    <x v="5"/>
    <x v="33"/>
    <x v="6"/>
    <x v="27"/>
    <x v="27"/>
    <x v="2"/>
    <n v="8"/>
    <n v="4"/>
    <n v="15369.41"/>
    <n v="15369.41"/>
  </r>
  <r>
    <x v="6"/>
    <x v="25"/>
    <x v="4"/>
    <x v="11"/>
    <x v="11"/>
    <x v="2"/>
    <n v="0"/>
    <n v="3"/>
    <n v="136788.76"/>
    <n v="136788.76"/>
  </r>
  <r>
    <x v="2"/>
    <x v="13"/>
    <x v="39"/>
    <x v="27"/>
    <x v="27"/>
    <x v="2"/>
    <n v="2"/>
    <n v="1"/>
    <n v="1388.12"/>
    <n v="1388.12"/>
  </r>
  <r>
    <x v="5"/>
    <x v="40"/>
    <x v="3"/>
    <x v="13"/>
    <x v="13"/>
    <x v="1"/>
    <n v="8"/>
    <n v="1"/>
    <n v="1364"/>
    <n v="1364"/>
  </r>
  <r>
    <x v="2"/>
    <x v="16"/>
    <x v="55"/>
    <x v="30"/>
    <x v="30"/>
    <x v="3"/>
    <n v="53"/>
    <n v="27"/>
    <n v="93872.17"/>
    <n v="99280.16"/>
  </r>
  <r>
    <x v="2"/>
    <x v="55"/>
    <x v="12"/>
    <x v="8"/>
    <x v="8"/>
    <x v="2"/>
    <n v="69"/>
    <n v="12"/>
    <n v="149674.73000000001"/>
    <n v="356088.44"/>
  </r>
  <r>
    <x v="4"/>
    <x v="44"/>
    <x v="53"/>
    <x v="12"/>
    <x v="12"/>
    <x v="2"/>
    <n v="15"/>
    <n v="7"/>
    <n v="42381.36"/>
    <n v="42381.36"/>
  </r>
  <r>
    <x v="3"/>
    <x v="31"/>
    <x v="36"/>
    <x v="13"/>
    <x v="13"/>
    <x v="0"/>
    <n v="2"/>
    <n v="1"/>
    <n v="176.29"/>
    <n v="4708.0200000000004"/>
  </r>
  <r>
    <x v="2"/>
    <x v="38"/>
    <x v="52"/>
    <x v="16"/>
    <x v="16"/>
    <x v="1"/>
    <n v="0"/>
    <n v="1"/>
    <n v="11605.8"/>
    <n v="11605.8"/>
  </r>
  <r>
    <x v="1"/>
    <x v="17"/>
    <x v="22"/>
    <x v="32"/>
    <x v="32"/>
    <x v="3"/>
    <n v="3"/>
    <n v="2"/>
    <n v="17052.87"/>
    <n v="17052.87"/>
  </r>
  <r>
    <x v="2"/>
    <x v="55"/>
    <x v="14"/>
    <x v="26"/>
    <x v="26"/>
    <x v="3"/>
    <n v="6"/>
    <n v="3"/>
    <n v="19193.77"/>
    <n v="30056.62"/>
  </r>
  <r>
    <x v="4"/>
    <x v="41"/>
    <x v="30"/>
    <x v="38"/>
    <x v="38"/>
    <x v="0"/>
    <n v="4"/>
    <n v="2"/>
    <n v="16996.86"/>
    <n v="16996.86"/>
  </r>
  <r>
    <x v="5"/>
    <x v="45"/>
    <x v="33"/>
    <x v="29"/>
    <x v="29"/>
    <x v="3"/>
    <n v="14"/>
    <n v="2"/>
    <n v="5688.36"/>
    <n v="5688.36"/>
  </r>
  <r>
    <x v="1"/>
    <x v="12"/>
    <x v="34"/>
    <x v="7"/>
    <x v="7"/>
    <x v="3"/>
    <n v="18"/>
    <n v="7"/>
    <n v="109990.26"/>
    <n v="109990.26"/>
  </r>
  <r>
    <x v="4"/>
    <x v="5"/>
    <x v="28"/>
    <x v="20"/>
    <x v="20"/>
    <x v="2"/>
    <n v="0"/>
    <n v="1"/>
    <n v="43972.99"/>
    <n v="43972.99"/>
  </r>
  <r>
    <x v="4"/>
    <x v="5"/>
    <x v="49"/>
    <x v="6"/>
    <x v="6"/>
    <x v="0"/>
    <n v="4"/>
    <n v="1"/>
    <n v="1600"/>
    <n v="8111.64"/>
  </r>
  <r>
    <x v="2"/>
    <x v="15"/>
    <x v="51"/>
    <x v="31"/>
    <x v="31"/>
    <x v="2"/>
    <n v="7"/>
    <n v="3"/>
    <n v="39790.879999999997"/>
    <n v="39790.879999999997"/>
  </r>
  <r>
    <x v="2"/>
    <x v="16"/>
    <x v="52"/>
    <x v="27"/>
    <x v="27"/>
    <x v="1"/>
    <n v="4"/>
    <n v="1"/>
    <n v="1110"/>
    <n v="1110"/>
  </r>
  <r>
    <x v="2"/>
    <x v="24"/>
    <x v="50"/>
    <x v="5"/>
    <x v="5"/>
    <x v="3"/>
    <n v="1"/>
    <n v="1"/>
    <n v="115.77"/>
    <n v="692.85"/>
  </r>
  <r>
    <x v="6"/>
    <x v="28"/>
    <x v="27"/>
    <x v="2"/>
    <x v="2"/>
    <x v="0"/>
    <n v="2"/>
    <n v="1"/>
    <n v="2586.88"/>
    <n v="2586.88"/>
  </r>
  <r>
    <x v="6"/>
    <x v="23"/>
    <x v="26"/>
    <x v="17"/>
    <x v="17"/>
    <x v="0"/>
    <n v="2"/>
    <n v="1"/>
    <n v="692.85"/>
    <n v="692.85"/>
  </r>
  <r>
    <x v="5"/>
    <x v="22"/>
    <x v="10"/>
    <x v="31"/>
    <x v="31"/>
    <x v="0"/>
    <n v="0"/>
    <n v="1"/>
    <n v="2273.69"/>
    <n v="10971.55"/>
  </r>
  <r>
    <x v="5"/>
    <x v="40"/>
    <x v="25"/>
    <x v="4"/>
    <x v="4"/>
    <x v="2"/>
    <n v="2"/>
    <n v="2"/>
    <n v="1890.97"/>
    <n v="1890.97"/>
  </r>
  <r>
    <x v="6"/>
    <x v="34"/>
    <x v="16"/>
    <x v="10"/>
    <x v="10"/>
    <x v="1"/>
    <n v="6"/>
    <n v="3"/>
    <n v="19203.36"/>
    <n v="19203.36"/>
  </r>
  <r>
    <x v="4"/>
    <x v="48"/>
    <x v="41"/>
    <x v="21"/>
    <x v="21"/>
    <x v="2"/>
    <n v="2"/>
    <n v="1"/>
    <n v="972.23"/>
    <n v="972.23"/>
  </r>
  <r>
    <x v="4"/>
    <x v="56"/>
    <x v="53"/>
    <x v="23"/>
    <x v="23"/>
    <x v="2"/>
    <n v="6"/>
    <n v="4"/>
    <n v="10847.6"/>
    <n v="10847.6"/>
  </r>
  <r>
    <x v="1"/>
    <x v="20"/>
    <x v="56"/>
    <x v="10"/>
    <x v="10"/>
    <x v="0"/>
    <n v="43"/>
    <n v="1"/>
    <n v="329613.03000000003"/>
    <n v="329613.03000000003"/>
  </r>
  <r>
    <x v="6"/>
    <x v="23"/>
    <x v="31"/>
    <x v="2"/>
    <x v="2"/>
    <x v="2"/>
    <n v="58"/>
    <n v="3"/>
    <n v="43590.67"/>
    <n v="90528.01"/>
  </r>
  <r>
    <x v="4"/>
    <x v="26"/>
    <x v="41"/>
    <x v="8"/>
    <x v="8"/>
    <x v="3"/>
    <n v="2"/>
    <n v="1"/>
    <n v="215"/>
    <n v="11466.83"/>
  </r>
  <r>
    <x v="5"/>
    <x v="52"/>
    <x v="39"/>
    <x v="9"/>
    <x v="9"/>
    <x v="3"/>
    <n v="3"/>
    <n v="1"/>
    <n v="12975.12"/>
    <n v="12975.12"/>
  </r>
  <r>
    <x v="6"/>
    <x v="46"/>
    <x v="48"/>
    <x v="13"/>
    <x v="13"/>
    <x v="2"/>
    <n v="67"/>
    <n v="32"/>
    <n v="135127.97"/>
    <n v="196161.36"/>
  </r>
  <r>
    <x v="5"/>
    <x v="30"/>
    <x v="7"/>
    <x v="14"/>
    <x v="14"/>
    <x v="1"/>
    <n v="20"/>
    <n v="8"/>
    <n v="66051.45"/>
    <n v="66051.45"/>
  </r>
  <r>
    <x v="5"/>
    <x v="22"/>
    <x v="50"/>
    <x v="20"/>
    <x v="20"/>
    <x v="1"/>
    <n v="5"/>
    <n v="3"/>
    <n v="9212.9500000000007"/>
    <n v="9212.9500000000007"/>
  </r>
  <r>
    <x v="2"/>
    <x v="16"/>
    <x v="55"/>
    <x v="2"/>
    <x v="2"/>
    <x v="3"/>
    <n v="488"/>
    <n v="138"/>
    <n v="1425187.12"/>
    <n v="1527910.5"/>
  </r>
  <r>
    <x v="2"/>
    <x v="16"/>
    <x v="55"/>
    <x v="18"/>
    <x v="18"/>
    <x v="3"/>
    <n v="221"/>
    <n v="62"/>
    <n v="498621.2"/>
    <n v="554802.89"/>
  </r>
  <r>
    <x v="1"/>
    <x v="32"/>
    <x v="28"/>
    <x v="42"/>
    <x v="42"/>
    <x v="3"/>
    <n v="2"/>
    <n v="1"/>
    <n v="10835.78"/>
    <n v="10835.78"/>
  </r>
  <r>
    <x v="2"/>
    <x v="24"/>
    <x v="18"/>
    <x v="14"/>
    <x v="14"/>
    <x v="2"/>
    <n v="17"/>
    <n v="5"/>
    <n v="30359.79"/>
    <n v="30359.79"/>
  </r>
  <r>
    <x v="4"/>
    <x v="4"/>
    <x v="43"/>
    <x v="31"/>
    <x v="31"/>
    <x v="2"/>
    <n v="3"/>
    <n v="1"/>
    <n v="0"/>
    <n v="9193.98"/>
  </r>
  <r>
    <x v="1"/>
    <x v="62"/>
    <x v="22"/>
    <x v="10"/>
    <x v="10"/>
    <x v="1"/>
    <n v="37"/>
    <n v="8"/>
    <n v="186013.2"/>
    <n v="188546.52"/>
  </r>
  <r>
    <x v="5"/>
    <x v="22"/>
    <x v="39"/>
    <x v="19"/>
    <x v="19"/>
    <x v="3"/>
    <n v="14"/>
    <n v="6"/>
    <n v="1108.68"/>
    <n v="34009.78"/>
  </r>
  <r>
    <x v="6"/>
    <x v="34"/>
    <x v="18"/>
    <x v="12"/>
    <x v="12"/>
    <x v="2"/>
    <n v="46"/>
    <n v="7"/>
    <n v="78112"/>
    <n v="124736.7"/>
  </r>
  <r>
    <x v="4"/>
    <x v="41"/>
    <x v="30"/>
    <x v="10"/>
    <x v="10"/>
    <x v="2"/>
    <n v="196"/>
    <n v="19"/>
    <n v="638790.49"/>
    <n v="644064"/>
  </r>
  <r>
    <x v="4"/>
    <x v="56"/>
    <x v="53"/>
    <x v="9"/>
    <x v="9"/>
    <x v="3"/>
    <n v="21"/>
    <n v="8"/>
    <n v="28821.52"/>
    <n v="57975.76"/>
  </r>
  <r>
    <x v="0"/>
    <x v="0"/>
    <x v="19"/>
    <x v="7"/>
    <x v="7"/>
    <x v="3"/>
    <n v="74"/>
    <n v="34"/>
    <n v="243464.95"/>
    <n v="250582.61"/>
  </r>
  <r>
    <x v="4"/>
    <x v="67"/>
    <x v="1"/>
    <x v="5"/>
    <x v="5"/>
    <x v="3"/>
    <n v="6"/>
    <n v="5"/>
    <n v="6003.09"/>
    <n v="17940.05"/>
  </r>
  <r>
    <x v="6"/>
    <x v="53"/>
    <x v="26"/>
    <x v="15"/>
    <x v="15"/>
    <x v="2"/>
    <n v="15"/>
    <n v="3"/>
    <n v="42912.17"/>
    <n v="50699.89"/>
  </r>
  <r>
    <x v="6"/>
    <x v="23"/>
    <x v="21"/>
    <x v="14"/>
    <x v="14"/>
    <x v="0"/>
    <n v="2"/>
    <n v="1"/>
    <n v="692.85"/>
    <n v="692.85"/>
  </r>
  <r>
    <x v="2"/>
    <x v="13"/>
    <x v="2"/>
    <x v="19"/>
    <x v="19"/>
    <x v="2"/>
    <n v="6"/>
    <n v="3"/>
    <n v="6724.64"/>
    <n v="6724.64"/>
  </r>
  <r>
    <x v="4"/>
    <x v="67"/>
    <x v="49"/>
    <x v="11"/>
    <x v="11"/>
    <x v="3"/>
    <n v="2"/>
    <n v="2"/>
    <n v="76008"/>
    <n v="76008"/>
  </r>
  <r>
    <x v="4"/>
    <x v="48"/>
    <x v="29"/>
    <x v="19"/>
    <x v="19"/>
    <x v="3"/>
    <n v="15"/>
    <n v="5"/>
    <n v="17883.490000000002"/>
    <n v="35297.910000000003"/>
  </r>
  <r>
    <x v="6"/>
    <x v="34"/>
    <x v="14"/>
    <x v="2"/>
    <x v="2"/>
    <x v="2"/>
    <n v="11"/>
    <n v="2"/>
    <n v="29077.4"/>
    <n v="32871.35"/>
  </r>
  <r>
    <x v="5"/>
    <x v="8"/>
    <x v="29"/>
    <x v="5"/>
    <x v="5"/>
    <x v="3"/>
    <n v="19"/>
    <n v="6"/>
    <n v="32953.53"/>
    <n v="38257.96"/>
  </r>
  <r>
    <x v="1"/>
    <x v="12"/>
    <x v="11"/>
    <x v="5"/>
    <x v="5"/>
    <x v="1"/>
    <n v="1"/>
    <n v="1"/>
    <n v="708.21"/>
    <n v="708.21"/>
  </r>
  <r>
    <x v="6"/>
    <x v="60"/>
    <x v="39"/>
    <x v="6"/>
    <x v="6"/>
    <x v="2"/>
    <n v="2"/>
    <n v="1"/>
    <n v="9.66"/>
    <n v="9.66"/>
  </r>
  <r>
    <x v="1"/>
    <x v="42"/>
    <x v="34"/>
    <x v="7"/>
    <x v="7"/>
    <x v="2"/>
    <n v="2"/>
    <n v="2"/>
    <n v="7430.77"/>
    <n v="11528.07"/>
  </r>
  <r>
    <x v="7"/>
    <x v="92"/>
    <x v="31"/>
    <x v="7"/>
    <x v="7"/>
    <x v="3"/>
    <n v="16"/>
    <n v="1"/>
    <n v="0"/>
    <n v="27879.77"/>
  </r>
  <r>
    <x v="4"/>
    <x v="29"/>
    <x v="49"/>
    <x v="7"/>
    <x v="7"/>
    <x v="2"/>
    <n v="9"/>
    <n v="2"/>
    <n v="9305.6"/>
    <n v="20286.14"/>
  </r>
  <r>
    <x v="4"/>
    <x v="4"/>
    <x v="15"/>
    <x v="13"/>
    <x v="13"/>
    <x v="3"/>
    <n v="14"/>
    <n v="6"/>
    <n v="20685.75"/>
    <n v="56843.44"/>
  </r>
  <r>
    <x v="4"/>
    <x v="48"/>
    <x v="29"/>
    <x v="8"/>
    <x v="8"/>
    <x v="3"/>
    <n v="24"/>
    <n v="5"/>
    <n v="58435.839999999997"/>
    <n v="136229.04999999999"/>
  </r>
  <r>
    <x v="6"/>
    <x v="36"/>
    <x v="26"/>
    <x v="12"/>
    <x v="12"/>
    <x v="3"/>
    <n v="14"/>
    <n v="7"/>
    <n v="28589.8"/>
    <n v="28589.8"/>
  </r>
  <r>
    <x v="0"/>
    <x v="59"/>
    <x v="0"/>
    <x v="21"/>
    <x v="21"/>
    <x v="1"/>
    <n v="60"/>
    <n v="7"/>
    <n v="74392.78"/>
    <n v="74392.78"/>
  </r>
  <r>
    <x v="2"/>
    <x v="24"/>
    <x v="18"/>
    <x v="10"/>
    <x v="10"/>
    <x v="1"/>
    <n v="25"/>
    <n v="12"/>
    <n v="58516.4"/>
    <n v="58516.4"/>
  </r>
  <r>
    <x v="2"/>
    <x v="13"/>
    <x v="12"/>
    <x v="31"/>
    <x v="31"/>
    <x v="1"/>
    <n v="4"/>
    <n v="2"/>
    <n v="20073.57"/>
    <n v="20073.57"/>
  </r>
  <r>
    <x v="5"/>
    <x v="39"/>
    <x v="1"/>
    <x v="13"/>
    <x v="13"/>
    <x v="3"/>
    <n v="1"/>
    <n v="1"/>
    <n v="0"/>
    <n v="7804.32"/>
  </r>
  <r>
    <x v="6"/>
    <x v="19"/>
    <x v="16"/>
    <x v="21"/>
    <x v="21"/>
    <x v="1"/>
    <n v="2"/>
    <n v="1"/>
    <n v="44.85"/>
    <n v="44.85"/>
  </r>
  <r>
    <x v="2"/>
    <x v="57"/>
    <x v="55"/>
    <x v="9"/>
    <x v="9"/>
    <x v="1"/>
    <n v="0"/>
    <n v="2"/>
    <n v="6244.95"/>
    <n v="6244.95"/>
  </r>
  <r>
    <x v="1"/>
    <x v="49"/>
    <x v="49"/>
    <x v="6"/>
    <x v="6"/>
    <x v="1"/>
    <n v="17"/>
    <n v="3"/>
    <n v="22880.95"/>
    <n v="22880.95"/>
  </r>
  <r>
    <x v="2"/>
    <x v="10"/>
    <x v="21"/>
    <x v="21"/>
    <x v="21"/>
    <x v="3"/>
    <n v="5"/>
    <n v="4"/>
    <n v="13475.27"/>
    <n v="13475.27"/>
  </r>
  <r>
    <x v="5"/>
    <x v="65"/>
    <x v="50"/>
    <x v="10"/>
    <x v="10"/>
    <x v="0"/>
    <n v="14"/>
    <n v="4"/>
    <n v="138976.6"/>
    <n v="138976.6"/>
  </r>
  <r>
    <x v="2"/>
    <x v="57"/>
    <x v="16"/>
    <x v="7"/>
    <x v="7"/>
    <x v="0"/>
    <n v="5"/>
    <n v="2"/>
    <n v="10768.21"/>
    <n v="10768.21"/>
  </r>
  <r>
    <x v="3"/>
    <x v="51"/>
    <x v="31"/>
    <x v="8"/>
    <x v="8"/>
    <x v="2"/>
    <n v="4"/>
    <n v="1"/>
    <n v="1316"/>
    <n v="10545.89"/>
  </r>
  <r>
    <x v="5"/>
    <x v="45"/>
    <x v="7"/>
    <x v="27"/>
    <x v="27"/>
    <x v="0"/>
    <n v="3"/>
    <n v="1"/>
    <n v="3067.55"/>
    <n v="3067.55"/>
  </r>
  <r>
    <x v="1"/>
    <x v="9"/>
    <x v="8"/>
    <x v="1"/>
    <x v="1"/>
    <x v="3"/>
    <n v="0"/>
    <n v="2"/>
    <n v="14739.54"/>
    <n v="14739.54"/>
  </r>
  <r>
    <x v="1"/>
    <x v="20"/>
    <x v="28"/>
    <x v="10"/>
    <x v="10"/>
    <x v="3"/>
    <n v="4"/>
    <n v="1"/>
    <n v="9539.23"/>
    <n v="9539.23"/>
  </r>
  <r>
    <x v="4"/>
    <x v="56"/>
    <x v="53"/>
    <x v="38"/>
    <x v="38"/>
    <x v="0"/>
    <n v="2"/>
    <n v="1"/>
    <n v="3491.68"/>
    <n v="3491.68"/>
  </r>
  <r>
    <x v="5"/>
    <x v="8"/>
    <x v="4"/>
    <x v="9"/>
    <x v="9"/>
    <x v="3"/>
    <n v="0"/>
    <n v="1"/>
    <n v="1102.75"/>
    <n v="5896.89"/>
  </r>
  <r>
    <x v="2"/>
    <x v="11"/>
    <x v="12"/>
    <x v="43"/>
    <x v="43"/>
    <x v="3"/>
    <n v="4"/>
    <n v="1"/>
    <n v="604.17999999999995"/>
    <n v="2844.18"/>
  </r>
  <r>
    <x v="1"/>
    <x v="20"/>
    <x v="34"/>
    <x v="14"/>
    <x v="14"/>
    <x v="3"/>
    <n v="5"/>
    <n v="2"/>
    <n v="0"/>
    <n v="19327.78"/>
  </r>
  <r>
    <x v="2"/>
    <x v="55"/>
    <x v="14"/>
    <x v="31"/>
    <x v="31"/>
    <x v="2"/>
    <n v="6"/>
    <n v="3"/>
    <n v="25227.11"/>
    <n v="25227.11"/>
  </r>
  <r>
    <x v="2"/>
    <x v="50"/>
    <x v="23"/>
    <x v="16"/>
    <x v="16"/>
    <x v="1"/>
    <n v="4"/>
    <n v="2"/>
    <n v="8753.8700000000008"/>
    <n v="8753.8700000000008"/>
  </r>
  <r>
    <x v="1"/>
    <x v="47"/>
    <x v="54"/>
    <x v="4"/>
    <x v="4"/>
    <x v="1"/>
    <n v="3"/>
    <n v="2"/>
    <n v="8273.3700000000008"/>
    <n v="8273.3700000000008"/>
  </r>
  <r>
    <x v="4"/>
    <x v="29"/>
    <x v="24"/>
    <x v="13"/>
    <x v="13"/>
    <x v="1"/>
    <n v="0"/>
    <n v="1"/>
    <n v="1880.63"/>
    <n v="1880.63"/>
  </r>
  <r>
    <x v="1"/>
    <x v="12"/>
    <x v="54"/>
    <x v="27"/>
    <x v="27"/>
    <x v="3"/>
    <n v="7"/>
    <n v="2"/>
    <n v="2104.9299999999998"/>
    <n v="17764.16"/>
  </r>
  <r>
    <x v="1"/>
    <x v="9"/>
    <x v="22"/>
    <x v="4"/>
    <x v="4"/>
    <x v="3"/>
    <n v="2"/>
    <n v="1"/>
    <n v="4675.0600000000004"/>
    <n v="4675.0600000000004"/>
  </r>
  <r>
    <x v="5"/>
    <x v="45"/>
    <x v="5"/>
    <x v="23"/>
    <x v="23"/>
    <x v="2"/>
    <n v="0"/>
    <n v="1"/>
    <n v="1400"/>
    <n v="1400"/>
  </r>
  <r>
    <x v="5"/>
    <x v="70"/>
    <x v="37"/>
    <x v="9"/>
    <x v="9"/>
    <x v="3"/>
    <n v="4"/>
    <n v="1"/>
    <n v="1364"/>
    <n v="5426.67"/>
  </r>
  <r>
    <x v="3"/>
    <x v="35"/>
    <x v="7"/>
    <x v="13"/>
    <x v="13"/>
    <x v="3"/>
    <n v="31"/>
    <n v="1"/>
    <n v="0"/>
    <n v="0.1"/>
  </r>
  <r>
    <x v="2"/>
    <x v="16"/>
    <x v="55"/>
    <x v="21"/>
    <x v="21"/>
    <x v="0"/>
    <n v="8"/>
    <n v="2"/>
    <n v="9659.89"/>
    <n v="9659.89"/>
  </r>
  <r>
    <x v="4"/>
    <x v="7"/>
    <x v="49"/>
    <x v="12"/>
    <x v="12"/>
    <x v="3"/>
    <n v="22"/>
    <n v="4"/>
    <n v="78012.039999999994"/>
    <n v="96303.65"/>
  </r>
  <r>
    <x v="6"/>
    <x v="36"/>
    <x v="57"/>
    <x v="33"/>
    <x v="33"/>
    <x v="3"/>
    <n v="4"/>
    <n v="1"/>
    <n v="4030.71"/>
    <n v="4030.71"/>
  </r>
  <r>
    <x v="2"/>
    <x v="10"/>
    <x v="50"/>
    <x v="11"/>
    <x v="11"/>
    <x v="2"/>
    <n v="2"/>
    <n v="1"/>
    <n v="1074.1300000000001"/>
    <n v="1074.1300000000001"/>
  </r>
  <r>
    <x v="1"/>
    <x v="54"/>
    <x v="56"/>
    <x v="11"/>
    <x v="11"/>
    <x v="3"/>
    <n v="7"/>
    <n v="3"/>
    <n v="1484"/>
    <n v="31077.88"/>
  </r>
  <r>
    <x v="2"/>
    <x v="15"/>
    <x v="16"/>
    <x v="12"/>
    <x v="12"/>
    <x v="2"/>
    <n v="11"/>
    <n v="3"/>
    <n v="4348.7700000000004"/>
    <n v="4348.7700000000004"/>
  </r>
  <r>
    <x v="3"/>
    <x v="35"/>
    <x v="57"/>
    <x v="21"/>
    <x v="21"/>
    <x v="2"/>
    <n v="3"/>
    <n v="1"/>
    <n v="1145.72"/>
    <n v="3766.09"/>
  </r>
  <r>
    <x v="2"/>
    <x v="15"/>
    <x v="18"/>
    <x v="4"/>
    <x v="4"/>
    <x v="1"/>
    <n v="5"/>
    <n v="3"/>
    <n v="4551.8100000000004"/>
    <n v="4551.8100000000004"/>
  </r>
  <r>
    <x v="5"/>
    <x v="37"/>
    <x v="42"/>
    <x v="6"/>
    <x v="6"/>
    <x v="3"/>
    <n v="13"/>
    <n v="2"/>
    <n v="2964"/>
    <n v="31431.599999999999"/>
  </r>
  <r>
    <x v="5"/>
    <x v="33"/>
    <x v="35"/>
    <x v="8"/>
    <x v="8"/>
    <x v="3"/>
    <n v="21"/>
    <n v="6"/>
    <n v="140679.97"/>
    <n v="140679.97"/>
  </r>
  <r>
    <x v="2"/>
    <x v="16"/>
    <x v="52"/>
    <x v="31"/>
    <x v="31"/>
    <x v="1"/>
    <n v="3"/>
    <n v="1"/>
    <n v="17135.419999999998"/>
    <n v="17135.419999999998"/>
  </r>
  <r>
    <x v="4"/>
    <x v="26"/>
    <x v="46"/>
    <x v="4"/>
    <x v="4"/>
    <x v="2"/>
    <n v="3"/>
    <n v="1"/>
    <n v="7579.5"/>
    <n v="7579.5"/>
  </r>
  <r>
    <x v="2"/>
    <x v="50"/>
    <x v="17"/>
    <x v="19"/>
    <x v="19"/>
    <x v="2"/>
    <n v="0"/>
    <n v="1"/>
    <n v="5815.81"/>
    <n v="5815.81"/>
  </r>
  <r>
    <x v="4"/>
    <x v="56"/>
    <x v="15"/>
    <x v="21"/>
    <x v="21"/>
    <x v="3"/>
    <n v="3"/>
    <n v="1"/>
    <n v="1408"/>
    <n v="12450.6"/>
  </r>
  <r>
    <x v="6"/>
    <x v="23"/>
    <x v="27"/>
    <x v="14"/>
    <x v="14"/>
    <x v="1"/>
    <n v="8"/>
    <n v="1"/>
    <n v="1340"/>
    <n v="1340"/>
  </r>
  <r>
    <x v="2"/>
    <x v="24"/>
    <x v="51"/>
    <x v="32"/>
    <x v="32"/>
    <x v="1"/>
    <n v="1"/>
    <n v="1"/>
    <n v="2410.8200000000002"/>
    <n v="2410.8200000000002"/>
  </r>
  <r>
    <x v="2"/>
    <x v="15"/>
    <x v="12"/>
    <x v="10"/>
    <x v="10"/>
    <x v="2"/>
    <n v="11"/>
    <n v="1"/>
    <n v="0"/>
    <n v="40178.83"/>
  </r>
  <r>
    <x v="6"/>
    <x v="53"/>
    <x v="13"/>
    <x v="20"/>
    <x v="20"/>
    <x v="0"/>
    <n v="2"/>
    <n v="1"/>
    <n v="1336.48"/>
    <n v="1336.48"/>
  </r>
  <r>
    <x v="5"/>
    <x v="39"/>
    <x v="10"/>
    <x v="12"/>
    <x v="12"/>
    <x v="1"/>
    <n v="0"/>
    <n v="1"/>
    <n v="8930.99"/>
    <n v="8930.99"/>
  </r>
  <r>
    <x v="4"/>
    <x v="48"/>
    <x v="5"/>
    <x v="9"/>
    <x v="9"/>
    <x v="2"/>
    <n v="4"/>
    <n v="1"/>
    <n v="1300"/>
    <n v="1300"/>
  </r>
  <r>
    <x v="6"/>
    <x v="21"/>
    <x v="36"/>
    <x v="6"/>
    <x v="6"/>
    <x v="2"/>
    <n v="5"/>
    <n v="3"/>
    <n v="4410.95"/>
    <n v="17068.490000000002"/>
  </r>
  <r>
    <x v="6"/>
    <x v="28"/>
    <x v="42"/>
    <x v="9"/>
    <x v="9"/>
    <x v="3"/>
    <n v="4"/>
    <n v="1"/>
    <n v="2549.87"/>
    <n v="2549.87"/>
  </r>
  <r>
    <x v="2"/>
    <x v="2"/>
    <x v="7"/>
    <x v="2"/>
    <x v="2"/>
    <x v="2"/>
    <n v="28"/>
    <n v="1"/>
    <n v="79751.570000000007"/>
    <n v="79751.570000000007"/>
  </r>
  <r>
    <x v="5"/>
    <x v="6"/>
    <x v="33"/>
    <x v="12"/>
    <x v="12"/>
    <x v="3"/>
    <n v="201"/>
    <n v="42"/>
    <n v="704883.19"/>
    <n v="809590.31"/>
  </r>
  <r>
    <x v="4"/>
    <x v="4"/>
    <x v="30"/>
    <x v="16"/>
    <x v="16"/>
    <x v="2"/>
    <n v="4"/>
    <n v="1"/>
    <n v="1020"/>
    <n v="9805.23"/>
  </r>
  <r>
    <x v="6"/>
    <x v="34"/>
    <x v="27"/>
    <x v="7"/>
    <x v="7"/>
    <x v="3"/>
    <n v="460"/>
    <n v="116"/>
    <n v="1053270.26"/>
    <n v="1072838.07"/>
  </r>
  <r>
    <x v="4"/>
    <x v="44"/>
    <x v="41"/>
    <x v="7"/>
    <x v="7"/>
    <x v="2"/>
    <n v="0"/>
    <n v="1"/>
    <n v="2722.6"/>
    <n v="2722.6"/>
  </r>
  <r>
    <x v="2"/>
    <x v="55"/>
    <x v="21"/>
    <x v="8"/>
    <x v="8"/>
    <x v="2"/>
    <n v="1"/>
    <n v="1"/>
    <n v="692.85"/>
    <n v="692.85"/>
  </r>
  <r>
    <x v="6"/>
    <x v="18"/>
    <x v="26"/>
    <x v="8"/>
    <x v="8"/>
    <x v="2"/>
    <n v="10"/>
    <n v="2"/>
    <n v="9827.15"/>
    <n v="20839.71"/>
  </r>
  <r>
    <x v="1"/>
    <x v="9"/>
    <x v="1"/>
    <x v="16"/>
    <x v="16"/>
    <x v="3"/>
    <n v="3"/>
    <n v="1"/>
    <n v="1911.73"/>
    <n v="1911.73"/>
  </r>
  <r>
    <x v="6"/>
    <x v="21"/>
    <x v="47"/>
    <x v="21"/>
    <x v="21"/>
    <x v="2"/>
    <n v="126"/>
    <n v="24"/>
    <n v="155631.20000000001"/>
    <n v="178116.22"/>
  </r>
  <r>
    <x v="4"/>
    <x v="27"/>
    <x v="15"/>
    <x v="26"/>
    <x v="26"/>
    <x v="1"/>
    <n v="1"/>
    <n v="2"/>
    <n v="9555.18"/>
    <n v="9555.18"/>
  </r>
  <r>
    <x v="4"/>
    <x v="29"/>
    <x v="32"/>
    <x v="3"/>
    <x v="3"/>
    <x v="0"/>
    <n v="2"/>
    <n v="1"/>
    <n v="4192.1400000000003"/>
    <n v="4192.1400000000003"/>
  </r>
  <r>
    <x v="1"/>
    <x v="47"/>
    <x v="28"/>
    <x v="2"/>
    <x v="2"/>
    <x v="2"/>
    <n v="10"/>
    <n v="2"/>
    <n v="48989.67"/>
    <n v="48989.67"/>
  </r>
  <r>
    <x v="1"/>
    <x v="12"/>
    <x v="11"/>
    <x v="29"/>
    <x v="29"/>
    <x v="1"/>
    <n v="9"/>
    <n v="1"/>
    <n v="4861.3599999999997"/>
    <n v="4861.3599999999997"/>
  </r>
  <r>
    <x v="0"/>
    <x v="43"/>
    <x v="0"/>
    <x v="13"/>
    <x v="13"/>
    <x v="1"/>
    <n v="1"/>
    <n v="3"/>
    <n v="4616.43"/>
    <n v="4616.43"/>
  </r>
  <r>
    <x v="4"/>
    <x v="27"/>
    <x v="37"/>
    <x v="18"/>
    <x v="18"/>
    <x v="1"/>
    <n v="11"/>
    <n v="3"/>
    <n v="14162.68"/>
    <n v="14162.68"/>
  </r>
  <r>
    <x v="2"/>
    <x v="24"/>
    <x v="13"/>
    <x v="34"/>
    <x v="34"/>
    <x v="3"/>
    <n v="5"/>
    <n v="1"/>
    <n v="10976.15"/>
    <n v="11175.75"/>
  </r>
  <r>
    <x v="2"/>
    <x v="50"/>
    <x v="23"/>
    <x v="10"/>
    <x v="10"/>
    <x v="0"/>
    <n v="21"/>
    <n v="5"/>
    <n v="66849.91"/>
    <n v="66849.91"/>
  </r>
  <r>
    <x v="4"/>
    <x v="26"/>
    <x v="29"/>
    <x v="17"/>
    <x v="17"/>
    <x v="3"/>
    <n v="3"/>
    <n v="3"/>
    <n v="4650.49"/>
    <n v="30279.119999999999"/>
  </r>
  <r>
    <x v="6"/>
    <x v="19"/>
    <x v="27"/>
    <x v="30"/>
    <x v="30"/>
    <x v="3"/>
    <n v="20"/>
    <n v="8"/>
    <n v="28382.31"/>
    <n v="44506.71"/>
  </r>
  <r>
    <x v="6"/>
    <x v="36"/>
    <x v="57"/>
    <x v="10"/>
    <x v="10"/>
    <x v="2"/>
    <n v="38"/>
    <n v="18"/>
    <n v="130401.21"/>
    <n v="134509.73000000001"/>
  </r>
  <r>
    <x v="4"/>
    <x v="41"/>
    <x v="15"/>
    <x v="31"/>
    <x v="31"/>
    <x v="3"/>
    <n v="1"/>
    <n v="1"/>
    <n v="12335.9"/>
    <n v="12335.9"/>
  </r>
  <r>
    <x v="4"/>
    <x v="67"/>
    <x v="34"/>
    <x v="31"/>
    <x v="31"/>
    <x v="3"/>
    <n v="0"/>
    <n v="1"/>
    <n v="1400"/>
    <n v="10668.3"/>
  </r>
  <r>
    <x v="1"/>
    <x v="49"/>
    <x v="56"/>
    <x v="2"/>
    <x v="2"/>
    <x v="3"/>
    <n v="0"/>
    <n v="1"/>
    <n v="5001.47"/>
    <n v="5001.47"/>
  </r>
  <r>
    <x v="3"/>
    <x v="64"/>
    <x v="48"/>
    <x v="21"/>
    <x v="21"/>
    <x v="2"/>
    <n v="4"/>
    <n v="1"/>
    <n v="2624.18"/>
    <n v="2624.18"/>
  </r>
  <r>
    <x v="4"/>
    <x v="7"/>
    <x v="5"/>
    <x v="11"/>
    <x v="11"/>
    <x v="2"/>
    <n v="21"/>
    <n v="10"/>
    <n v="36800"/>
    <n v="36800"/>
  </r>
  <r>
    <x v="1"/>
    <x v="20"/>
    <x v="28"/>
    <x v="7"/>
    <x v="7"/>
    <x v="1"/>
    <n v="4"/>
    <n v="1"/>
    <n v="17838.310000000001"/>
    <n v="17838.310000000001"/>
  </r>
  <r>
    <x v="6"/>
    <x v="25"/>
    <x v="14"/>
    <x v="10"/>
    <x v="10"/>
    <x v="3"/>
    <n v="14"/>
    <n v="5"/>
    <n v="74017.789999999994"/>
    <n v="88195.94"/>
  </r>
  <r>
    <x v="5"/>
    <x v="8"/>
    <x v="7"/>
    <x v="1"/>
    <x v="1"/>
    <x v="2"/>
    <n v="1"/>
    <n v="1"/>
    <n v="2577.08"/>
    <n v="2577.08"/>
  </r>
  <r>
    <x v="5"/>
    <x v="33"/>
    <x v="33"/>
    <x v="31"/>
    <x v="31"/>
    <x v="2"/>
    <n v="3"/>
    <n v="1"/>
    <n v="1408"/>
    <n v="19883.79"/>
  </r>
  <r>
    <x v="1"/>
    <x v="9"/>
    <x v="54"/>
    <x v="14"/>
    <x v="14"/>
    <x v="1"/>
    <n v="3"/>
    <n v="1"/>
    <n v="3354.88"/>
    <n v="3354.88"/>
  </r>
  <r>
    <x v="2"/>
    <x v="2"/>
    <x v="39"/>
    <x v="2"/>
    <x v="2"/>
    <x v="2"/>
    <n v="15"/>
    <n v="2"/>
    <n v="15415.17"/>
    <n v="32157.06"/>
  </r>
  <r>
    <x v="2"/>
    <x v="57"/>
    <x v="21"/>
    <x v="15"/>
    <x v="15"/>
    <x v="2"/>
    <n v="0"/>
    <n v="1"/>
    <n v="3498.79"/>
    <n v="3498.79"/>
  </r>
  <r>
    <x v="2"/>
    <x v="55"/>
    <x v="23"/>
    <x v="19"/>
    <x v="19"/>
    <x v="3"/>
    <n v="1"/>
    <n v="1"/>
    <n v="1911.73"/>
    <n v="1911.73"/>
  </r>
  <r>
    <x v="4"/>
    <x v="48"/>
    <x v="41"/>
    <x v="11"/>
    <x v="11"/>
    <x v="2"/>
    <n v="13"/>
    <n v="2"/>
    <n v="13193.12"/>
    <n v="16459.310000000001"/>
  </r>
  <r>
    <x v="4"/>
    <x v="27"/>
    <x v="37"/>
    <x v="26"/>
    <x v="26"/>
    <x v="1"/>
    <n v="1"/>
    <n v="1"/>
    <n v="7238.11"/>
    <n v="7238.11"/>
  </r>
  <r>
    <x v="2"/>
    <x v="10"/>
    <x v="39"/>
    <x v="23"/>
    <x v="23"/>
    <x v="0"/>
    <n v="0"/>
    <n v="1"/>
    <n v="20047.77"/>
    <n v="20047.77"/>
  </r>
  <r>
    <x v="5"/>
    <x v="65"/>
    <x v="42"/>
    <x v="13"/>
    <x v="13"/>
    <x v="3"/>
    <n v="10"/>
    <n v="3"/>
    <n v="3853.64"/>
    <n v="29223.86"/>
  </r>
  <r>
    <x v="5"/>
    <x v="22"/>
    <x v="3"/>
    <x v="10"/>
    <x v="10"/>
    <x v="0"/>
    <n v="0"/>
    <n v="1"/>
    <n v="9566.09"/>
    <n v="9566.09"/>
  </r>
  <r>
    <x v="6"/>
    <x v="34"/>
    <x v="27"/>
    <x v="15"/>
    <x v="15"/>
    <x v="0"/>
    <n v="4"/>
    <n v="4"/>
    <n v="13754.47"/>
    <n v="13754.47"/>
  </r>
  <r>
    <x v="1"/>
    <x v="9"/>
    <x v="49"/>
    <x v="21"/>
    <x v="21"/>
    <x v="0"/>
    <n v="6"/>
    <n v="2"/>
    <n v="8886.41"/>
    <n v="8886.41"/>
  </r>
  <r>
    <x v="2"/>
    <x v="15"/>
    <x v="3"/>
    <x v="44"/>
    <x v="2"/>
    <x v="0"/>
    <n v="0"/>
    <n v="1"/>
    <n v="14244"/>
    <n v="14244"/>
  </r>
  <r>
    <x v="1"/>
    <x v="1"/>
    <x v="43"/>
    <x v="19"/>
    <x v="19"/>
    <x v="3"/>
    <n v="31"/>
    <n v="7"/>
    <n v="54037.81"/>
    <n v="54037.81"/>
  </r>
  <r>
    <x v="4"/>
    <x v="56"/>
    <x v="37"/>
    <x v="13"/>
    <x v="13"/>
    <x v="2"/>
    <n v="5"/>
    <n v="1"/>
    <n v="5184"/>
    <n v="5184"/>
  </r>
  <r>
    <x v="6"/>
    <x v="19"/>
    <x v="51"/>
    <x v="20"/>
    <x v="20"/>
    <x v="0"/>
    <n v="2"/>
    <n v="1"/>
    <n v="1887.26"/>
    <n v="1887.26"/>
  </r>
  <r>
    <x v="4"/>
    <x v="48"/>
    <x v="41"/>
    <x v="9"/>
    <x v="9"/>
    <x v="2"/>
    <n v="8"/>
    <n v="2"/>
    <n v="13297.28"/>
    <n v="14727.78"/>
  </r>
  <r>
    <x v="2"/>
    <x v="24"/>
    <x v="9"/>
    <x v="13"/>
    <x v="13"/>
    <x v="2"/>
    <n v="7"/>
    <n v="1"/>
    <n v="23333.26"/>
    <n v="23603.88"/>
  </r>
  <r>
    <x v="2"/>
    <x v="14"/>
    <x v="9"/>
    <x v="2"/>
    <x v="2"/>
    <x v="1"/>
    <n v="6"/>
    <n v="1"/>
    <n v="9429.2199999999993"/>
    <n v="9429.2199999999993"/>
  </r>
  <r>
    <x v="1"/>
    <x v="9"/>
    <x v="49"/>
    <x v="19"/>
    <x v="19"/>
    <x v="1"/>
    <n v="4"/>
    <n v="3"/>
    <n v="12693.33"/>
    <n v="12693.33"/>
  </r>
  <r>
    <x v="6"/>
    <x v="66"/>
    <x v="48"/>
    <x v="7"/>
    <x v="7"/>
    <x v="2"/>
    <n v="33"/>
    <n v="5"/>
    <n v="24669.46"/>
    <n v="86302.77"/>
  </r>
  <r>
    <x v="1"/>
    <x v="54"/>
    <x v="32"/>
    <x v="7"/>
    <x v="7"/>
    <x v="0"/>
    <n v="8"/>
    <n v="3"/>
    <n v="11920.13"/>
    <n v="11920.13"/>
  </r>
  <r>
    <x v="4"/>
    <x v="41"/>
    <x v="19"/>
    <x v="13"/>
    <x v="13"/>
    <x v="3"/>
    <n v="0"/>
    <n v="1"/>
    <n v="0"/>
    <n v="46494.86"/>
  </r>
  <r>
    <x v="1"/>
    <x v="1"/>
    <x v="54"/>
    <x v="7"/>
    <x v="7"/>
    <x v="2"/>
    <n v="4"/>
    <n v="2"/>
    <n v="10442.66"/>
    <n v="10442.66"/>
  </r>
  <r>
    <x v="4"/>
    <x v="41"/>
    <x v="37"/>
    <x v="11"/>
    <x v="11"/>
    <x v="2"/>
    <n v="2"/>
    <n v="1"/>
    <n v="3250"/>
    <n v="3250"/>
  </r>
  <r>
    <x v="2"/>
    <x v="13"/>
    <x v="23"/>
    <x v="8"/>
    <x v="8"/>
    <x v="0"/>
    <n v="15"/>
    <n v="4"/>
    <n v="8024.88"/>
    <n v="28519.32"/>
  </r>
  <r>
    <x v="4"/>
    <x v="67"/>
    <x v="32"/>
    <x v="23"/>
    <x v="23"/>
    <x v="2"/>
    <n v="1"/>
    <n v="1"/>
    <n v="1400"/>
    <n v="1400"/>
  </r>
  <r>
    <x v="4"/>
    <x v="56"/>
    <x v="5"/>
    <x v="12"/>
    <x v="12"/>
    <x v="0"/>
    <n v="5"/>
    <n v="2"/>
    <n v="6717.04"/>
    <n v="17102.759999999998"/>
  </r>
  <r>
    <x v="1"/>
    <x v="1"/>
    <x v="22"/>
    <x v="27"/>
    <x v="27"/>
    <x v="2"/>
    <n v="0"/>
    <n v="1"/>
    <n v="5087.79"/>
    <n v="5087.79"/>
  </r>
  <r>
    <x v="4"/>
    <x v="29"/>
    <x v="22"/>
    <x v="3"/>
    <x v="3"/>
    <x v="3"/>
    <n v="0"/>
    <n v="1"/>
    <n v="19215.61"/>
    <n v="19215.61"/>
  </r>
  <r>
    <x v="4"/>
    <x v="48"/>
    <x v="49"/>
    <x v="13"/>
    <x v="13"/>
    <x v="0"/>
    <n v="6"/>
    <n v="1"/>
    <n v="11214.35"/>
    <n v="11214.35"/>
  </r>
  <r>
    <x v="5"/>
    <x v="8"/>
    <x v="15"/>
    <x v="21"/>
    <x v="21"/>
    <x v="1"/>
    <n v="2"/>
    <n v="1"/>
    <n v="1047.58"/>
    <n v="1047.58"/>
  </r>
  <r>
    <x v="4"/>
    <x v="5"/>
    <x v="46"/>
    <x v="4"/>
    <x v="4"/>
    <x v="2"/>
    <n v="1"/>
    <n v="1"/>
    <n v="1066.03"/>
    <n v="1066.03"/>
  </r>
  <r>
    <x v="5"/>
    <x v="8"/>
    <x v="53"/>
    <x v="10"/>
    <x v="10"/>
    <x v="1"/>
    <n v="7"/>
    <n v="1"/>
    <n v="29574.38"/>
    <n v="29574.38"/>
  </r>
  <r>
    <x v="2"/>
    <x v="14"/>
    <x v="2"/>
    <x v="10"/>
    <x v="10"/>
    <x v="3"/>
    <n v="0"/>
    <n v="1"/>
    <n v="13308.03"/>
    <n v="13308.03"/>
  </r>
  <r>
    <x v="6"/>
    <x v="46"/>
    <x v="31"/>
    <x v="3"/>
    <x v="3"/>
    <x v="0"/>
    <n v="0"/>
    <n v="1"/>
    <n v="17369.849999999999"/>
    <n v="17369.849999999999"/>
  </r>
  <r>
    <x v="6"/>
    <x v="25"/>
    <x v="18"/>
    <x v="5"/>
    <x v="5"/>
    <x v="2"/>
    <n v="2"/>
    <n v="1"/>
    <n v="0"/>
    <n v="4061.15"/>
  </r>
  <r>
    <x v="2"/>
    <x v="2"/>
    <x v="9"/>
    <x v="10"/>
    <x v="10"/>
    <x v="0"/>
    <n v="1"/>
    <n v="1"/>
    <n v="4169.3599999999997"/>
    <n v="4169.3599999999997"/>
  </r>
  <r>
    <x v="5"/>
    <x v="6"/>
    <x v="53"/>
    <x v="19"/>
    <x v="19"/>
    <x v="3"/>
    <n v="2"/>
    <n v="1"/>
    <n v="908.54"/>
    <n v="1911.73"/>
  </r>
  <r>
    <x v="2"/>
    <x v="24"/>
    <x v="2"/>
    <x v="13"/>
    <x v="13"/>
    <x v="2"/>
    <n v="2"/>
    <n v="1"/>
    <n v="10703.97"/>
    <n v="10703.97"/>
  </r>
  <r>
    <x v="4"/>
    <x v="4"/>
    <x v="30"/>
    <x v="32"/>
    <x v="32"/>
    <x v="2"/>
    <n v="1"/>
    <n v="1"/>
    <n v="16663.34"/>
    <n v="16663.34"/>
  </r>
  <r>
    <x v="5"/>
    <x v="65"/>
    <x v="52"/>
    <x v="5"/>
    <x v="5"/>
    <x v="0"/>
    <n v="1"/>
    <n v="1"/>
    <n v="2613.96"/>
    <n v="2613.96"/>
  </r>
  <r>
    <x v="6"/>
    <x v="19"/>
    <x v="27"/>
    <x v="6"/>
    <x v="6"/>
    <x v="1"/>
    <n v="3"/>
    <n v="1"/>
    <n v="10466.290000000001"/>
    <n v="10466.290000000001"/>
  </r>
  <r>
    <x v="1"/>
    <x v="42"/>
    <x v="54"/>
    <x v="32"/>
    <x v="32"/>
    <x v="0"/>
    <n v="3"/>
    <n v="1"/>
    <n v="9711.99"/>
    <n v="9711.99"/>
  </r>
  <r>
    <x v="4"/>
    <x v="26"/>
    <x v="29"/>
    <x v="31"/>
    <x v="31"/>
    <x v="2"/>
    <n v="8"/>
    <n v="4"/>
    <n v="26705.25"/>
    <n v="26705.25"/>
  </r>
  <r>
    <x v="3"/>
    <x v="79"/>
    <x v="26"/>
    <x v="17"/>
    <x v="17"/>
    <x v="0"/>
    <n v="3"/>
    <n v="1"/>
    <n v="885"/>
    <n v="6266.36"/>
  </r>
  <r>
    <x v="2"/>
    <x v="55"/>
    <x v="9"/>
    <x v="8"/>
    <x v="8"/>
    <x v="0"/>
    <n v="3"/>
    <n v="1"/>
    <n v="7099.9"/>
    <n v="7099.9"/>
  </r>
  <r>
    <x v="4"/>
    <x v="44"/>
    <x v="5"/>
    <x v="11"/>
    <x v="11"/>
    <x v="1"/>
    <n v="6"/>
    <n v="1"/>
    <n v="1408"/>
    <n v="1408"/>
  </r>
  <r>
    <x v="6"/>
    <x v="19"/>
    <x v="18"/>
    <x v="4"/>
    <x v="4"/>
    <x v="1"/>
    <n v="5"/>
    <n v="1"/>
    <n v="896.35"/>
    <n v="896.35"/>
  </r>
  <r>
    <x v="4"/>
    <x v="26"/>
    <x v="10"/>
    <x v="26"/>
    <x v="26"/>
    <x v="0"/>
    <n v="2"/>
    <n v="1"/>
    <n v="10357.02"/>
    <n v="10357.02"/>
  </r>
  <r>
    <x v="5"/>
    <x v="33"/>
    <x v="42"/>
    <x v="14"/>
    <x v="14"/>
    <x v="3"/>
    <n v="2"/>
    <n v="1"/>
    <n v="7557.1"/>
    <n v="7557.1"/>
  </r>
  <r>
    <x v="1"/>
    <x v="12"/>
    <x v="56"/>
    <x v="2"/>
    <x v="2"/>
    <x v="0"/>
    <n v="84"/>
    <n v="7"/>
    <n v="177123.13"/>
    <n v="312247.28999999998"/>
  </r>
  <r>
    <x v="4"/>
    <x v="27"/>
    <x v="15"/>
    <x v="12"/>
    <x v="12"/>
    <x v="3"/>
    <n v="206"/>
    <n v="43"/>
    <n v="639581.85"/>
    <n v="729732.6"/>
  </r>
  <r>
    <x v="5"/>
    <x v="39"/>
    <x v="25"/>
    <x v="8"/>
    <x v="8"/>
    <x v="1"/>
    <n v="64"/>
    <n v="14"/>
    <n v="106936.18"/>
    <n v="106936.18"/>
  </r>
  <r>
    <x v="4"/>
    <x v="56"/>
    <x v="49"/>
    <x v="8"/>
    <x v="8"/>
    <x v="1"/>
    <n v="0"/>
    <n v="1"/>
    <n v="32083.17"/>
    <n v="32083.17"/>
  </r>
  <r>
    <x v="6"/>
    <x v="19"/>
    <x v="31"/>
    <x v="23"/>
    <x v="23"/>
    <x v="1"/>
    <n v="2"/>
    <n v="2"/>
    <n v="2760.34"/>
    <n v="2760.34"/>
  </r>
  <r>
    <x v="2"/>
    <x v="57"/>
    <x v="3"/>
    <x v="19"/>
    <x v="19"/>
    <x v="0"/>
    <n v="0"/>
    <n v="19"/>
    <n v="35896.33"/>
    <n v="35896.33"/>
  </r>
  <r>
    <x v="4"/>
    <x v="48"/>
    <x v="10"/>
    <x v="19"/>
    <x v="19"/>
    <x v="1"/>
    <n v="28"/>
    <n v="4"/>
    <n v="69467.62"/>
    <n v="69467.62"/>
  </r>
  <r>
    <x v="0"/>
    <x v="43"/>
    <x v="44"/>
    <x v="8"/>
    <x v="8"/>
    <x v="1"/>
    <n v="32"/>
    <n v="19"/>
    <n v="126206.62"/>
    <n v="126206.62"/>
  </r>
  <r>
    <x v="1"/>
    <x v="17"/>
    <x v="44"/>
    <x v="13"/>
    <x v="13"/>
    <x v="3"/>
    <n v="64"/>
    <n v="23"/>
    <n v="122317.67"/>
    <n v="141045.74"/>
  </r>
  <r>
    <x v="2"/>
    <x v="16"/>
    <x v="17"/>
    <x v="10"/>
    <x v="10"/>
    <x v="0"/>
    <n v="44"/>
    <n v="6"/>
    <n v="204439.21"/>
    <n v="204439.21"/>
  </r>
  <r>
    <x v="4"/>
    <x v="61"/>
    <x v="5"/>
    <x v="2"/>
    <x v="2"/>
    <x v="3"/>
    <n v="53"/>
    <n v="11"/>
    <n v="179103.85"/>
    <n v="275609.06"/>
  </r>
  <r>
    <x v="6"/>
    <x v="19"/>
    <x v="26"/>
    <x v="19"/>
    <x v="19"/>
    <x v="3"/>
    <n v="51"/>
    <n v="21"/>
    <n v="89396.07"/>
    <n v="107759.59"/>
  </r>
  <r>
    <x v="2"/>
    <x v="10"/>
    <x v="12"/>
    <x v="7"/>
    <x v="7"/>
    <x v="3"/>
    <n v="33"/>
    <n v="12"/>
    <n v="110609.88"/>
    <n v="115820.53"/>
  </r>
  <r>
    <x v="5"/>
    <x v="70"/>
    <x v="42"/>
    <x v="5"/>
    <x v="5"/>
    <x v="3"/>
    <n v="40"/>
    <n v="13"/>
    <n v="36045.550000000003"/>
    <n v="60450.9"/>
  </r>
  <r>
    <x v="4"/>
    <x v="4"/>
    <x v="49"/>
    <x v="10"/>
    <x v="10"/>
    <x v="3"/>
    <n v="16"/>
    <n v="5"/>
    <n v="67132"/>
    <n v="100421.85"/>
  </r>
  <r>
    <x v="2"/>
    <x v="10"/>
    <x v="55"/>
    <x v="12"/>
    <x v="12"/>
    <x v="1"/>
    <n v="0"/>
    <n v="9"/>
    <n v="43902.85"/>
    <n v="43902.85"/>
  </r>
  <r>
    <x v="6"/>
    <x v="25"/>
    <x v="18"/>
    <x v="20"/>
    <x v="20"/>
    <x v="2"/>
    <n v="11"/>
    <n v="6"/>
    <n v="9453.16"/>
    <n v="15386.34"/>
  </r>
  <r>
    <x v="4"/>
    <x v="4"/>
    <x v="4"/>
    <x v="10"/>
    <x v="10"/>
    <x v="3"/>
    <n v="186"/>
    <n v="39"/>
    <n v="867780.1"/>
    <n v="937632.6"/>
  </r>
  <r>
    <x v="6"/>
    <x v="66"/>
    <x v="36"/>
    <x v="8"/>
    <x v="8"/>
    <x v="1"/>
    <n v="2"/>
    <n v="3"/>
    <n v="1935.66"/>
    <n v="1935.66"/>
  </r>
  <r>
    <x v="1"/>
    <x v="42"/>
    <x v="38"/>
    <x v="20"/>
    <x v="20"/>
    <x v="2"/>
    <n v="9"/>
    <n v="4"/>
    <n v="25126.29"/>
    <n v="30884.5"/>
  </r>
  <r>
    <x v="2"/>
    <x v="16"/>
    <x v="39"/>
    <x v="7"/>
    <x v="7"/>
    <x v="2"/>
    <n v="9"/>
    <n v="2"/>
    <n v="7429.32"/>
    <n v="13652.36"/>
  </r>
  <r>
    <x v="1"/>
    <x v="54"/>
    <x v="0"/>
    <x v="13"/>
    <x v="13"/>
    <x v="3"/>
    <n v="7"/>
    <n v="2"/>
    <n v="0"/>
    <n v="32350.84"/>
  </r>
  <r>
    <x v="5"/>
    <x v="22"/>
    <x v="52"/>
    <x v="18"/>
    <x v="18"/>
    <x v="1"/>
    <n v="37"/>
    <n v="6"/>
    <n v="96714.77"/>
    <n v="96714.77"/>
  </r>
  <r>
    <x v="2"/>
    <x v="24"/>
    <x v="18"/>
    <x v="11"/>
    <x v="11"/>
    <x v="3"/>
    <n v="2"/>
    <n v="1"/>
    <n v="2769.18"/>
    <n v="2769.18"/>
  </r>
  <r>
    <x v="2"/>
    <x v="15"/>
    <x v="15"/>
    <x v="20"/>
    <x v="20"/>
    <x v="0"/>
    <n v="0"/>
    <n v="4"/>
    <n v="238589.64"/>
    <n v="238589.64"/>
  </r>
  <r>
    <x v="6"/>
    <x v="46"/>
    <x v="16"/>
    <x v="32"/>
    <x v="32"/>
    <x v="0"/>
    <n v="1"/>
    <n v="1"/>
    <n v="604.19000000000005"/>
    <n v="5533.21"/>
  </r>
  <r>
    <x v="5"/>
    <x v="37"/>
    <x v="25"/>
    <x v="15"/>
    <x v="15"/>
    <x v="2"/>
    <n v="9"/>
    <n v="6"/>
    <n v="16476.09"/>
    <n v="39162"/>
  </r>
  <r>
    <x v="1"/>
    <x v="9"/>
    <x v="38"/>
    <x v="32"/>
    <x v="32"/>
    <x v="2"/>
    <n v="0"/>
    <n v="2"/>
    <n v="9105.2999999999993"/>
    <n v="9105.2999999999993"/>
  </r>
  <r>
    <x v="1"/>
    <x v="54"/>
    <x v="56"/>
    <x v="2"/>
    <x v="2"/>
    <x v="3"/>
    <n v="40"/>
    <n v="9"/>
    <n v="30825.65"/>
    <n v="112904.7"/>
  </r>
  <r>
    <x v="4"/>
    <x v="7"/>
    <x v="30"/>
    <x v="11"/>
    <x v="11"/>
    <x v="0"/>
    <n v="5"/>
    <n v="2"/>
    <n v="14028.48"/>
    <n v="14028.48"/>
  </r>
  <r>
    <x v="6"/>
    <x v="18"/>
    <x v="12"/>
    <x v="9"/>
    <x v="9"/>
    <x v="2"/>
    <n v="3"/>
    <n v="1"/>
    <n v="0"/>
    <n v="6267.67"/>
  </r>
  <r>
    <x v="4"/>
    <x v="4"/>
    <x v="4"/>
    <x v="18"/>
    <x v="18"/>
    <x v="2"/>
    <n v="27"/>
    <n v="4"/>
    <n v="93781.53"/>
    <n v="93781.53"/>
  </r>
  <r>
    <x v="4"/>
    <x v="44"/>
    <x v="4"/>
    <x v="13"/>
    <x v="13"/>
    <x v="3"/>
    <n v="4"/>
    <n v="3"/>
    <n v="20185.98"/>
    <n v="34270.92"/>
  </r>
  <r>
    <x v="6"/>
    <x v="46"/>
    <x v="14"/>
    <x v="17"/>
    <x v="17"/>
    <x v="1"/>
    <n v="4"/>
    <n v="1"/>
    <n v="16436.919999999998"/>
    <n v="16436.919999999998"/>
  </r>
  <r>
    <x v="4"/>
    <x v="41"/>
    <x v="38"/>
    <x v="13"/>
    <x v="13"/>
    <x v="0"/>
    <n v="5"/>
    <n v="1"/>
    <n v="77899.520000000004"/>
    <n v="77899.520000000004"/>
  </r>
  <r>
    <x v="4"/>
    <x v="5"/>
    <x v="24"/>
    <x v="9"/>
    <x v="9"/>
    <x v="3"/>
    <n v="1"/>
    <n v="1"/>
    <n v="9.17"/>
    <n v="345.78"/>
  </r>
  <r>
    <x v="4"/>
    <x v="26"/>
    <x v="29"/>
    <x v="12"/>
    <x v="12"/>
    <x v="2"/>
    <n v="81"/>
    <n v="6"/>
    <n v="165828.54999999999"/>
    <n v="172167.58"/>
  </r>
  <r>
    <x v="2"/>
    <x v="16"/>
    <x v="37"/>
    <x v="27"/>
    <x v="27"/>
    <x v="2"/>
    <n v="0"/>
    <n v="1"/>
    <n v="4299.3999999999996"/>
    <n v="4299.3999999999996"/>
  </r>
  <r>
    <x v="1"/>
    <x v="49"/>
    <x v="11"/>
    <x v="8"/>
    <x v="8"/>
    <x v="1"/>
    <n v="16"/>
    <n v="3"/>
    <n v="4751.42"/>
    <n v="20174.61"/>
  </r>
  <r>
    <x v="4"/>
    <x v="41"/>
    <x v="1"/>
    <x v="10"/>
    <x v="10"/>
    <x v="3"/>
    <n v="86"/>
    <n v="2"/>
    <n v="366690.69"/>
    <n v="366690.69"/>
  </r>
  <r>
    <x v="5"/>
    <x v="8"/>
    <x v="40"/>
    <x v="21"/>
    <x v="21"/>
    <x v="3"/>
    <n v="10"/>
    <n v="2"/>
    <n v="22587.56"/>
    <n v="22587.56"/>
  </r>
  <r>
    <x v="2"/>
    <x v="50"/>
    <x v="23"/>
    <x v="2"/>
    <x v="2"/>
    <x v="0"/>
    <n v="23"/>
    <n v="5"/>
    <n v="55973.57"/>
    <n v="55973.57"/>
  </r>
  <r>
    <x v="2"/>
    <x v="2"/>
    <x v="23"/>
    <x v="2"/>
    <x v="2"/>
    <x v="0"/>
    <n v="10"/>
    <n v="1"/>
    <n v="60608.66"/>
    <n v="60608.66"/>
  </r>
  <r>
    <x v="2"/>
    <x v="15"/>
    <x v="18"/>
    <x v="17"/>
    <x v="17"/>
    <x v="3"/>
    <n v="10"/>
    <n v="2"/>
    <n v="68471.929999999993"/>
    <n v="68471.929999999993"/>
  </r>
  <r>
    <x v="6"/>
    <x v="18"/>
    <x v="31"/>
    <x v="8"/>
    <x v="8"/>
    <x v="0"/>
    <n v="2"/>
    <n v="1"/>
    <n v="4723.43"/>
    <n v="4723.43"/>
  </r>
  <r>
    <x v="1"/>
    <x v="49"/>
    <x v="8"/>
    <x v="27"/>
    <x v="27"/>
    <x v="2"/>
    <n v="7"/>
    <n v="2"/>
    <n v="2884"/>
    <n v="11693.34"/>
  </r>
  <r>
    <x v="5"/>
    <x v="37"/>
    <x v="7"/>
    <x v="41"/>
    <x v="41"/>
    <x v="2"/>
    <n v="3"/>
    <n v="1"/>
    <n v="31118.54"/>
    <n v="31118.54"/>
  </r>
  <r>
    <x v="2"/>
    <x v="50"/>
    <x v="53"/>
    <x v="7"/>
    <x v="7"/>
    <x v="3"/>
    <n v="0"/>
    <n v="1"/>
    <n v="1947.44"/>
    <n v="1947.44"/>
  </r>
  <r>
    <x v="2"/>
    <x v="50"/>
    <x v="20"/>
    <x v="12"/>
    <x v="12"/>
    <x v="0"/>
    <n v="2"/>
    <n v="1"/>
    <n v="2342.85"/>
    <n v="2342.85"/>
  </r>
  <r>
    <x v="6"/>
    <x v="18"/>
    <x v="57"/>
    <x v="12"/>
    <x v="12"/>
    <x v="0"/>
    <n v="4"/>
    <n v="2"/>
    <n v="5650.77"/>
    <n v="5650.77"/>
  </r>
  <r>
    <x v="2"/>
    <x v="15"/>
    <x v="21"/>
    <x v="6"/>
    <x v="6"/>
    <x v="3"/>
    <n v="3"/>
    <n v="1"/>
    <n v="628.33000000000004"/>
    <n v="5528.76"/>
  </r>
  <r>
    <x v="2"/>
    <x v="50"/>
    <x v="23"/>
    <x v="4"/>
    <x v="4"/>
    <x v="2"/>
    <n v="10"/>
    <n v="3"/>
    <n v="16606.77"/>
    <n v="16606.77"/>
  </r>
  <r>
    <x v="2"/>
    <x v="57"/>
    <x v="9"/>
    <x v="21"/>
    <x v="21"/>
    <x v="3"/>
    <n v="11"/>
    <n v="2"/>
    <n v="71751.839999999997"/>
    <n v="71751.839999999997"/>
  </r>
  <r>
    <x v="6"/>
    <x v="36"/>
    <x v="21"/>
    <x v="13"/>
    <x v="13"/>
    <x v="2"/>
    <n v="9"/>
    <n v="1"/>
    <n v="23521.14"/>
    <n v="23521.14"/>
  </r>
  <r>
    <x v="4"/>
    <x v="5"/>
    <x v="30"/>
    <x v="12"/>
    <x v="12"/>
    <x v="1"/>
    <n v="6"/>
    <n v="1"/>
    <n v="10028.950000000001"/>
    <n v="10028.950000000001"/>
  </r>
  <r>
    <x v="6"/>
    <x v="25"/>
    <x v="15"/>
    <x v="7"/>
    <x v="7"/>
    <x v="0"/>
    <n v="0"/>
    <n v="2"/>
    <n v="797671.14"/>
    <n v="797671.14"/>
  </r>
  <r>
    <x v="6"/>
    <x v="46"/>
    <x v="26"/>
    <x v="9"/>
    <x v="9"/>
    <x v="2"/>
    <n v="11"/>
    <n v="1"/>
    <n v="12634.89"/>
    <n v="12634.89"/>
  </r>
  <r>
    <x v="5"/>
    <x v="37"/>
    <x v="42"/>
    <x v="12"/>
    <x v="12"/>
    <x v="1"/>
    <n v="11"/>
    <n v="4"/>
    <n v="25978.41"/>
    <n v="25978.41"/>
  </r>
  <r>
    <x v="1"/>
    <x v="12"/>
    <x v="11"/>
    <x v="37"/>
    <x v="37"/>
    <x v="3"/>
    <n v="3"/>
    <n v="1"/>
    <n v="17235"/>
    <n v="17235"/>
  </r>
  <r>
    <x v="1"/>
    <x v="54"/>
    <x v="32"/>
    <x v="11"/>
    <x v="11"/>
    <x v="3"/>
    <n v="2"/>
    <n v="1"/>
    <n v="1752.09"/>
    <n v="1752.09"/>
  </r>
  <r>
    <x v="0"/>
    <x v="43"/>
    <x v="44"/>
    <x v="12"/>
    <x v="12"/>
    <x v="0"/>
    <n v="1"/>
    <n v="1"/>
    <n v="2493.89"/>
    <n v="2493.89"/>
  </r>
  <r>
    <x v="6"/>
    <x v="28"/>
    <x v="3"/>
    <x v="10"/>
    <x v="10"/>
    <x v="0"/>
    <n v="30"/>
    <n v="9"/>
    <n v="94323.43"/>
    <n v="135331.85"/>
  </r>
  <r>
    <x v="2"/>
    <x v="13"/>
    <x v="39"/>
    <x v="7"/>
    <x v="7"/>
    <x v="1"/>
    <n v="0"/>
    <n v="1"/>
    <n v="9649.09"/>
    <n v="9649.09"/>
  </r>
  <r>
    <x v="4"/>
    <x v="29"/>
    <x v="32"/>
    <x v="10"/>
    <x v="10"/>
    <x v="3"/>
    <n v="2"/>
    <n v="3"/>
    <n v="6182.27"/>
    <n v="29353.48"/>
  </r>
  <r>
    <x v="5"/>
    <x v="45"/>
    <x v="24"/>
    <x v="11"/>
    <x v="11"/>
    <x v="2"/>
    <n v="0"/>
    <n v="1"/>
    <n v="65753.490000000005"/>
    <n v="65753.490000000005"/>
  </r>
  <r>
    <x v="2"/>
    <x v="14"/>
    <x v="16"/>
    <x v="9"/>
    <x v="9"/>
    <x v="3"/>
    <n v="3"/>
    <n v="2"/>
    <n v="2739.6"/>
    <n v="2739.6"/>
  </r>
  <r>
    <x v="4"/>
    <x v="48"/>
    <x v="10"/>
    <x v="32"/>
    <x v="32"/>
    <x v="2"/>
    <n v="3"/>
    <n v="1"/>
    <n v="10379.94"/>
    <n v="10379.94"/>
  </r>
  <r>
    <x v="2"/>
    <x v="11"/>
    <x v="23"/>
    <x v="17"/>
    <x v="17"/>
    <x v="0"/>
    <n v="21"/>
    <n v="1"/>
    <n v="309072.73"/>
    <n v="309072.73"/>
  </r>
  <r>
    <x v="6"/>
    <x v="25"/>
    <x v="16"/>
    <x v="4"/>
    <x v="4"/>
    <x v="3"/>
    <n v="0"/>
    <n v="1"/>
    <n v="4455.26"/>
    <n v="4455.26"/>
  </r>
  <r>
    <x v="2"/>
    <x v="13"/>
    <x v="12"/>
    <x v="10"/>
    <x v="10"/>
    <x v="0"/>
    <n v="1"/>
    <n v="1"/>
    <n v="6258.48"/>
    <n v="6258.48"/>
  </r>
  <r>
    <x v="5"/>
    <x v="40"/>
    <x v="35"/>
    <x v="17"/>
    <x v="17"/>
    <x v="1"/>
    <n v="4"/>
    <n v="2"/>
    <n v="6182.86"/>
    <n v="6182.86"/>
  </r>
  <r>
    <x v="2"/>
    <x v="14"/>
    <x v="2"/>
    <x v="14"/>
    <x v="14"/>
    <x v="2"/>
    <n v="4"/>
    <n v="1"/>
    <n v="692.85"/>
    <n v="692.85"/>
  </r>
  <r>
    <x v="6"/>
    <x v="25"/>
    <x v="55"/>
    <x v="3"/>
    <x v="3"/>
    <x v="1"/>
    <n v="0"/>
    <n v="1"/>
    <n v="4782.41"/>
    <n v="4782.41"/>
  </r>
  <r>
    <x v="1"/>
    <x v="54"/>
    <x v="22"/>
    <x v="13"/>
    <x v="13"/>
    <x v="3"/>
    <n v="24"/>
    <n v="3"/>
    <n v="44641.33"/>
    <n v="74946.2"/>
  </r>
  <r>
    <x v="6"/>
    <x v="34"/>
    <x v="18"/>
    <x v="14"/>
    <x v="14"/>
    <x v="2"/>
    <n v="0"/>
    <n v="1"/>
    <n v="13193.12"/>
    <n v="13193.12"/>
  </r>
  <r>
    <x v="2"/>
    <x v="2"/>
    <x v="20"/>
    <x v="13"/>
    <x v="13"/>
    <x v="2"/>
    <n v="24"/>
    <n v="3"/>
    <n v="81615.42"/>
    <n v="131165.20000000001"/>
  </r>
  <r>
    <x v="3"/>
    <x v="71"/>
    <x v="16"/>
    <x v="10"/>
    <x v="10"/>
    <x v="2"/>
    <n v="6"/>
    <n v="1"/>
    <n v="0"/>
    <n v="24102.93"/>
  </r>
  <r>
    <x v="2"/>
    <x v="13"/>
    <x v="23"/>
    <x v="5"/>
    <x v="5"/>
    <x v="2"/>
    <n v="3"/>
    <n v="1"/>
    <n v="0"/>
    <n v="5321.38"/>
  </r>
  <r>
    <x v="2"/>
    <x v="2"/>
    <x v="52"/>
    <x v="18"/>
    <x v="18"/>
    <x v="1"/>
    <n v="6"/>
    <n v="1"/>
    <n v="22902.240000000002"/>
    <n v="22902.240000000002"/>
  </r>
  <r>
    <x v="4"/>
    <x v="41"/>
    <x v="0"/>
    <x v="4"/>
    <x v="4"/>
    <x v="3"/>
    <n v="2"/>
    <n v="1"/>
    <n v="3499.16"/>
    <n v="3499.16"/>
  </r>
  <r>
    <x v="5"/>
    <x v="22"/>
    <x v="17"/>
    <x v="38"/>
    <x v="38"/>
    <x v="3"/>
    <n v="4"/>
    <n v="3"/>
    <n v="10194.049999999999"/>
    <n v="10194.049999999999"/>
  </r>
  <r>
    <x v="1"/>
    <x v="42"/>
    <x v="0"/>
    <x v="2"/>
    <x v="2"/>
    <x v="3"/>
    <n v="0"/>
    <n v="1"/>
    <n v="3807.75"/>
    <n v="6302.52"/>
  </r>
  <r>
    <x v="5"/>
    <x v="37"/>
    <x v="42"/>
    <x v="4"/>
    <x v="4"/>
    <x v="1"/>
    <n v="1"/>
    <n v="1"/>
    <n v="384.72"/>
    <n v="384.72"/>
  </r>
  <r>
    <x v="2"/>
    <x v="14"/>
    <x v="39"/>
    <x v="27"/>
    <x v="27"/>
    <x v="2"/>
    <n v="3"/>
    <n v="1"/>
    <n v="12919.57"/>
    <n v="12919.57"/>
  </r>
  <r>
    <x v="3"/>
    <x v="51"/>
    <x v="15"/>
    <x v="7"/>
    <x v="7"/>
    <x v="0"/>
    <n v="0"/>
    <n v="2"/>
    <n v="120029.58"/>
    <n v="120029.58"/>
  </r>
  <r>
    <x v="6"/>
    <x v="66"/>
    <x v="31"/>
    <x v="20"/>
    <x v="20"/>
    <x v="1"/>
    <n v="37"/>
    <n v="1"/>
    <n v="92588.36"/>
    <n v="92588.36"/>
  </r>
  <r>
    <x v="6"/>
    <x v="53"/>
    <x v="27"/>
    <x v="8"/>
    <x v="8"/>
    <x v="3"/>
    <n v="2"/>
    <n v="1"/>
    <n v="2191.0500000000002"/>
    <n v="5502.83"/>
  </r>
  <r>
    <x v="4"/>
    <x v="4"/>
    <x v="30"/>
    <x v="10"/>
    <x v="10"/>
    <x v="2"/>
    <n v="2"/>
    <n v="1"/>
    <n v="6157.87"/>
    <n v="6157.87"/>
  </r>
  <r>
    <x v="1"/>
    <x v="47"/>
    <x v="56"/>
    <x v="17"/>
    <x v="17"/>
    <x v="1"/>
    <n v="10"/>
    <n v="4"/>
    <n v="34358.94"/>
    <n v="34358.94"/>
  </r>
  <r>
    <x v="6"/>
    <x v="21"/>
    <x v="47"/>
    <x v="32"/>
    <x v="32"/>
    <x v="2"/>
    <n v="9"/>
    <n v="3"/>
    <n v="26671.19"/>
    <n v="26671.19"/>
  </r>
  <r>
    <x v="2"/>
    <x v="38"/>
    <x v="20"/>
    <x v="24"/>
    <x v="24"/>
    <x v="1"/>
    <n v="2"/>
    <n v="1"/>
    <n v="17099.8"/>
    <n v="17099.8"/>
  </r>
  <r>
    <x v="3"/>
    <x v="64"/>
    <x v="26"/>
    <x v="17"/>
    <x v="17"/>
    <x v="2"/>
    <n v="1"/>
    <n v="1"/>
    <n v="8526.58"/>
    <n v="8526.58"/>
  </r>
  <r>
    <x v="5"/>
    <x v="39"/>
    <x v="7"/>
    <x v="11"/>
    <x v="11"/>
    <x v="2"/>
    <n v="2"/>
    <n v="1"/>
    <n v="1247.5999999999999"/>
    <n v="1247.5999999999999"/>
  </r>
  <r>
    <x v="4"/>
    <x v="44"/>
    <x v="8"/>
    <x v="8"/>
    <x v="8"/>
    <x v="2"/>
    <n v="3"/>
    <n v="1"/>
    <n v="7164.14"/>
    <n v="9709.9500000000007"/>
  </r>
  <r>
    <x v="4"/>
    <x v="4"/>
    <x v="38"/>
    <x v="7"/>
    <x v="7"/>
    <x v="0"/>
    <n v="3"/>
    <n v="1"/>
    <n v="9093.31"/>
    <n v="9093.31"/>
  </r>
  <r>
    <x v="6"/>
    <x v="66"/>
    <x v="31"/>
    <x v="12"/>
    <x v="12"/>
    <x v="0"/>
    <n v="12"/>
    <n v="1"/>
    <n v="52670.33"/>
    <n v="52670.33"/>
  </r>
  <r>
    <x v="5"/>
    <x v="6"/>
    <x v="40"/>
    <x v="30"/>
    <x v="30"/>
    <x v="3"/>
    <n v="5"/>
    <n v="1"/>
    <n v="4472.3500000000004"/>
    <n v="4472.3500000000004"/>
  </r>
  <r>
    <x v="1"/>
    <x v="20"/>
    <x v="28"/>
    <x v="20"/>
    <x v="20"/>
    <x v="0"/>
    <n v="1"/>
    <n v="1"/>
    <n v="1223.4100000000001"/>
    <n v="1223.4100000000001"/>
  </r>
  <r>
    <x v="4"/>
    <x v="29"/>
    <x v="30"/>
    <x v="7"/>
    <x v="7"/>
    <x v="2"/>
    <n v="14"/>
    <n v="2"/>
    <n v="93850.26"/>
    <n v="93850.26"/>
  </r>
  <r>
    <x v="5"/>
    <x v="6"/>
    <x v="37"/>
    <x v="4"/>
    <x v="4"/>
    <x v="1"/>
    <n v="0"/>
    <n v="1"/>
    <n v="3015.1"/>
    <n v="3015.1"/>
  </r>
  <r>
    <x v="6"/>
    <x v="28"/>
    <x v="31"/>
    <x v="12"/>
    <x v="12"/>
    <x v="0"/>
    <n v="2"/>
    <n v="1"/>
    <n v="3392.88"/>
    <n v="4715.3"/>
  </r>
  <r>
    <x v="2"/>
    <x v="38"/>
    <x v="20"/>
    <x v="4"/>
    <x v="4"/>
    <x v="0"/>
    <n v="4"/>
    <n v="2"/>
    <n v="7501.97"/>
    <n v="7501.97"/>
  </r>
  <r>
    <x v="1"/>
    <x v="49"/>
    <x v="49"/>
    <x v="10"/>
    <x v="10"/>
    <x v="2"/>
    <n v="96"/>
    <n v="19"/>
    <n v="269829.89"/>
    <n v="269829.89"/>
  </r>
  <r>
    <x v="2"/>
    <x v="50"/>
    <x v="20"/>
    <x v="8"/>
    <x v="8"/>
    <x v="0"/>
    <n v="19"/>
    <n v="1"/>
    <n v="50644.55"/>
    <n v="50644.55"/>
  </r>
  <r>
    <x v="4"/>
    <x v="26"/>
    <x v="10"/>
    <x v="16"/>
    <x v="16"/>
    <x v="3"/>
    <n v="55"/>
    <n v="26"/>
    <n v="75506.289999999994"/>
    <n v="84549.89"/>
  </r>
  <r>
    <x v="2"/>
    <x v="11"/>
    <x v="12"/>
    <x v="4"/>
    <x v="4"/>
    <x v="1"/>
    <n v="11"/>
    <n v="5"/>
    <n v="23155.119999999999"/>
    <n v="23155.119999999999"/>
  </r>
  <r>
    <x v="6"/>
    <x v="21"/>
    <x v="27"/>
    <x v="15"/>
    <x v="15"/>
    <x v="3"/>
    <n v="27"/>
    <n v="13"/>
    <n v="149814.82"/>
    <n v="156143.20000000001"/>
  </r>
  <r>
    <x v="1"/>
    <x v="32"/>
    <x v="34"/>
    <x v="20"/>
    <x v="20"/>
    <x v="0"/>
    <n v="7"/>
    <n v="6"/>
    <n v="19587.27"/>
    <n v="19587.27"/>
  </r>
  <r>
    <x v="5"/>
    <x v="52"/>
    <x v="17"/>
    <x v="7"/>
    <x v="7"/>
    <x v="2"/>
    <n v="33"/>
    <n v="11"/>
    <n v="48121.120000000003"/>
    <n v="55761.89"/>
  </r>
  <r>
    <x v="5"/>
    <x v="6"/>
    <x v="33"/>
    <x v="2"/>
    <x v="2"/>
    <x v="3"/>
    <n v="139"/>
    <n v="35"/>
    <n v="119446"/>
    <n v="368176.08"/>
  </r>
  <r>
    <x v="2"/>
    <x v="2"/>
    <x v="23"/>
    <x v="12"/>
    <x v="12"/>
    <x v="3"/>
    <n v="309"/>
    <n v="51"/>
    <n v="789934.79"/>
    <n v="1041485.8"/>
  </r>
  <r>
    <x v="1"/>
    <x v="47"/>
    <x v="34"/>
    <x v="10"/>
    <x v="10"/>
    <x v="3"/>
    <n v="258"/>
    <n v="39"/>
    <n v="1329086.54"/>
    <n v="1470697.38"/>
  </r>
  <r>
    <x v="6"/>
    <x v="23"/>
    <x v="48"/>
    <x v="30"/>
    <x v="30"/>
    <x v="3"/>
    <n v="14"/>
    <n v="7"/>
    <n v="14780.7"/>
    <n v="14780.7"/>
  </r>
  <r>
    <x v="0"/>
    <x v="43"/>
    <x v="28"/>
    <x v="8"/>
    <x v="8"/>
    <x v="0"/>
    <n v="32"/>
    <n v="13"/>
    <n v="107549.74"/>
    <n v="107549.74"/>
  </r>
  <r>
    <x v="2"/>
    <x v="16"/>
    <x v="55"/>
    <x v="21"/>
    <x v="21"/>
    <x v="1"/>
    <n v="19"/>
    <n v="6"/>
    <n v="24583.73"/>
    <n v="24583.73"/>
  </r>
  <r>
    <x v="5"/>
    <x v="45"/>
    <x v="7"/>
    <x v="7"/>
    <x v="7"/>
    <x v="3"/>
    <n v="86"/>
    <n v="19"/>
    <n v="225779.8"/>
    <n v="280093.40000000002"/>
  </r>
  <r>
    <x v="2"/>
    <x v="38"/>
    <x v="55"/>
    <x v="9"/>
    <x v="9"/>
    <x v="3"/>
    <n v="34"/>
    <n v="15"/>
    <n v="33887.72"/>
    <n v="50485.19"/>
  </r>
  <r>
    <x v="1"/>
    <x v="54"/>
    <x v="38"/>
    <x v="8"/>
    <x v="8"/>
    <x v="0"/>
    <n v="20"/>
    <n v="8"/>
    <n v="47308.76"/>
    <n v="47308.76"/>
  </r>
  <r>
    <x v="6"/>
    <x v="36"/>
    <x v="13"/>
    <x v="8"/>
    <x v="8"/>
    <x v="1"/>
    <n v="2"/>
    <n v="1"/>
    <n v="2901.78"/>
    <n v="2901.78"/>
  </r>
  <r>
    <x v="2"/>
    <x v="24"/>
    <x v="51"/>
    <x v="31"/>
    <x v="31"/>
    <x v="1"/>
    <n v="5"/>
    <n v="3"/>
    <n v="6318.06"/>
    <n v="6318.06"/>
  </r>
  <r>
    <x v="4"/>
    <x v="7"/>
    <x v="46"/>
    <x v="4"/>
    <x v="4"/>
    <x v="1"/>
    <n v="17"/>
    <n v="6"/>
    <n v="26223.55"/>
    <n v="26223.55"/>
  </r>
  <r>
    <x v="1"/>
    <x v="1"/>
    <x v="43"/>
    <x v="2"/>
    <x v="2"/>
    <x v="1"/>
    <n v="33"/>
    <n v="5"/>
    <n v="123250.16"/>
    <n v="123250.16"/>
  </r>
  <r>
    <x v="6"/>
    <x v="46"/>
    <x v="48"/>
    <x v="10"/>
    <x v="10"/>
    <x v="3"/>
    <n v="85"/>
    <n v="15"/>
    <n v="285987.87"/>
    <n v="303810.86"/>
  </r>
  <r>
    <x v="4"/>
    <x v="29"/>
    <x v="8"/>
    <x v="12"/>
    <x v="12"/>
    <x v="3"/>
    <n v="14"/>
    <n v="7"/>
    <n v="78187.199999999997"/>
    <n v="110528.81"/>
  </r>
  <r>
    <x v="2"/>
    <x v="15"/>
    <x v="21"/>
    <x v="7"/>
    <x v="7"/>
    <x v="3"/>
    <n v="36"/>
    <n v="6"/>
    <n v="55275.74"/>
    <n v="84007.5"/>
  </r>
  <r>
    <x v="6"/>
    <x v="46"/>
    <x v="48"/>
    <x v="11"/>
    <x v="11"/>
    <x v="2"/>
    <n v="146"/>
    <n v="48"/>
    <n v="296914.96000000002"/>
    <n v="311809.71000000002"/>
  </r>
  <r>
    <x v="1"/>
    <x v="9"/>
    <x v="38"/>
    <x v="2"/>
    <x v="2"/>
    <x v="1"/>
    <n v="127"/>
    <n v="2"/>
    <n v="652262.24"/>
    <n v="665423.88"/>
  </r>
  <r>
    <x v="2"/>
    <x v="13"/>
    <x v="3"/>
    <x v="11"/>
    <x v="11"/>
    <x v="0"/>
    <n v="0"/>
    <n v="9"/>
    <n v="53426.23"/>
    <n v="68154.559999999998"/>
  </r>
  <r>
    <x v="2"/>
    <x v="15"/>
    <x v="21"/>
    <x v="19"/>
    <x v="19"/>
    <x v="2"/>
    <n v="0"/>
    <n v="1"/>
    <n v="4506.01"/>
    <n v="4506.01"/>
  </r>
  <r>
    <x v="1"/>
    <x v="47"/>
    <x v="56"/>
    <x v="11"/>
    <x v="11"/>
    <x v="1"/>
    <n v="4"/>
    <n v="3"/>
    <n v="6767.75"/>
    <n v="6767.75"/>
  </r>
  <r>
    <x v="1"/>
    <x v="12"/>
    <x v="56"/>
    <x v="13"/>
    <x v="13"/>
    <x v="2"/>
    <n v="80"/>
    <n v="27"/>
    <n v="213769.51"/>
    <n v="253812.04"/>
  </r>
  <r>
    <x v="2"/>
    <x v="2"/>
    <x v="9"/>
    <x v="4"/>
    <x v="4"/>
    <x v="1"/>
    <n v="2"/>
    <n v="1"/>
    <n v="3015.1"/>
    <n v="3015.1"/>
  </r>
  <r>
    <x v="6"/>
    <x v="46"/>
    <x v="26"/>
    <x v="7"/>
    <x v="7"/>
    <x v="3"/>
    <n v="30"/>
    <n v="4"/>
    <n v="81761.34"/>
    <n v="83497.06"/>
  </r>
  <r>
    <x v="2"/>
    <x v="13"/>
    <x v="23"/>
    <x v="14"/>
    <x v="14"/>
    <x v="2"/>
    <n v="16"/>
    <n v="6"/>
    <n v="13667.5"/>
    <n v="27577.02"/>
  </r>
  <r>
    <x v="2"/>
    <x v="10"/>
    <x v="21"/>
    <x v="7"/>
    <x v="7"/>
    <x v="1"/>
    <n v="11"/>
    <n v="6"/>
    <n v="20931.310000000001"/>
    <n v="20931.310000000001"/>
  </r>
  <r>
    <x v="4"/>
    <x v="61"/>
    <x v="10"/>
    <x v="21"/>
    <x v="21"/>
    <x v="1"/>
    <n v="2"/>
    <n v="1"/>
    <n v="692.85"/>
    <n v="692.85"/>
  </r>
  <r>
    <x v="2"/>
    <x v="15"/>
    <x v="13"/>
    <x v="12"/>
    <x v="12"/>
    <x v="3"/>
    <n v="24"/>
    <n v="3"/>
    <n v="26029.37"/>
    <n v="44011.92"/>
  </r>
  <r>
    <x v="5"/>
    <x v="52"/>
    <x v="25"/>
    <x v="13"/>
    <x v="13"/>
    <x v="3"/>
    <n v="0"/>
    <n v="1"/>
    <n v="2573.9299999999998"/>
    <n v="2573.9299999999998"/>
  </r>
  <r>
    <x v="0"/>
    <x v="59"/>
    <x v="28"/>
    <x v="6"/>
    <x v="6"/>
    <x v="1"/>
    <n v="7"/>
    <n v="2"/>
    <n v="36894.120000000003"/>
    <n v="36894.120000000003"/>
  </r>
  <r>
    <x v="6"/>
    <x v="53"/>
    <x v="27"/>
    <x v="11"/>
    <x v="11"/>
    <x v="3"/>
    <n v="0"/>
    <n v="2"/>
    <n v="1340"/>
    <n v="117985.66"/>
  </r>
  <r>
    <x v="5"/>
    <x v="6"/>
    <x v="4"/>
    <x v="18"/>
    <x v="18"/>
    <x v="3"/>
    <n v="2"/>
    <n v="1"/>
    <n v="2441.37"/>
    <n v="2441.37"/>
  </r>
  <r>
    <x v="6"/>
    <x v="23"/>
    <x v="3"/>
    <x v="20"/>
    <x v="20"/>
    <x v="0"/>
    <n v="0"/>
    <n v="8"/>
    <n v="44328.14"/>
    <n v="44328.14"/>
  </r>
  <r>
    <x v="6"/>
    <x v="23"/>
    <x v="15"/>
    <x v="8"/>
    <x v="8"/>
    <x v="0"/>
    <n v="0"/>
    <n v="2"/>
    <n v="5524.62"/>
    <n v="5524.62"/>
  </r>
  <r>
    <x v="2"/>
    <x v="15"/>
    <x v="36"/>
    <x v="14"/>
    <x v="14"/>
    <x v="1"/>
    <n v="14"/>
    <n v="5"/>
    <n v="27256.94"/>
    <n v="27256.94"/>
  </r>
  <r>
    <x v="5"/>
    <x v="52"/>
    <x v="50"/>
    <x v="11"/>
    <x v="11"/>
    <x v="2"/>
    <n v="4"/>
    <n v="2"/>
    <n v="11249.57"/>
    <n v="11249.57"/>
  </r>
  <r>
    <x v="1"/>
    <x v="9"/>
    <x v="1"/>
    <x v="2"/>
    <x v="2"/>
    <x v="1"/>
    <n v="25"/>
    <n v="5"/>
    <n v="92585.09"/>
    <n v="92585.09"/>
  </r>
  <r>
    <x v="5"/>
    <x v="33"/>
    <x v="41"/>
    <x v="23"/>
    <x v="23"/>
    <x v="2"/>
    <n v="0"/>
    <n v="1"/>
    <n v="7335.39"/>
    <n v="7557.1"/>
  </r>
  <r>
    <x v="2"/>
    <x v="55"/>
    <x v="2"/>
    <x v="3"/>
    <x v="3"/>
    <x v="2"/>
    <n v="2"/>
    <n v="1"/>
    <n v="1198.8699999999999"/>
    <n v="1198.8699999999999"/>
  </r>
  <r>
    <x v="6"/>
    <x v="53"/>
    <x v="3"/>
    <x v="5"/>
    <x v="5"/>
    <x v="0"/>
    <n v="0"/>
    <n v="2"/>
    <n v="3911.09"/>
    <n v="3911.09"/>
  </r>
  <r>
    <x v="4"/>
    <x v="56"/>
    <x v="4"/>
    <x v="15"/>
    <x v="15"/>
    <x v="3"/>
    <n v="4"/>
    <n v="3"/>
    <n v="6915.36"/>
    <n v="19485.169999999998"/>
  </r>
  <r>
    <x v="2"/>
    <x v="57"/>
    <x v="13"/>
    <x v="18"/>
    <x v="18"/>
    <x v="1"/>
    <n v="3"/>
    <n v="1"/>
    <n v="1340"/>
    <n v="1340"/>
  </r>
  <r>
    <x v="5"/>
    <x v="37"/>
    <x v="4"/>
    <x v="7"/>
    <x v="7"/>
    <x v="2"/>
    <n v="0"/>
    <n v="1"/>
    <n v="52417.1"/>
    <n v="52417.1"/>
  </r>
  <r>
    <x v="1"/>
    <x v="17"/>
    <x v="22"/>
    <x v="11"/>
    <x v="11"/>
    <x v="0"/>
    <n v="12"/>
    <n v="5"/>
    <n v="25776.25"/>
    <n v="25776.25"/>
  </r>
  <r>
    <x v="5"/>
    <x v="33"/>
    <x v="25"/>
    <x v="32"/>
    <x v="32"/>
    <x v="2"/>
    <n v="4"/>
    <n v="2"/>
    <n v="3813.64"/>
    <n v="3813.64"/>
  </r>
  <r>
    <x v="5"/>
    <x v="45"/>
    <x v="3"/>
    <x v="15"/>
    <x v="15"/>
    <x v="1"/>
    <n v="2"/>
    <n v="1"/>
    <n v="3395.79"/>
    <n v="3395.79"/>
  </r>
  <r>
    <x v="1"/>
    <x v="42"/>
    <x v="56"/>
    <x v="24"/>
    <x v="24"/>
    <x v="2"/>
    <n v="2"/>
    <n v="1"/>
    <n v="2862.64"/>
    <n v="2862.64"/>
  </r>
  <r>
    <x v="2"/>
    <x v="11"/>
    <x v="9"/>
    <x v="20"/>
    <x v="20"/>
    <x v="2"/>
    <n v="79"/>
    <n v="2"/>
    <n v="322350.34999999998"/>
    <n v="322350.34999999998"/>
  </r>
  <r>
    <x v="2"/>
    <x v="38"/>
    <x v="45"/>
    <x v="10"/>
    <x v="10"/>
    <x v="0"/>
    <n v="2"/>
    <n v="1"/>
    <n v="3695.78"/>
    <n v="3695.78"/>
  </r>
  <r>
    <x v="2"/>
    <x v="16"/>
    <x v="17"/>
    <x v="18"/>
    <x v="18"/>
    <x v="2"/>
    <n v="13"/>
    <n v="5"/>
    <n v="42016.68"/>
    <n v="51312.65"/>
  </r>
  <r>
    <x v="4"/>
    <x v="67"/>
    <x v="15"/>
    <x v="13"/>
    <x v="13"/>
    <x v="3"/>
    <n v="5"/>
    <n v="2"/>
    <n v="7402.52"/>
    <n v="7402.52"/>
  </r>
  <r>
    <x v="2"/>
    <x v="55"/>
    <x v="12"/>
    <x v="31"/>
    <x v="31"/>
    <x v="2"/>
    <n v="7"/>
    <n v="3"/>
    <n v="23325.73"/>
    <n v="23325.73"/>
  </r>
  <r>
    <x v="4"/>
    <x v="29"/>
    <x v="43"/>
    <x v="19"/>
    <x v="19"/>
    <x v="1"/>
    <n v="9"/>
    <n v="3"/>
    <n v="14838.66"/>
    <n v="14838.66"/>
  </r>
  <r>
    <x v="5"/>
    <x v="65"/>
    <x v="40"/>
    <x v="8"/>
    <x v="8"/>
    <x v="1"/>
    <n v="2"/>
    <n v="1"/>
    <n v="4024.81"/>
    <n v="4024.81"/>
  </r>
  <r>
    <x v="1"/>
    <x v="32"/>
    <x v="22"/>
    <x v="8"/>
    <x v="8"/>
    <x v="1"/>
    <n v="133"/>
    <n v="23"/>
    <n v="538842.21"/>
    <n v="538842.21"/>
  </r>
  <r>
    <x v="4"/>
    <x v="5"/>
    <x v="53"/>
    <x v="10"/>
    <x v="10"/>
    <x v="3"/>
    <n v="83"/>
    <n v="14"/>
    <n v="290652.14"/>
    <n v="290652.14"/>
  </r>
  <r>
    <x v="1"/>
    <x v="49"/>
    <x v="24"/>
    <x v="10"/>
    <x v="10"/>
    <x v="1"/>
    <n v="52"/>
    <n v="19"/>
    <n v="197991.18"/>
    <n v="197991.18"/>
  </r>
  <r>
    <x v="4"/>
    <x v="26"/>
    <x v="37"/>
    <x v="2"/>
    <x v="2"/>
    <x v="3"/>
    <n v="1"/>
    <n v="1"/>
    <n v="550.66"/>
    <n v="2753.48"/>
  </r>
  <r>
    <x v="4"/>
    <x v="7"/>
    <x v="46"/>
    <x v="20"/>
    <x v="20"/>
    <x v="2"/>
    <n v="34"/>
    <n v="8"/>
    <n v="83245.72"/>
    <n v="93724.26"/>
  </r>
  <r>
    <x v="4"/>
    <x v="48"/>
    <x v="10"/>
    <x v="7"/>
    <x v="7"/>
    <x v="0"/>
    <n v="2"/>
    <n v="1"/>
    <n v="1408"/>
    <n v="8421.06"/>
  </r>
  <r>
    <x v="1"/>
    <x v="17"/>
    <x v="44"/>
    <x v="17"/>
    <x v="17"/>
    <x v="3"/>
    <n v="2"/>
    <n v="1"/>
    <n v="0"/>
    <n v="6174.87"/>
  </r>
  <r>
    <x v="2"/>
    <x v="16"/>
    <x v="56"/>
    <x v="19"/>
    <x v="19"/>
    <x v="0"/>
    <n v="1"/>
    <n v="1"/>
    <n v="1988.2"/>
    <n v="1988.2"/>
  </r>
  <r>
    <x v="1"/>
    <x v="9"/>
    <x v="24"/>
    <x v="10"/>
    <x v="10"/>
    <x v="3"/>
    <n v="97"/>
    <n v="28"/>
    <n v="347377.61"/>
    <n v="347377.61"/>
  </r>
  <r>
    <x v="5"/>
    <x v="70"/>
    <x v="42"/>
    <x v="4"/>
    <x v="4"/>
    <x v="3"/>
    <n v="38"/>
    <n v="14"/>
    <n v="68685.47"/>
    <n v="75245.47"/>
  </r>
  <r>
    <x v="6"/>
    <x v="25"/>
    <x v="36"/>
    <x v="15"/>
    <x v="15"/>
    <x v="2"/>
    <n v="21"/>
    <n v="16"/>
    <n v="77267.89"/>
    <n v="79384.960000000006"/>
  </r>
  <r>
    <x v="5"/>
    <x v="33"/>
    <x v="40"/>
    <x v="3"/>
    <x v="3"/>
    <x v="3"/>
    <n v="0"/>
    <n v="2"/>
    <n v="4799.1899999999996"/>
    <n v="4799.1899999999996"/>
  </r>
  <r>
    <x v="6"/>
    <x v="34"/>
    <x v="47"/>
    <x v="13"/>
    <x v="13"/>
    <x v="2"/>
    <n v="8"/>
    <n v="4"/>
    <n v="24528.3"/>
    <n v="24528.3"/>
  </r>
  <r>
    <x v="5"/>
    <x v="65"/>
    <x v="52"/>
    <x v="10"/>
    <x v="10"/>
    <x v="1"/>
    <n v="9"/>
    <n v="5"/>
    <n v="26442.19"/>
    <n v="26442.19"/>
  </r>
  <r>
    <x v="1"/>
    <x v="42"/>
    <x v="32"/>
    <x v="21"/>
    <x v="21"/>
    <x v="1"/>
    <n v="18"/>
    <n v="6"/>
    <n v="16035.48"/>
    <n v="37577.379999999997"/>
  </r>
  <r>
    <x v="2"/>
    <x v="10"/>
    <x v="21"/>
    <x v="39"/>
    <x v="39"/>
    <x v="3"/>
    <n v="11"/>
    <n v="1"/>
    <n v="11942.23"/>
    <n v="11942.23"/>
  </r>
  <r>
    <x v="5"/>
    <x v="45"/>
    <x v="3"/>
    <x v="2"/>
    <x v="2"/>
    <x v="1"/>
    <n v="24"/>
    <n v="8"/>
    <n v="43910.44"/>
    <n v="43910.44"/>
  </r>
  <r>
    <x v="5"/>
    <x v="70"/>
    <x v="15"/>
    <x v="11"/>
    <x v="11"/>
    <x v="0"/>
    <n v="0"/>
    <n v="2"/>
    <n v="160677.92000000001"/>
    <n v="160677.92000000001"/>
  </r>
  <r>
    <x v="5"/>
    <x v="40"/>
    <x v="53"/>
    <x v="18"/>
    <x v="18"/>
    <x v="3"/>
    <n v="3"/>
    <n v="1"/>
    <n v="5667.8"/>
    <n v="5667.8"/>
  </r>
  <r>
    <x v="5"/>
    <x v="8"/>
    <x v="7"/>
    <x v="5"/>
    <x v="5"/>
    <x v="0"/>
    <n v="18"/>
    <n v="5"/>
    <n v="11768.26"/>
    <n v="20299.55"/>
  </r>
  <r>
    <x v="2"/>
    <x v="55"/>
    <x v="33"/>
    <x v="13"/>
    <x v="13"/>
    <x v="2"/>
    <n v="13"/>
    <n v="6"/>
    <n v="26145.34"/>
    <n v="26145.34"/>
  </r>
  <r>
    <x v="4"/>
    <x v="44"/>
    <x v="46"/>
    <x v="10"/>
    <x v="10"/>
    <x v="0"/>
    <n v="51"/>
    <n v="6"/>
    <n v="175669.42"/>
    <n v="175669.42"/>
  </r>
  <r>
    <x v="4"/>
    <x v="67"/>
    <x v="15"/>
    <x v="20"/>
    <x v="20"/>
    <x v="1"/>
    <n v="9"/>
    <n v="2"/>
    <n v="30843.67"/>
    <n v="30843.67"/>
  </r>
  <r>
    <x v="6"/>
    <x v="36"/>
    <x v="31"/>
    <x v="27"/>
    <x v="27"/>
    <x v="3"/>
    <n v="0"/>
    <n v="1"/>
    <n v="1316"/>
    <n v="12823.07"/>
  </r>
  <r>
    <x v="0"/>
    <x v="43"/>
    <x v="28"/>
    <x v="31"/>
    <x v="31"/>
    <x v="0"/>
    <n v="11"/>
    <n v="5"/>
    <n v="67891.960000000006"/>
    <n v="67891.960000000006"/>
  </r>
  <r>
    <x v="6"/>
    <x v="25"/>
    <x v="42"/>
    <x v="10"/>
    <x v="10"/>
    <x v="3"/>
    <n v="0"/>
    <n v="1"/>
    <n v="16073.49"/>
    <n v="16073.49"/>
  </r>
  <r>
    <x v="2"/>
    <x v="50"/>
    <x v="17"/>
    <x v="7"/>
    <x v="7"/>
    <x v="3"/>
    <n v="9"/>
    <n v="3"/>
    <n v="5097.13"/>
    <n v="16918.03"/>
  </r>
  <r>
    <x v="5"/>
    <x v="65"/>
    <x v="39"/>
    <x v="15"/>
    <x v="15"/>
    <x v="0"/>
    <n v="3"/>
    <n v="2"/>
    <n v="10613.42"/>
    <n v="10613.42"/>
  </r>
  <r>
    <x v="4"/>
    <x v="67"/>
    <x v="43"/>
    <x v="19"/>
    <x v="19"/>
    <x v="2"/>
    <n v="13"/>
    <n v="5"/>
    <n v="38993.160000000003"/>
    <n v="51810.89"/>
  </r>
  <r>
    <x v="1"/>
    <x v="49"/>
    <x v="49"/>
    <x v="3"/>
    <x v="3"/>
    <x v="0"/>
    <n v="8"/>
    <n v="1"/>
    <n v="1400"/>
    <n v="33297.339999999997"/>
  </r>
  <r>
    <x v="1"/>
    <x v="17"/>
    <x v="44"/>
    <x v="17"/>
    <x v="17"/>
    <x v="2"/>
    <n v="5"/>
    <n v="3"/>
    <n v="12688.18"/>
    <n v="23695.99"/>
  </r>
  <r>
    <x v="1"/>
    <x v="32"/>
    <x v="44"/>
    <x v="3"/>
    <x v="3"/>
    <x v="2"/>
    <n v="3"/>
    <n v="2"/>
    <n v="3013.46"/>
    <n v="23933.759999999998"/>
  </r>
  <r>
    <x v="2"/>
    <x v="38"/>
    <x v="50"/>
    <x v="7"/>
    <x v="7"/>
    <x v="0"/>
    <n v="5"/>
    <n v="1"/>
    <n v="1600"/>
    <n v="7776.16"/>
  </r>
  <r>
    <x v="1"/>
    <x v="20"/>
    <x v="38"/>
    <x v="7"/>
    <x v="7"/>
    <x v="2"/>
    <n v="23"/>
    <n v="5"/>
    <n v="43322.86"/>
    <n v="86475.51"/>
  </r>
  <r>
    <x v="4"/>
    <x v="61"/>
    <x v="53"/>
    <x v="2"/>
    <x v="2"/>
    <x v="2"/>
    <n v="5"/>
    <n v="1"/>
    <n v="13557.09"/>
    <n v="13557.09"/>
  </r>
  <r>
    <x v="4"/>
    <x v="29"/>
    <x v="24"/>
    <x v="2"/>
    <x v="2"/>
    <x v="1"/>
    <n v="15"/>
    <n v="3"/>
    <n v="3347.97"/>
    <n v="3347.97"/>
  </r>
  <r>
    <x v="2"/>
    <x v="50"/>
    <x v="52"/>
    <x v="10"/>
    <x v="10"/>
    <x v="1"/>
    <n v="0"/>
    <n v="3"/>
    <n v="36198.870000000003"/>
    <n v="36198.870000000003"/>
  </r>
  <r>
    <x v="5"/>
    <x v="22"/>
    <x v="53"/>
    <x v="7"/>
    <x v="7"/>
    <x v="3"/>
    <n v="2"/>
    <n v="1"/>
    <n v="334.41"/>
    <n v="7080.02"/>
  </r>
  <r>
    <x v="0"/>
    <x v="43"/>
    <x v="0"/>
    <x v="29"/>
    <x v="29"/>
    <x v="3"/>
    <n v="14"/>
    <n v="1"/>
    <n v="7689.44"/>
    <n v="7689.44"/>
  </r>
  <r>
    <x v="4"/>
    <x v="41"/>
    <x v="1"/>
    <x v="8"/>
    <x v="8"/>
    <x v="3"/>
    <n v="32"/>
    <n v="3"/>
    <n v="196176.66"/>
    <n v="198661.81"/>
  </r>
  <r>
    <x v="2"/>
    <x v="55"/>
    <x v="12"/>
    <x v="40"/>
    <x v="40"/>
    <x v="1"/>
    <n v="6"/>
    <n v="1"/>
    <n v="28720.68"/>
    <n v="28720.68"/>
  </r>
  <r>
    <x v="2"/>
    <x v="14"/>
    <x v="13"/>
    <x v="38"/>
    <x v="38"/>
    <x v="3"/>
    <n v="2"/>
    <n v="1"/>
    <n v="9569.17"/>
    <n v="9569.17"/>
  </r>
  <r>
    <x v="2"/>
    <x v="10"/>
    <x v="39"/>
    <x v="18"/>
    <x v="18"/>
    <x v="3"/>
    <n v="4"/>
    <n v="2"/>
    <n v="2268.36"/>
    <n v="2268.36"/>
  </r>
  <r>
    <x v="2"/>
    <x v="57"/>
    <x v="9"/>
    <x v="12"/>
    <x v="12"/>
    <x v="2"/>
    <n v="1"/>
    <n v="1"/>
    <n v="698.05"/>
    <n v="698.05"/>
  </r>
  <r>
    <x v="2"/>
    <x v="57"/>
    <x v="20"/>
    <x v="3"/>
    <x v="3"/>
    <x v="2"/>
    <n v="0"/>
    <n v="1"/>
    <n v="48650.02"/>
    <n v="48650.02"/>
  </r>
  <r>
    <x v="2"/>
    <x v="14"/>
    <x v="9"/>
    <x v="8"/>
    <x v="8"/>
    <x v="0"/>
    <n v="12"/>
    <n v="2"/>
    <n v="28789.59"/>
    <n v="28789.59"/>
  </r>
  <r>
    <x v="8"/>
    <x v="75"/>
    <x v="45"/>
    <x v="7"/>
    <x v="7"/>
    <x v="3"/>
    <n v="3"/>
    <n v="1"/>
    <n v="1260"/>
    <n v="10596.46"/>
  </r>
  <r>
    <x v="6"/>
    <x v="60"/>
    <x v="45"/>
    <x v="18"/>
    <x v="18"/>
    <x v="3"/>
    <n v="6"/>
    <n v="1"/>
    <n v="0"/>
    <n v="15058.22"/>
  </r>
  <r>
    <x v="2"/>
    <x v="38"/>
    <x v="35"/>
    <x v="7"/>
    <x v="7"/>
    <x v="1"/>
    <n v="6"/>
    <n v="1"/>
    <n v="6645"/>
    <n v="6645"/>
  </r>
  <r>
    <x v="2"/>
    <x v="15"/>
    <x v="16"/>
    <x v="32"/>
    <x v="32"/>
    <x v="3"/>
    <n v="2"/>
    <n v="1"/>
    <n v="0"/>
    <n v="6538.56"/>
  </r>
  <r>
    <x v="4"/>
    <x v="56"/>
    <x v="4"/>
    <x v="14"/>
    <x v="14"/>
    <x v="2"/>
    <n v="3"/>
    <n v="1"/>
    <n v="5282.05"/>
    <n v="5282.05"/>
  </r>
  <r>
    <x v="4"/>
    <x v="27"/>
    <x v="30"/>
    <x v="32"/>
    <x v="32"/>
    <x v="3"/>
    <n v="5"/>
    <n v="2"/>
    <n v="0"/>
    <n v="19217.990000000002"/>
  </r>
  <r>
    <x v="2"/>
    <x v="24"/>
    <x v="12"/>
    <x v="3"/>
    <x v="3"/>
    <x v="1"/>
    <n v="2"/>
    <n v="1"/>
    <n v="1340"/>
    <n v="1340"/>
  </r>
  <r>
    <x v="3"/>
    <x v="79"/>
    <x v="31"/>
    <x v="7"/>
    <x v="7"/>
    <x v="3"/>
    <n v="2"/>
    <n v="1"/>
    <n v="3535.75"/>
    <n v="3535.75"/>
  </r>
  <r>
    <x v="2"/>
    <x v="11"/>
    <x v="9"/>
    <x v="33"/>
    <x v="33"/>
    <x v="2"/>
    <n v="2"/>
    <n v="1"/>
    <n v="7163.5"/>
    <n v="7163.5"/>
  </r>
  <r>
    <x v="4"/>
    <x v="7"/>
    <x v="8"/>
    <x v="31"/>
    <x v="31"/>
    <x v="1"/>
    <n v="0"/>
    <n v="1"/>
    <n v="28466.9"/>
    <n v="28466.9"/>
  </r>
  <r>
    <x v="2"/>
    <x v="13"/>
    <x v="23"/>
    <x v="17"/>
    <x v="17"/>
    <x v="1"/>
    <n v="4"/>
    <n v="1"/>
    <n v="402.53"/>
    <n v="402.53"/>
  </r>
  <r>
    <x v="1"/>
    <x v="42"/>
    <x v="32"/>
    <x v="23"/>
    <x v="23"/>
    <x v="1"/>
    <n v="3"/>
    <n v="1"/>
    <n v="3976.39"/>
    <n v="3976.39"/>
  </r>
  <r>
    <x v="2"/>
    <x v="13"/>
    <x v="17"/>
    <x v="8"/>
    <x v="8"/>
    <x v="2"/>
    <n v="5"/>
    <n v="1"/>
    <n v="11520.72"/>
    <n v="11520.72"/>
  </r>
  <r>
    <x v="1"/>
    <x v="62"/>
    <x v="34"/>
    <x v="6"/>
    <x v="6"/>
    <x v="2"/>
    <n v="3"/>
    <n v="1"/>
    <n v="4150"/>
    <n v="4150"/>
  </r>
  <r>
    <x v="1"/>
    <x v="42"/>
    <x v="11"/>
    <x v="18"/>
    <x v="18"/>
    <x v="2"/>
    <n v="31"/>
    <n v="1"/>
    <n v="48452.79"/>
    <n v="48452.79"/>
  </r>
  <r>
    <x v="6"/>
    <x v="34"/>
    <x v="18"/>
    <x v="10"/>
    <x v="10"/>
    <x v="1"/>
    <n v="30"/>
    <n v="5"/>
    <n v="108251.94"/>
    <n v="108251.94"/>
  </r>
  <r>
    <x v="5"/>
    <x v="40"/>
    <x v="10"/>
    <x v="14"/>
    <x v="14"/>
    <x v="1"/>
    <n v="3"/>
    <n v="1"/>
    <n v="90"/>
    <n v="90"/>
  </r>
  <r>
    <x v="1"/>
    <x v="9"/>
    <x v="49"/>
    <x v="28"/>
    <x v="28"/>
    <x v="3"/>
    <n v="3"/>
    <n v="2"/>
    <n v="4139.9399999999996"/>
    <n v="8427.14"/>
  </r>
  <r>
    <x v="6"/>
    <x v="53"/>
    <x v="31"/>
    <x v="10"/>
    <x v="10"/>
    <x v="3"/>
    <n v="202"/>
    <n v="28"/>
    <n v="528610.28"/>
    <n v="753988.6"/>
  </r>
  <r>
    <x v="1"/>
    <x v="1"/>
    <x v="24"/>
    <x v="13"/>
    <x v="13"/>
    <x v="2"/>
    <n v="69"/>
    <n v="11"/>
    <n v="155078"/>
    <n v="211751.63"/>
  </r>
  <r>
    <x v="2"/>
    <x v="55"/>
    <x v="4"/>
    <x v="14"/>
    <x v="14"/>
    <x v="2"/>
    <n v="0"/>
    <n v="1"/>
    <n v="1264.27"/>
    <n v="1264.27"/>
  </r>
  <r>
    <x v="5"/>
    <x v="65"/>
    <x v="50"/>
    <x v="19"/>
    <x v="19"/>
    <x v="3"/>
    <n v="25"/>
    <n v="10"/>
    <n v="26787.71"/>
    <n v="51797.38"/>
  </r>
  <r>
    <x v="5"/>
    <x v="45"/>
    <x v="25"/>
    <x v="30"/>
    <x v="30"/>
    <x v="3"/>
    <n v="3"/>
    <n v="3"/>
    <n v="9723.61"/>
    <n v="9723.61"/>
  </r>
  <r>
    <x v="4"/>
    <x v="48"/>
    <x v="7"/>
    <x v="12"/>
    <x v="12"/>
    <x v="1"/>
    <n v="5"/>
    <n v="3"/>
    <n v="9119.41"/>
    <n v="9119.41"/>
  </r>
  <r>
    <x v="4"/>
    <x v="61"/>
    <x v="53"/>
    <x v="11"/>
    <x v="11"/>
    <x v="3"/>
    <n v="34"/>
    <n v="6"/>
    <n v="18225.05"/>
    <n v="70069.08"/>
  </r>
  <r>
    <x v="2"/>
    <x v="38"/>
    <x v="3"/>
    <x v="5"/>
    <x v="5"/>
    <x v="3"/>
    <n v="0"/>
    <n v="1"/>
    <n v="29401.08"/>
    <n v="29401.08"/>
  </r>
  <r>
    <x v="5"/>
    <x v="70"/>
    <x v="45"/>
    <x v="18"/>
    <x v="18"/>
    <x v="3"/>
    <n v="75"/>
    <n v="17"/>
    <n v="73707.399999999994"/>
    <n v="99698.16"/>
  </r>
  <r>
    <x v="0"/>
    <x v="43"/>
    <x v="44"/>
    <x v="19"/>
    <x v="19"/>
    <x v="0"/>
    <n v="13"/>
    <n v="2"/>
    <n v="53154.99"/>
    <n v="53154.99"/>
  </r>
  <r>
    <x v="4"/>
    <x v="44"/>
    <x v="37"/>
    <x v="23"/>
    <x v="23"/>
    <x v="2"/>
    <n v="1"/>
    <n v="1"/>
    <n v="219.79"/>
    <n v="219.79"/>
  </r>
  <r>
    <x v="5"/>
    <x v="65"/>
    <x v="50"/>
    <x v="14"/>
    <x v="14"/>
    <x v="2"/>
    <n v="11"/>
    <n v="6"/>
    <n v="12212.93"/>
    <n v="27422.880000000001"/>
  </r>
  <r>
    <x v="1"/>
    <x v="49"/>
    <x v="8"/>
    <x v="11"/>
    <x v="11"/>
    <x v="3"/>
    <n v="10"/>
    <n v="3"/>
    <n v="28527.599999999999"/>
    <n v="34418.67"/>
  </r>
  <r>
    <x v="6"/>
    <x v="60"/>
    <x v="57"/>
    <x v="18"/>
    <x v="18"/>
    <x v="3"/>
    <n v="52"/>
    <n v="4"/>
    <n v="206009.81"/>
    <n v="216135.31"/>
  </r>
  <r>
    <x v="4"/>
    <x v="27"/>
    <x v="37"/>
    <x v="32"/>
    <x v="32"/>
    <x v="3"/>
    <n v="4"/>
    <n v="3"/>
    <n v="14931.62"/>
    <n v="14931.62"/>
  </r>
  <r>
    <x v="1"/>
    <x v="9"/>
    <x v="24"/>
    <x v="15"/>
    <x v="15"/>
    <x v="2"/>
    <n v="18"/>
    <n v="8"/>
    <n v="86026.87"/>
    <n v="100527.94"/>
  </r>
  <r>
    <x v="0"/>
    <x v="43"/>
    <x v="28"/>
    <x v="5"/>
    <x v="5"/>
    <x v="2"/>
    <n v="4"/>
    <n v="2"/>
    <n v="3930.43"/>
    <n v="3930.43"/>
  </r>
  <r>
    <x v="1"/>
    <x v="49"/>
    <x v="49"/>
    <x v="6"/>
    <x v="6"/>
    <x v="3"/>
    <n v="11"/>
    <n v="2"/>
    <n v="60142.54"/>
    <n v="60142.54"/>
  </r>
  <r>
    <x v="1"/>
    <x v="17"/>
    <x v="44"/>
    <x v="38"/>
    <x v="38"/>
    <x v="3"/>
    <n v="6"/>
    <n v="3"/>
    <n v="9565.83"/>
    <n v="22606.57"/>
  </r>
  <r>
    <x v="2"/>
    <x v="2"/>
    <x v="9"/>
    <x v="15"/>
    <x v="15"/>
    <x v="3"/>
    <n v="6"/>
    <n v="4"/>
    <n v="31329.93"/>
    <n v="31329.93"/>
  </r>
  <r>
    <x v="5"/>
    <x v="6"/>
    <x v="25"/>
    <x v="21"/>
    <x v="21"/>
    <x v="1"/>
    <n v="15"/>
    <n v="7"/>
    <n v="25358.2"/>
    <n v="25358.2"/>
  </r>
  <r>
    <x v="6"/>
    <x v="53"/>
    <x v="48"/>
    <x v="3"/>
    <x v="3"/>
    <x v="2"/>
    <n v="3"/>
    <n v="2"/>
    <n v="25434.35"/>
    <n v="25434.35"/>
  </r>
  <r>
    <x v="2"/>
    <x v="55"/>
    <x v="12"/>
    <x v="7"/>
    <x v="7"/>
    <x v="1"/>
    <n v="9"/>
    <n v="4"/>
    <n v="22366.43"/>
    <n v="22366.43"/>
  </r>
  <r>
    <x v="5"/>
    <x v="70"/>
    <x v="50"/>
    <x v="3"/>
    <x v="3"/>
    <x v="1"/>
    <n v="1"/>
    <n v="1"/>
    <n v="25892.63"/>
    <n v="25892.63"/>
  </r>
  <r>
    <x v="5"/>
    <x v="39"/>
    <x v="25"/>
    <x v="11"/>
    <x v="11"/>
    <x v="0"/>
    <n v="22"/>
    <n v="3"/>
    <n v="72141.27"/>
    <n v="72141.27"/>
  </r>
  <r>
    <x v="1"/>
    <x v="1"/>
    <x v="8"/>
    <x v="14"/>
    <x v="14"/>
    <x v="3"/>
    <n v="9"/>
    <n v="1"/>
    <n v="1300"/>
    <n v="7424.95"/>
  </r>
  <r>
    <x v="1"/>
    <x v="12"/>
    <x v="11"/>
    <x v="19"/>
    <x v="19"/>
    <x v="1"/>
    <n v="21"/>
    <n v="8"/>
    <n v="91148.62"/>
    <n v="91148.62"/>
  </r>
  <r>
    <x v="4"/>
    <x v="4"/>
    <x v="30"/>
    <x v="14"/>
    <x v="14"/>
    <x v="2"/>
    <n v="6"/>
    <n v="3"/>
    <n v="5078.3"/>
    <n v="5078.3"/>
  </r>
  <r>
    <x v="2"/>
    <x v="38"/>
    <x v="52"/>
    <x v="23"/>
    <x v="23"/>
    <x v="2"/>
    <n v="1"/>
    <n v="1"/>
    <n v="692.85"/>
    <n v="692.85"/>
  </r>
  <r>
    <x v="4"/>
    <x v="44"/>
    <x v="37"/>
    <x v="20"/>
    <x v="20"/>
    <x v="2"/>
    <n v="2"/>
    <n v="1"/>
    <n v="1400"/>
    <n v="1400"/>
  </r>
  <r>
    <x v="2"/>
    <x v="10"/>
    <x v="9"/>
    <x v="27"/>
    <x v="27"/>
    <x v="2"/>
    <n v="4"/>
    <n v="2"/>
    <n v="3015.21"/>
    <n v="3015.21"/>
  </r>
  <r>
    <x v="6"/>
    <x v="53"/>
    <x v="18"/>
    <x v="18"/>
    <x v="18"/>
    <x v="3"/>
    <n v="2"/>
    <n v="1"/>
    <n v="0"/>
    <n v="28145.23"/>
  </r>
  <r>
    <x v="6"/>
    <x v="66"/>
    <x v="18"/>
    <x v="12"/>
    <x v="12"/>
    <x v="3"/>
    <n v="3"/>
    <n v="1"/>
    <n v="1430"/>
    <n v="2781.71"/>
  </r>
  <r>
    <x v="1"/>
    <x v="63"/>
    <x v="0"/>
    <x v="12"/>
    <x v="12"/>
    <x v="3"/>
    <n v="2"/>
    <n v="1"/>
    <n v="0"/>
    <n v="6048.72"/>
  </r>
  <r>
    <x v="2"/>
    <x v="57"/>
    <x v="14"/>
    <x v="10"/>
    <x v="10"/>
    <x v="2"/>
    <n v="35"/>
    <n v="3"/>
    <n v="62353.34"/>
    <n v="62353.34"/>
  </r>
  <r>
    <x v="1"/>
    <x v="62"/>
    <x v="0"/>
    <x v="11"/>
    <x v="11"/>
    <x v="2"/>
    <n v="29"/>
    <n v="1"/>
    <n v="63199.3"/>
    <n v="63199.3"/>
  </r>
  <r>
    <x v="1"/>
    <x v="20"/>
    <x v="8"/>
    <x v="23"/>
    <x v="23"/>
    <x v="2"/>
    <n v="23"/>
    <n v="6"/>
    <n v="43519.65"/>
    <n v="43519.65"/>
  </r>
  <r>
    <x v="2"/>
    <x v="10"/>
    <x v="2"/>
    <x v="10"/>
    <x v="10"/>
    <x v="3"/>
    <n v="0"/>
    <n v="1"/>
    <n v="27603.27"/>
    <n v="27603.27"/>
  </r>
  <r>
    <x v="5"/>
    <x v="33"/>
    <x v="42"/>
    <x v="6"/>
    <x v="6"/>
    <x v="1"/>
    <n v="3"/>
    <n v="1"/>
    <n v="2844.18"/>
    <n v="2844.18"/>
  </r>
  <r>
    <x v="2"/>
    <x v="14"/>
    <x v="55"/>
    <x v="2"/>
    <x v="2"/>
    <x v="3"/>
    <n v="8"/>
    <n v="2"/>
    <n v="3575.96"/>
    <n v="28024.31"/>
  </r>
  <r>
    <x v="2"/>
    <x v="11"/>
    <x v="2"/>
    <x v="10"/>
    <x v="10"/>
    <x v="2"/>
    <n v="50"/>
    <n v="10"/>
    <n v="141508.22"/>
    <n v="152312.26999999999"/>
  </r>
  <r>
    <x v="6"/>
    <x v="34"/>
    <x v="13"/>
    <x v="20"/>
    <x v="20"/>
    <x v="0"/>
    <n v="2"/>
    <n v="1"/>
    <n v="1887.26"/>
    <n v="1887.26"/>
  </r>
  <r>
    <x v="2"/>
    <x v="24"/>
    <x v="51"/>
    <x v="26"/>
    <x v="26"/>
    <x v="0"/>
    <n v="3"/>
    <n v="1"/>
    <n v="8628.11"/>
    <n v="8628.11"/>
  </r>
  <r>
    <x v="5"/>
    <x v="30"/>
    <x v="33"/>
    <x v="5"/>
    <x v="5"/>
    <x v="3"/>
    <n v="8"/>
    <n v="3"/>
    <n v="18717.88"/>
    <n v="18717.88"/>
  </r>
  <r>
    <x v="1"/>
    <x v="49"/>
    <x v="49"/>
    <x v="36"/>
    <x v="36"/>
    <x v="3"/>
    <n v="3"/>
    <n v="2"/>
    <n v="18628.259999999998"/>
    <n v="18628.259999999998"/>
  </r>
  <r>
    <x v="2"/>
    <x v="10"/>
    <x v="25"/>
    <x v="24"/>
    <x v="24"/>
    <x v="2"/>
    <n v="2"/>
    <n v="1"/>
    <n v="2658.53"/>
    <n v="2658.53"/>
  </r>
  <r>
    <x v="5"/>
    <x v="8"/>
    <x v="46"/>
    <x v="8"/>
    <x v="8"/>
    <x v="1"/>
    <n v="2"/>
    <n v="2"/>
    <n v="30946.3"/>
    <n v="30946.3"/>
  </r>
  <r>
    <x v="5"/>
    <x v="70"/>
    <x v="29"/>
    <x v="10"/>
    <x v="10"/>
    <x v="3"/>
    <n v="18"/>
    <n v="1"/>
    <n v="39289.81"/>
    <n v="39289.81"/>
  </r>
  <r>
    <x v="6"/>
    <x v="28"/>
    <x v="57"/>
    <x v="7"/>
    <x v="7"/>
    <x v="2"/>
    <n v="7"/>
    <n v="2"/>
    <n v="7181.05"/>
    <n v="7181.05"/>
  </r>
  <r>
    <x v="2"/>
    <x v="55"/>
    <x v="23"/>
    <x v="32"/>
    <x v="32"/>
    <x v="2"/>
    <n v="11"/>
    <n v="1"/>
    <n v="1340"/>
    <n v="43750.48"/>
  </r>
  <r>
    <x v="5"/>
    <x v="70"/>
    <x v="3"/>
    <x v="33"/>
    <x v="33"/>
    <x v="0"/>
    <n v="0"/>
    <n v="1"/>
    <n v="698.81"/>
    <n v="13667.49"/>
  </r>
  <r>
    <x v="4"/>
    <x v="48"/>
    <x v="53"/>
    <x v="21"/>
    <x v="21"/>
    <x v="1"/>
    <n v="4"/>
    <n v="1"/>
    <n v="15570.34"/>
    <n v="15570.34"/>
  </r>
  <r>
    <x v="5"/>
    <x v="39"/>
    <x v="3"/>
    <x v="18"/>
    <x v="18"/>
    <x v="3"/>
    <n v="10"/>
    <n v="3"/>
    <n v="8274.2000000000007"/>
    <n v="12029.34"/>
  </r>
  <r>
    <x v="6"/>
    <x v="19"/>
    <x v="16"/>
    <x v="10"/>
    <x v="10"/>
    <x v="0"/>
    <n v="48"/>
    <n v="2"/>
    <n v="197326.83"/>
    <n v="197326.83"/>
  </r>
  <r>
    <x v="1"/>
    <x v="62"/>
    <x v="19"/>
    <x v="14"/>
    <x v="14"/>
    <x v="1"/>
    <n v="0"/>
    <n v="1"/>
    <n v="1556"/>
    <n v="8070.48"/>
  </r>
  <r>
    <x v="5"/>
    <x v="37"/>
    <x v="33"/>
    <x v="19"/>
    <x v="19"/>
    <x v="2"/>
    <n v="0"/>
    <n v="1"/>
    <n v="6663.2"/>
    <n v="6663.2"/>
  </r>
  <r>
    <x v="5"/>
    <x v="22"/>
    <x v="25"/>
    <x v="3"/>
    <x v="3"/>
    <x v="0"/>
    <n v="2"/>
    <n v="1"/>
    <n v="360"/>
    <n v="7577.12"/>
  </r>
  <r>
    <x v="1"/>
    <x v="9"/>
    <x v="32"/>
    <x v="8"/>
    <x v="8"/>
    <x v="1"/>
    <n v="1"/>
    <n v="1"/>
    <n v="4293.63"/>
    <n v="4293.63"/>
  </r>
  <r>
    <x v="2"/>
    <x v="13"/>
    <x v="25"/>
    <x v="7"/>
    <x v="7"/>
    <x v="3"/>
    <n v="1"/>
    <n v="1"/>
    <n v="1738.77"/>
    <n v="3310.2"/>
  </r>
  <r>
    <x v="2"/>
    <x v="2"/>
    <x v="2"/>
    <x v="11"/>
    <x v="11"/>
    <x v="0"/>
    <n v="31"/>
    <n v="5"/>
    <n v="59415.64"/>
    <n v="59415.64"/>
  </r>
  <r>
    <x v="2"/>
    <x v="10"/>
    <x v="4"/>
    <x v="13"/>
    <x v="13"/>
    <x v="2"/>
    <n v="0"/>
    <n v="2"/>
    <n v="232107.36"/>
    <n v="232107.36"/>
  </r>
  <r>
    <x v="6"/>
    <x v="25"/>
    <x v="36"/>
    <x v="15"/>
    <x v="15"/>
    <x v="1"/>
    <n v="3"/>
    <n v="1"/>
    <n v="6112.69"/>
    <n v="6112.69"/>
  </r>
  <r>
    <x v="4"/>
    <x v="4"/>
    <x v="44"/>
    <x v="7"/>
    <x v="7"/>
    <x v="3"/>
    <n v="2"/>
    <n v="1"/>
    <n v="0"/>
    <n v="3013.53"/>
  </r>
  <r>
    <x v="5"/>
    <x v="8"/>
    <x v="41"/>
    <x v="31"/>
    <x v="31"/>
    <x v="2"/>
    <n v="4"/>
    <n v="1"/>
    <n v="1380"/>
    <n v="11651.29"/>
  </r>
  <r>
    <x v="6"/>
    <x v="36"/>
    <x v="16"/>
    <x v="27"/>
    <x v="27"/>
    <x v="2"/>
    <n v="0"/>
    <n v="1"/>
    <n v="6755.2"/>
    <n v="6755.2"/>
  </r>
  <r>
    <x v="4"/>
    <x v="41"/>
    <x v="28"/>
    <x v="21"/>
    <x v="21"/>
    <x v="2"/>
    <n v="0"/>
    <n v="1"/>
    <n v="1613.53"/>
    <n v="1613.53"/>
  </r>
  <r>
    <x v="4"/>
    <x v="56"/>
    <x v="43"/>
    <x v="14"/>
    <x v="14"/>
    <x v="1"/>
    <n v="4"/>
    <n v="2"/>
    <n v="2816"/>
    <n v="2816"/>
  </r>
  <r>
    <x v="3"/>
    <x v="72"/>
    <x v="30"/>
    <x v="18"/>
    <x v="18"/>
    <x v="2"/>
    <n v="14"/>
    <n v="1"/>
    <n v="30980.18"/>
    <n v="30980.18"/>
  </r>
  <r>
    <x v="2"/>
    <x v="15"/>
    <x v="12"/>
    <x v="7"/>
    <x v="7"/>
    <x v="0"/>
    <n v="2"/>
    <n v="1"/>
    <n v="1399.48"/>
    <n v="1399.48"/>
  </r>
  <r>
    <x v="3"/>
    <x v="31"/>
    <x v="31"/>
    <x v="9"/>
    <x v="9"/>
    <x v="3"/>
    <n v="4"/>
    <n v="1"/>
    <n v="1316"/>
    <n v="12160.6"/>
  </r>
  <r>
    <x v="4"/>
    <x v="61"/>
    <x v="53"/>
    <x v="19"/>
    <x v="19"/>
    <x v="2"/>
    <n v="8"/>
    <n v="1"/>
    <n v="11121.06"/>
    <n v="11121.06"/>
  </r>
  <r>
    <x v="5"/>
    <x v="40"/>
    <x v="35"/>
    <x v="32"/>
    <x v="32"/>
    <x v="1"/>
    <n v="2"/>
    <n v="1"/>
    <n v="3372.64"/>
    <n v="3372.64"/>
  </r>
  <r>
    <x v="5"/>
    <x v="37"/>
    <x v="41"/>
    <x v="7"/>
    <x v="7"/>
    <x v="3"/>
    <n v="0"/>
    <n v="1"/>
    <n v="1684.87"/>
    <n v="1684.87"/>
  </r>
  <r>
    <x v="4"/>
    <x v="5"/>
    <x v="1"/>
    <x v="8"/>
    <x v="8"/>
    <x v="2"/>
    <n v="5"/>
    <n v="1"/>
    <n v="12737.21"/>
    <n v="12737.21"/>
  </r>
  <r>
    <x v="2"/>
    <x v="11"/>
    <x v="39"/>
    <x v="20"/>
    <x v="20"/>
    <x v="1"/>
    <n v="3"/>
    <n v="1"/>
    <n v="4046.38"/>
    <n v="4046.38"/>
  </r>
  <r>
    <x v="6"/>
    <x v="34"/>
    <x v="12"/>
    <x v="10"/>
    <x v="10"/>
    <x v="1"/>
    <n v="1"/>
    <n v="1"/>
    <n v="4189.33"/>
    <n v="4189.33"/>
  </r>
  <r>
    <x v="4"/>
    <x v="56"/>
    <x v="43"/>
    <x v="18"/>
    <x v="18"/>
    <x v="2"/>
    <n v="0"/>
    <n v="1"/>
    <n v="2212.11"/>
    <n v="2212.11"/>
  </r>
  <r>
    <x v="4"/>
    <x v="29"/>
    <x v="32"/>
    <x v="29"/>
    <x v="29"/>
    <x v="1"/>
    <n v="0"/>
    <n v="1"/>
    <n v="3440"/>
    <n v="3440"/>
  </r>
  <r>
    <x v="1"/>
    <x v="47"/>
    <x v="22"/>
    <x v="4"/>
    <x v="4"/>
    <x v="3"/>
    <n v="32"/>
    <n v="12"/>
    <n v="46240.98"/>
    <n v="60450.65"/>
  </r>
  <r>
    <x v="6"/>
    <x v="23"/>
    <x v="48"/>
    <x v="9"/>
    <x v="9"/>
    <x v="3"/>
    <n v="8"/>
    <n v="4"/>
    <n v="11567.63"/>
    <n v="11567.63"/>
  </r>
  <r>
    <x v="1"/>
    <x v="42"/>
    <x v="11"/>
    <x v="2"/>
    <x v="2"/>
    <x v="1"/>
    <n v="16"/>
    <n v="5"/>
    <n v="18757.12"/>
    <n v="57154.32"/>
  </r>
  <r>
    <x v="5"/>
    <x v="30"/>
    <x v="29"/>
    <x v="7"/>
    <x v="7"/>
    <x v="3"/>
    <n v="61"/>
    <n v="11"/>
    <n v="305581.73"/>
    <n v="314713.53000000003"/>
  </r>
  <r>
    <x v="2"/>
    <x v="14"/>
    <x v="16"/>
    <x v="10"/>
    <x v="10"/>
    <x v="3"/>
    <n v="61"/>
    <n v="21"/>
    <n v="149157.72"/>
    <n v="149157.72"/>
  </r>
  <r>
    <x v="2"/>
    <x v="50"/>
    <x v="39"/>
    <x v="12"/>
    <x v="12"/>
    <x v="3"/>
    <n v="7"/>
    <n v="7"/>
    <n v="7638.73"/>
    <n v="31655.24"/>
  </r>
  <r>
    <x v="2"/>
    <x v="11"/>
    <x v="23"/>
    <x v="13"/>
    <x v="13"/>
    <x v="0"/>
    <n v="5"/>
    <n v="2"/>
    <n v="7697.59"/>
    <n v="7697.59"/>
  </r>
  <r>
    <x v="4"/>
    <x v="61"/>
    <x v="29"/>
    <x v="8"/>
    <x v="8"/>
    <x v="2"/>
    <n v="96"/>
    <n v="37"/>
    <n v="238710.58"/>
    <n v="238710.58"/>
  </r>
  <r>
    <x v="1"/>
    <x v="54"/>
    <x v="32"/>
    <x v="27"/>
    <x v="27"/>
    <x v="1"/>
    <n v="1"/>
    <n v="1"/>
    <n v="2130.48"/>
    <n v="2130.48"/>
  </r>
  <r>
    <x v="4"/>
    <x v="4"/>
    <x v="4"/>
    <x v="13"/>
    <x v="13"/>
    <x v="1"/>
    <n v="5"/>
    <n v="4"/>
    <n v="13716.8"/>
    <n v="13716.8"/>
  </r>
  <r>
    <x v="6"/>
    <x v="21"/>
    <x v="18"/>
    <x v="10"/>
    <x v="10"/>
    <x v="3"/>
    <n v="78"/>
    <n v="8"/>
    <n v="409912.26"/>
    <n v="737564.04"/>
  </r>
  <r>
    <x v="1"/>
    <x v="62"/>
    <x v="0"/>
    <x v="10"/>
    <x v="10"/>
    <x v="3"/>
    <n v="84"/>
    <n v="2"/>
    <n v="8846.2000000000007"/>
    <n v="45481.45"/>
  </r>
  <r>
    <x v="2"/>
    <x v="38"/>
    <x v="20"/>
    <x v="3"/>
    <x v="3"/>
    <x v="0"/>
    <n v="2"/>
    <n v="1"/>
    <n v="18936.88"/>
    <n v="18936.88"/>
  </r>
  <r>
    <x v="6"/>
    <x v="19"/>
    <x v="12"/>
    <x v="27"/>
    <x v="27"/>
    <x v="0"/>
    <n v="0"/>
    <n v="1"/>
    <n v="1224.97"/>
    <n v="1224.97"/>
  </r>
  <r>
    <x v="5"/>
    <x v="6"/>
    <x v="25"/>
    <x v="27"/>
    <x v="27"/>
    <x v="0"/>
    <n v="4"/>
    <n v="2"/>
    <n v="10118.58"/>
    <n v="10118.58"/>
  </r>
  <r>
    <x v="6"/>
    <x v="21"/>
    <x v="27"/>
    <x v="4"/>
    <x v="4"/>
    <x v="3"/>
    <n v="44"/>
    <n v="17"/>
    <n v="72133.63"/>
    <n v="79987.33"/>
  </r>
  <r>
    <x v="4"/>
    <x v="5"/>
    <x v="5"/>
    <x v="16"/>
    <x v="16"/>
    <x v="3"/>
    <n v="27"/>
    <n v="15"/>
    <n v="55240.37"/>
    <n v="82945.39"/>
  </r>
  <r>
    <x v="1"/>
    <x v="49"/>
    <x v="8"/>
    <x v="21"/>
    <x v="21"/>
    <x v="3"/>
    <n v="4"/>
    <n v="1"/>
    <n v="1484"/>
    <n v="8085.82"/>
  </r>
  <r>
    <x v="4"/>
    <x v="5"/>
    <x v="46"/>
    <x v="10"/>
    <x v="10"/>
    <x v="2"/>
    <n v="172"/>
    <n v="6"/>
    <n v="695758.93"/>
    <n v="695758.93"/>
  </r>
  <r>
    <x v="1"/>
    <x v="54"/>
    <x v="11"/>
    <x v="13"/>
    <x v="13"/>
    <x v="3"/>
    <n v="70"/>
    <n v="16"/>
    <n v="144049.01"/>
    <n v="253389.1"/>
  </r>
  <r>
    <x v="5"/>
    <x v="65"/>
    <x v="3"/>
    <x v="10"/>
    <x v="10"/>
    <x v="3"/>
    <n v="1"/>
    <n v="2"/>
    <n v="10275.5"/>
    <n v="10275.51"/>
  </r>
  <r>
    <x v="5"/>
    <x v="8"/>
    <x v="7"/>
    <x v="11"/>
    <x v="11"/>
    <x v="0"/>
    <n v="2"/>
    <n v="1"/>
    <n v="1134.18"/>
    <n v="1134.18"/>
  </r>
  <r>
    <x v="6"/>
    <x v="66"/>
    <x v="31"/>
    <x v="11"/>
    <x v="11"/>
    <x v="2"/>
    <n v="20"/>
    <n v="4"/>
    <n v="26076.13"/>
    <n v="31834.1"/>
  </r>
  <r>
    <x v="2"/>
    <x v="2"/>
    <x v="23"/>
    <x v="10"/>
    <x v="10"/>
    <x v="2"/>
    <n v="165"/>
    <n v="12"/>
    <n v="482731.7"/>
    <n v="488935.28"/>
  </r>
  <r>
    <x v="5"/>
    <x v="45"/>
    <x v="49"/>
    <x v="11"/>
    <x v="11"/>
    <x v="2"/>
    <n v="0"/>
    <n v="1"/>
    <n v="0"/>
    <n v="9121.9"/>
  </r>
  <r>
    <x v="4"/>
    <x v="4"/>
    <x v="15"/>
    <x v="18"/>
    <x v="18"/>
    <x v="3"/>
    <n v="34"/>
    <n v="11"/>
    <n v="52431.08"/>
    <n v="116142.07"/>
  </r>
  <r>
    <x v="1"/>
    <x v="47"/>
    <x v="22"/>
    <x v="21"/>
    <x v="21"/>
    <x v="1"/>
    <n v="8"/>
    <n v="1"/>
    <n v="60452.480000000003"/>
    <n v="83694.039999999994"/>
  </r>
  <r>
    <x v="5"/>
    <x v="6"/>
    <x v="40"/>
    <x v="12"/>
    <x v="12"/>
    <x v="3"/>
    <n v="15"/>
    <n v="6"/>
    <n v="30726.67"/>
    <n v="30886.68"/>
  </r>
  <r>
    <x v="6"/>
    <x v="36"/>
    <x v="31"/>
    <x v="36"/>
    <x v="36"/>
    <x v="2"/>
    <n v="0"/>
    <n v="1"/>
    <n v="1316"/>
    <n v="12174.32"/>
  </r>
  <r>
    <x v="2"/>
    <x v="50"/>
    <x v="23"/>
    <x v="3"/>
    <x v="3"/>
    <x v="1"/>
    <n v="13"/>
    <n v="7"/>
    <n v="86852.32"/>
    <n v="86852.32"/>
  </r>
  <r>
    <x v="4"/>
    <x v="48"/>
    <x v="7"/>
    <x v="9"/>
    <x v="9"/>
    <x v="3"/>
    <n v="12"/>
    <n v="3"/>
    <n v="41875.269999999997"/>
    <n v="41875.269999999997"/>
  </r>
  <r>
    <x v="1"/>
    <x v="62"/>
    <x v="54"/>
    <x v="23"/>
    <x v="23"/>
    <x v="1"/>
    <n v="4"/>
    <n v="2"/>
    <n v="3990.46"/>
    <n v="3990.46"/>
  </r>
  <r>
    <x v="2"/>
    <x v="38"/>
    <x v="50"/>
    <x v="12"/>
    <x v="12"/>
    <x v="3"/>
    <n v="8"/>
    <n v="5"/>
    <n v="6492.93"/>
    <n v="25324.85"/>
  </r>
  <r>
    <x v="6"/>
    <x v="34"/>
    <x v="18"/>
    <x v="7"/>
    <x v="7"/>
    <x v="2"/>
    <n v="26"/>
    <n v="3"/>
    <n v="1340"/>
    <n v="76665.19"/>
  </r>
  <r>
    <x v="4"/>
    <x v="27"/>
    <x v="15"/>
    <x v="13"/>
    <x v="13"/>
    <x v="3"/>
    <n v="158"/>
    <n v="15"/>
    <n v="382722.83"/>
    <n v="464394.48"/>
  </r>
  <r>
    <x v="6"/>
    <x v="36"/>
    <x v="57"/>
    <x v="11"/>
    <x v="11"/>
    <x v="3"/>
    <n v="30"/>
    <n v="10"/>
    <n v="30278.15"/>
    <n v="56666.63"/>
  </r>
  <r>
    <x v="2"/>
    <x v="16"/>
    <x v="20"/>
    <x v="12"/>
    <x v="12"/>
    <x v="3"/>
    <n v="6"/>
    <n v="4"/>
    <n v="17987.939999999999"/>
    <n v="17987.939999999999"/>
  </r>
  <r>
    <x v="5"/>
    <x v="33"/>
    <x v="41"/>
    <x v="2"/>
    <x v="2"/>
    <x v="2"/>
    <n v="0"/>
    <n v="1"/>
    <n v="7522.75"/>
    <n v="7522.75"/>
  </r>
  <r>
    <x v="2"/>
    <x v="14"/>
    <x v="4"/>
    <x v="20"/>
    <x v="20"/>
    <x v="2"/>
    <n v="0"/>
    <n v="2"/>
    <n v="63837.67"/>
    <n v="63837.67"/>
  </r>
  <r>
    <x v="2"/>
    <x v="57"/>
    <x v="55"/>
    <x v="19"/>
    <x v="19"/>
    <x v="1"/>
    <n v="0"/>
    <n v="2"/>
    <n v="6710.64"/>
    <n v="6710.64"/>
  </r>
  <r>
    <x v="1"/>
    <x v="1"/>
    <x v="43"/>
    <x v="38"/>
    <x v="38"/>
    <x v="2"/>
    <n v="3"/>
    <n v="1"/>
    <n v="15540.1"/>
    <n v="15540.1"/>
  </r>
  <r>
    <x v="2"/>
    <x v="55"/>
    <x v="14"/>
    <x v="15"/>
    <x v="15"/>
    <x v="0"/>
    <n v="8"/>
    <n v="3"/>
    <n v="23902.880000000001"/>
    <n v="23902.880000000001"/>
  </r>
  <r>
    <x v="1"/>
    <x v="54"/>
    <x v="22"/>
    <x v="14"/>
    <x v="14"/>
    <x v="2"/>
    <n v="0"/>
    <n v="1"/>
    <n v="608.74"/>
    <n v="9811.42"/>
  </r>
  <r>
    <x v="2"/>
    <x v="10"/>
    <x v="13"/>
    <x v="11"/>
    <x v="11"/>
    <x v="2"/>
    <n v="10"/>
    <n v="6"/>
    <n v="15614.67"/>
    <n v="15614.67"/>
  </r>
  <r>
    <x v="4"/>
    <x v="67"/>
    <x v="49"/>
    <x v="8"/>
    <x v="8"/>
    <x v="2"/>
    <n v="31"/>
    <n v="4"/>
    <n v="103399.18"/>
    <n v="124409.31"/>
  </r>
  <r>
    <x v="5"/>
    <x v="52"/>
    <x v="52"/>
    <x v="8"/>
    <x v="8"/>
    <x v="2"/>
    <n v="30"/>
    <n v="12"/>
    <n v="32164.21"/>
    <n v="59820.4"/>
  </r>
  <r>
    <x v="3"/>
    <x v="3"/>
    <x v="57"/>
    <x v="5"/>
    <x v="5"/>
    <x v="3"/>
    <n v="2"/>
    <n v="2"/>
    <n v="0"/>
    <n v="7244.95"/>
  </r>
  <r>
    <x v="1"/>
    <x v="63"/>
    <x v="22"/>
    <x v="35"/>
    <x v="35"/>
    <x v="2"/>
    <n v="1"/>
    <n v="1"/>
    <n v="2351.7399999999998"/>
    <n v="3126.28"/>
  </r>
  <r>
    <x v="1"/>
    <x v="49"/>
    <x v="38"/>
    <x v="31"/>
    <x v="31"/>
    <x v="2"/>
    <n v="0"/>
    <n v="4"/>
    <n v="8094.3"/>
    <n v="24049.83"/>
  </r>
  <r>
    <x v="4"/>
    <x v="48"/>
    <x v="40"/>
    <x v="11"/>
    <x v="11"/>
    <x v="0"/>
    <n v="2"/>
    <n v="1"/>
    <n v="5380.48"/>
    <n v="5380.48"/>
  </r>
  <r>
    <x v="5"/>
    <x v="30"/>
    <x v="7"/>
    <x v="8"/>
    <x v="8"/>
    <x v="1"/>
    <n v="19"/>
    <n v="4"/>
    <n v="85796.66"/>
    <n v="85796.66"/>
  </r>
  <r>
    <x v="2"/>
    <x v="13"/>
    <x v="23"/>
    <x v="8"/>
    <x v="8"/>
    <x v="1"/>
    <n v="15"/>
    <n v="5"/>
    <n v="6820"/>
    <n v="6820"/>
  </r>
  <r>
    <x v="2"/>
    <x v="50"/>
    <x v="23"/>
    <x v="3"/>
    <x v="3"/>
    <x v="2"/>
    <n v="21"/>
    <n v="10"/>
    <n v="131592.43"/>
    <n v="146486.42000000001"/>
  </r>
  <r>
    <x v="2"/>
    <x v="55"/>
    <x v="55"/>
    <x v="8"/>
    <x v="8"/>
    <x v="2"/>
    <n v="0"/>
    <n v="1"/>
    <n v="57453.91"/>
    <n v="57453.91"/>
  </r>
  <r>
    <x v="1"/>
    <x v="49"/>
    <x v="8"/>
    <x v="19"/>
    <x v="19"/>
    <x v="0"/>
    <n v="11"/>
    <n v="6"/>
    <n v="28321.96"/>
    <n v="28321.96"/>
  </r>
  <r>
    <x v="4"/>
    <x v="29"/>
    <x v="24"/>
    <x v="7"/>
    <x v="7"/>
    <x v="1"/>
    <n v="13"/>
    <n v="2"/>
    <n v="2884"/>
    <n v="2884"/>
  </r>
  <r>
    <x v="4"/>
    <x v="27"/>
    <x v="4"/>
    <x v="12"/>
    <x v="12"/>
    <x v="1"/>
    <n v="5"/>
    <n v="2"/>
    <n v="14664.32"/>
    <n v="14664.32"/>
  </r>
  <r>
    <x v="6"/>
    <x v="23"/>
    <x v="26"/>
    <x v="4"/>
    <x v="4"/>
    <x v="0"/>
    <n v="3"/>
    <n v="2"/>
    <n v="6086.74"/>
    <n v="6086.74"/>
  </r>
  <r>
    <x v="4"/>
    <x v="26"/>
    <x v="29"/>
    <x v="16"/>
    <x v="16"/>
    <x v="1"/>
    <n v="9"/>
    <n v="3"/>
    <n v="8663.42"/>
    <n v="8663.42"/>
  </r>
  <r>
    <x v="2"/>
    <x v="14"/>
    <x v="9"/>
    <x v="15"/>
    <x v="15"/>
    <x v="0"/>
    <n v="2"/>
    <n v="1"/>
    <n v="9925.43"/>
    <n v="9925.43"/>
  </r>
  <r>
    <x v="5"/>
    <x v="8"/>
    <x v="53"/>
    <x v="12"/>
    <x v="12"/>
    <x v="3"/>
    <n v="1"/>
    <n v="1"/>
    <n v="4796.42"/>
    <n v="4796.42"/>
  </r>
  <r>
    <x v="6"/>
    <x v="53"/>
    <x v="51"/>
    <x v="12"/>
    <x v="12"/>
    <x v="3"/>
    <n v="3"/>
    <n v="2"/>
    <n v="0"/>
    <n v="7156.99"/>
  </r>
  <r>
    <x v="1"/>
    <x v="1"/>
    <x v="49"/>
    <x v="5"/>
    <x v="5"/>
    <x v="0"/>
    <n v="2"/>
    <n v="1"/>
    <n v="1224.8699999999999"/>
    <n v="9811.42"/>
  </r>
  <r>
    <x v="1"/>
    <x v="49"/>
    <x v="49"/>
    <x v="38"/>
    <x v="38"/>
    <x v="1"/>
    <n v="2"/>
    <n v="1"/>
    <n v="10491.85"/>
    <n v="10491.85"/>
  </r>
  <r>
    <x v="6"/>
    <x v="66"/>
    <x v="31"/>
    <x v="7"/>
    <x v="7"/>
    <x v="2"/>
    <n v="6"/>
    <n v="2"/>
    <n v="21135.61"/>
    <n v="21135.61"/>
  </r>
  <r>
    <x v="6"/>
    <x v="18"/>
    <x v="16"/>
    <x v="38"/>
    <x v="38"/>
    <x v="1"/>
    <n v="6"/>
    <n v="4"/>
    <n v="12043.46"/>
    <n v="12043.46"/>
  </r>
  <r>
    <x v="4"/>
    <x v="7"/>
    <x v="30"/>
    <x v="12"/>
    <x v="12"/>
    <x v="2"/>
    <n v="47"/>
    <n v="3"/>
    <n v="106373.65"/>
    <n v="112919.36"/>
  </r>
  <r>
    <x v="6"/>
    <x v="25"/>
    <x v="41"/>
    <x v="3"/>
    <x v="3"/>
    <x v="3"/>
    <n v="2"/>
    <n v="1"/>
    <n v="8193.5400000000009"/>
    <n v="8193.5400000000009"/>
  </r>
  <r>
    <x v="4"/>
    <x v="48"/>
    <x v="29"/>
    <x v="15"/>
    <x v="15"/>
    <x v="1"/>
    <n v="1"/>
    <n v="1"/>
    <n v="2686.41"/>
    <n v="2686.41"/>
  </r>
  <r>
    <x v="1"/>
    <x v="32"/>
    <x v="28"/>
    <x v="6"/>
    <x v="6"/>
    <x v="0"/>
    <n v="6"/>
    <n v="1"/>
    <n v="1556"/>
    <n v="12305.65"/>
  </r>
  <r>
    <x v="6"/>
    <x v="23"/>
    <x v="13"/>
    <x v="7"/>
    <x v="7"/>
    <x v="3"/>
    <n v="0"/>
    <n v="1"/>
    <n v="692.85"/>
    <n v="692.85"/>
  </r>
  <r>
    <x v="2"/>
    <x v="50"/>
    <x v="23"/>
    <x v="6"/>
    <x v="6"/>
    <x v="2"/>
    <n v="9"/>
    <n v="2"/>
    <n v="35416.54"/>
    <n v="35416.54"/>
  </r>
  <r>
    <x v="4"/>
    <x v="4"/>
    <x v="46"/>
    <x v="7"/>
    <x v="7"/>
    <x v="2"/>
    <n v="4"/>
    <n v="2"/>
    <n v="11033.28"/>
    <n v="11033.28"/>
  </r>
  <r>
    <x v="3"/>
    <x v="64"/>
    <x v="55"/>
    <x v="2"/>
    <x v="2"/>
    <x v="3"/>
    <n v="2"/>
    <n v="1"/>
    <n v="600.20000000000005"/>
    <n v="5813.06"/>
  </r>
  <r>
    <x v="1"/>
    <x v="9"/>
    <x v="54"/>
    <x v="31"/>
    <x v="31"/>
    <x v="3"/>
    <n v="0"/>
    <n v="1"/>
    <n v="11060.84"/>
    <n v="11060.84"/>
  </r>
  <r>
    <x v="1"/>
    <x v="20"/>
    <x v="54"/>
    <x v="31"/>
    <x v="31"/>
    <x v="0"/>
    <n v="0"/>
    <n v="1"/>
    <n v="35727.81"/>
    <n v="35727.81"/>
  </r>
  <r>
    <x v="6"/>
    <x v="66"/>
    <x v="57"/>
    <x v="15"/>
    <x v="15"/>
    <x v="0"/>
    <n v="2"/>
    <n v="1"/>
    <n v="4896.3999999999996"/>
    <n v="4896.3999999999996"/>
  </r>
  <r>
    <x v="1"/>
    <x v="49"/>
    <x v="24"/>
    <x v="4"/>
    <x v="4"/>
    <x v="1"/>
    <n v="1"/>
    <n v="1"/>
    <n v="1954.11"/>
    <n v="1954.11"/>
  </r>
  <r>
    <x v="2"/>
    <x v="55"/>
    <x v="39"/>
    <x v="14"/>
    <x v="14"/>
    <x v="3"/>
    <n v="3"/>
    <n v="1"/>
    <n v="1438.12"/>
    <n v="1438.12"/>
  </r>
  <r>
    <x v="2"/>
    <x v="50"/>
    <x v="55"/>
    <x v="19"/>
    <x v="19"/>
    <x v="0"/>
    <n v="7"/>
    <n v="1"/>
    <n v="1364"/>
    <n v="7993.06"/>
  </r>
  <r>
    <x v="6"/>
    <x v="25"/>
    <x v="27"/>
    <x v="7"/>
    <x v="7"/>
    <x v="1"/>
    <n v="1"/>
    <n v="1"/>
    <n v="2891.57"/>
    <n v="2891.57"/>
  </r>
  <r>
    <x v="2"/>
    <x v="2"/>
    <x v="9"/>
    <x v="27"/>
    <x v="27"/>
    <x v="1"/>
    <n v="9"/>
    <n v="3"/>
    <n v="13790.87"/>
    <n v="13790.87"/>
  </r>
  <r>
    <x v="2"/>
    <x v="38"/>
    <x v="39"/>
    <x v="2"/>
    <x v="2"/>
    <x v="2"/>
    <n v="0"/>
    <n v="1"/>
    <n v="2943.73"/>
    <n v="2943.73"/>
  </r>
  <r>
    <x v="3"/>
    <x v="79"/>
    <x v="36"/>
    <x v="2"/>
    <x v="2"/>
    <x v="3"/>
    <n v="19"/>
    <n v="1"/>
    <n v="51050.63"/>
    <n v="55828.05"/>
  </r>
  <r>
    <x v="2"/>
    <x v="11"/>
    <x v="20"/>
    <x v="21"/>
    <x v="21"/>
    <x v="0"/>
    <n v="19"/>
    <n v="1"/>
    <n v="14181.57"/>
    <n v="14181.57"/>
  </r>
  <r>
    <x v="6"/>
    <x v="46"/>
    <x v="47"/>
    <x v="27"/>
    <x v="27"/>
    <x v="2"/>
    <n v="4"/>
    <n v="1"/>
    <n v="12564.8"/>
    <n v="12564.8"/>
  </r>
  <r>
    <x v="4"/>
    <x v="29"/>
    <x v="32"/>
    <x v="18"/>
    <x v="18"/>
    <x v="3"/>
    <n v="4"/>
    <n v="1"/>
    <n v="8272.44"/>
    <n v="8272.44"/>
  </r>
  <r>
    <x v="2"/>
    <x v="16"/>
    <x v="45"/>
    <x v="11"/>
    <x v="11"/>
    <x v="0"/>
    <n v="20"/>
    <n v="1"/>
    <n v="132120.68"/>
    <n v="132120.68"/>
  </r>
  <r>
    <x v="2"/>
    <x v="57"/>
    <x v="20"/>
    <x v="13"/>
    <x v="13"/>
    <x v="2"/>
    <n v="8"/>
    <n v="1"/>
    <n v="1340"/>
    <n v="17797.990000000002"/>
  </r>
  <r>
    <x v="5"/>
    <x v="39"/>
    <x v="7"/>
    <x v="20"/>
    <x v="20"/>
    <x v="3"/>
    <n v="2"/>
    <n v="1"/>
    <n v="0"/>
    <n v="6981.36"/>
  </r>
  <r>
    <x v="5"/>
    <x v="45"/>
    <x v="53"/>
    <x v="20"/>
    <x v="20"/>
    <x v="3"/>
    <n v="3"/>
    <n v="1"/>
    <n v="1423.99"/>
    <n v="2242.92"/>
  </r>
  <r>
    <x v="1"/>
    <x v="12"/>
    <x v="22"/>
    <x v="20"/>
    <x v="20"/>
    <x v="1"/>
    <n v="14"/>
    <n v="2"/>
    <n v="2907.68"/>
    <n v="36958.74"/>
  </r>
  <r>
    <x v="1"/>
    <x v="17"/>
    <x v="22"/>
    <x v="27"/>
    <x v="27"/>
    <x v="1"/>
    <n v="7"/>
    <n v="2"/>
    <n v="44530.18"/>
    <n v="44530.18"/>
  </r>
  <r>
    <x v="4"/>
    <x v="7"/>
    <x v="37"/>
    <x v="8"/>
    <x v="8"/>
    <x v="1"/>
    <n v="2"/>
    <n v="1"/>
    <n v="2147.1999999999998"/>
    <n v="2147.1999999999998"/>
  </r>
  <r>
    <x v="1"/>
    <x v="17"/>
    <x v="0"/>
    <x v="8"/>
    <x v="8"/>
    <x v="0"/>
    <n v="5"/>
    <n v="2"/>
    <n v="27224.39"/>
    <n v="40890.85"/>
  </r>
  <r>
    <x v="4"/>
    <x v="61"/>
    <x v="24"/>
    <x v="18"/>
    <x v="18"/>
    <x v="2"/>
    <n v="2"/>
    <n v="1"/>
    <n v="2943.73"/>
    <n v="2943.73"/>
  </r>
  <r>
    <x v="1"/>
    <x v="17"/>
    <x v="44"/>
    <x v="33"/>
    <x v="33"/>
    <x v="2"/>
    <n v="0"/>
    <n v="1"/>
    <n v="3250"/>
    <n v="3250"/>
  </r>
  <r>
    <x v="2"/>
    <x v="57"/>
    <x v="14"/>
    <x v="2"/>
    <x v="2"/>
    <x v="0"/>
    <n v="11"/>
    <n v="1"/>
    <n v="61991.54"/>
    <n v="61991.54"/>
  </r>
  <r>
    <x v="4"/>
    <x v="44"/>
    <x v="24"/>
    <x v="10"/>
    <x v="10"/>
    <x v="1"/>
    <n v="6"/>
    <n v="1"/>
    <n v="9028.76"/>
    <n v="9028.76"/>
  </r>
  <r>
    <x v="6"/>
    <x v="21"/>
    <x v="23"/>
    <x v="2"/>
    <x v="2"/>
    <x v="3"/>
    <n v="0"/>
    <n v="1"/>
    <n v="46358.9"/>
    <n v="46358.9"/>
  </r>
  <r>
    <x v="2"/>
    <x v="14"/>
    <x v="14"/>
    <x v="13"/>
    <x v="13"/>
    <x v="3"/>
    <n v="122"/>
    <n v="6"/>
    <n v="10213.280000000001"/>
    <n v="115479.78"/>
  </r>
  <r>
    <x v="1"/>
    <x v="17"/>
    <x v="22"/>
    <x v="19"/>
    <x v="19"/>
    <x v="1"/>
    <n v="27"/>
    <n v="9"/>
    <n v="48420.38"/>
    <n v="58104.55"/>
  </r>
  <r>
    <x v="3"/>
    <x v="58"/>
    <x v="57"/>
    <x v="4"/>
    <x v="4"/>
    <x v="2"/>
    <n v="1"/>
    <n v="1"/>
    <n v="306.44"/>
    <n v="2940.95"/>
  </r>
  <r>
    <x v="5"/>
    <x v="33"/>
    <x v="6"/>
    <x v="12"/>
    <x v="12"/>
    <x v="2"/>
    <n v="26"/>
    <n v="11"/>
    <n v="38036.19"/>
    <n v="74338.47"/>
  </r>
  <r>
    <x v="1"/>
    <x v="1"/>
    <x v="43"/>
    <x v="30"/>
    <x v="30"/>
    <x v="3"/>
    <n v="9"/>
    <n v="4"/>
    <n v="17029.68"/>
    <n v="17029.68"/>
  </r>
  <r>
    <x v="4"/>
    <x v="26"/>
    <x v="4"/>
    <x v="2"/>
    <x v="2"/>
    <x v="1"/>
    <n v="2"/>
    <n v="1"/>
    <n v="1798.03"/>
    <n v="1798.03"/>
  </r>
  <r>
    <x v="2"/>
    <x v="11"/>
    <x v="12"/>
    <x v="12"/>
    <x v="12"/>
    <x v="1"/>
    <n v="44"/>
    <n v="16"/>
    <n v="113069.54"/>
    <n v="113069.54"/>
  </r>
  <r>
    <x v="6"/>
    <x v="23"/>
    <x v="36"/>
    <x v="11"/>
    <x v="11"/>
    <x v="3"/>
    <n v="24"/>
    <n v="4"/>
    <n v="79418.48"/>
    <n v="79418.48"/>
  </r>
  <r>
    <x v="5"/>
    <x v="39"/>
    <x v="7"/>
    <x v="30"/>
    <x v="30"/>
    <x v="3"/>
    <n v="-3"/>
    <n v="1"/>
    <n v="5306.67"/>
    <n v="5306.67"/>
  </r>
  <r>
    <x v="4"/>
    <x v="29"/>
    <x v="32"/>
    <x v="2"/>
    <x v="2"/>
    <x v="3"/>
    <n v="51"/>
    <n v="10"/>
    <n v="174950.02"/>
    <n v="194079.9"/>
  </r>
  <r>
    <x v="4"/>
    <x v="5"/>
    <x v="53"/>
    <x v="4"/>
    <x v="4"/>
    <x v="3"/>
    <n v="24"/>
    <n v="10"/>
    <n v="38826.17"/>
    <n v="38826.17"/>
  </r>
  <r>
    <x v="4"/>
    <x v="48"/>
    <x v="7"/>
    <x v="20"/>
    <x v="20"/>
    <x v="2"/>
    <n v="15"/>
    <n v="8"/>
    <n v="27981.08"/>
    <n v="27981.08"/>
  </r>
  <r>
    <x v="2"/>
    <x v="14"/>
    <x v="13"/>
    <x v="14"/>
    <x v="14"/>
    <x v="0"/>
    <n v="13"/>
    <n v="7"/>
    <n v="27282.05"/>
    <n v="27282.05"/>
  </r>
  <r>
    <x v="4"/>
    <x v="61"/>
    <x v="29"/>
    <x v="9"/>
    <x v="9"/>
    <x v="3"/>
    <n v="32"/>
    <n v="17"/>
    <n v="72153.649999999994"/>
    <n v="80701.039999999994"/>
  </r>
  <r>
    <x v="5"/>
    <x v="65"/>
    <x v="45"/>
    <x v="19"/>
    <x v="19"/>
    <x v="1"/>
    <n v="3"/>
    <n v="2"/>
    <n v="14765.23"/>
    <n v="14765.23"/>
  </r>
  <r>
    <x v="1"/>
    <x v="47"/>
    <x v="19"/>
    <x v="23"/>
    <x v="23"/>
    <x v="2"/>
    <n v="1"/>
    <n v="1"/>
    <n v="1400"/>
    <n v="1400"/>
  </r>
  <r>
    <x v="4"/>
    <x v="56"/>
    <x v="53"/>
    <x v="8"/>
    <x v="8"/>
    <x v="3"/>
    <n v="69"/>
    <n v="10"/>
    <n v="243980.06"/>
    <n v="257405.87"/>
  </r>
  <r>
    <x v="5"/>
    <x v="52"/>
    <x v="17"/>
    <x v="26"/>
    <x v="26"/>
    <x v="3"/>
    <n v="7"/>
    <n v="6"/>
    <n v="28033.54"/>
    <n v="28033.54"/>
  </r>
  <r>
    <x v="4"/>
    <x v="48"/>
    <x v="29"/>
    <x v="5"/>
    <x v="5"/>
    <x v="3"/>
    <n v="21"/>
    <n v="7"/>
    <n v="19265.41"/>
    <n v="44820.36"/>
  </r>
  <r>
    <x v="3"/>
    <x v="68"/>
    <x v="31"/>
    <x v="4"/>
    <x v="4"/>
    <x v="3"/>
    <n v="7"/>
    <n v="1"/>
    <n v="1288"/>
    <n v="9202.8700000000008"/>
  </r>
  <r>
    <x v="6"/>
    <x v="36"/>
    <x v="57"/>
    <x v="3"/>
    <x v="3"/>
    <x v="2"/>
    <n v="11"/>
    <n v="7"/>
    <n v="56693.75"/>
    <n v="58665.919999999998"/>
  </r>
  <r>
    <x v="1"/>
    <x v="42"/>
    <x v="28"/>
    <x v="20"/>
    <x v="20"/>
    <x v="2"/>
    <n v="0"/>
    <n v="1"/>
    <n v="10563.8"/>
    <n v="10563.8"/>
  </r>
  <r>
    <x v="3"/>
    <x v="51"/>
    <x v="3"/>
    <x v="13"/>
    <x v="13"/>
    <x v="0"/>
    <n v="17"/>
    <n v="9"/>
    <n v="45209.66"/>
    <n v="55577.98"/>
  </r>
  <r>
    <x v="5"/>
    <x v="70"/>
    <x v="50"/>
    <x v="14"/>
    <x v="14"/>
    <x v="2"/>
    <n v="38"/>
    <n v="11"/>
    <n v="50653.8"/>
    <n v="56170.83"/>
  </r>
  <r>
    <x v="2"/>
    <x v="55"/>
    <x v="55"/>
    <x v="6"/>
    <x v="6"/>
    <x v="1"/>
    <n v="2"/>
    <n v="1"/>
    <n v="1986.4"/>
    <n v="1986.4"/>
  </r>
  <r>
    <x v="2"/>
    <x v="2"/>
    <x v="23"/>
    <x v="17"/>
    <x v="17"/>
    <x v="1"/>
    <n v="12"/>
    <n v="4"/>
    <n v="4353.29"/>
    <n v="4353.29"/>
  </r>
  <r>
    <x v="6"/>
    <x v="66"/>
    <x v="48"/>
    <x v="2"/>
    <x v="2"/>
    <x v="2"/>
    <n v="10"/>
    <n v="4"/>
    <n v="9416.2800000000007"/>
    <n v="30931.83"/>
  </r>
  <r>
    <x v="6"/>
    <x v="21"/>
    <x v="16"/>
    <x v="10"/>
    <x v="10"/>
    <x v="0"/>
    <n v="4"/>
    <n v="2"/>
    <n v="14128.62"/>
    <n v="14128.62"/>
  </r>
  <r>
    <x v="4"/>
    <x v="29"/>
    <x v="30"/>
    <x v="8"/>
    <x v="8"/>
    <x v="1"/>
    <n v="25"/>
    <n v="11"/>
    <n v="105365.75"/>
    <n v="105365.75"/>
  </r>
  <r>
    <x v="0"/>
    <x v="43"/>
    <x v="44"/>
    <x v="19"/>
    <x v="19"/>
    <x v="2"/>
    <n v="2"/>
    <n v="1"/>
    <n v="4774.08"/>
    <n v="4774.08"/>
  </r>
  <r>
    <x v="5"/>
    <x v="30"/>
    <x v="53"/>
    <x v="11"/>
    <x v="11"/>
    <x v="2"/>
    <n v="9"/>
    <n v="1"/>
    <n v="15559.85"/>
    <n v="15559.85"/>
  </r>
  <r>
    <x v="8"/>
    <x v="84"/>
    <x v="13"/>
    <x v="18"/>
    <x v="18"/>
    <x v="3"/>
    <n v="10"/>
    <n v="4"/>
    <n v="5233.93"/>
    <n v="5233.93"/>
  </r>
  <r>
    <x v="5"/>
    <x v="65"/>
    <x v="52"/>
    <x v="19"/>
    <x v="19"/>
    <x v="1"/>
    <n v="2"/>
    <n v="1"/>
    <n v="2490.42"/>
    <n v="2490.42"/>
  </r>
  <r>
    <x v="2"/>
    <x v="38"/>
    <x v="55"/>
    <x v="11"/>
    <x v="11"/>
    <x v="1"/>
    <n v="14"/>
    <n v="8"/>
    <n v="42106.13"/>
    <n v="42106.13"/>
  </r>
  <r>
    <x v="1"/>
    <x v="47"/>
    <x v="19"/>
    <x v="4"/>
    <x v="4"/>
    <x v="3"/>
    <n v="5"/>
    <n v="2"/>
    <n v="0"/>
    <n v="5735.28"/>
  </r>
  <r>
    <x v="4"/>
    <x v="29"/>
    <x v="32"/>
    <x v="40"/>
    <x v="40"/>
    <x v="3"/>
    <n v="4"/>
    <n v="3"/>
    <n v="11859"/>
    <n v="26652.19"/>
  </r>
  <r>
    <x v="5"/>
    <x v="40"/>
    <x v="5"/>
    <x v="14"/>
    <x v="14"/>
    <x v="3"/>
    <n v="0"/>
    <n v="1"/>
    <n v="22.26"/>
    <n v="9811.42"/>
  </r>
  <r>
    <x v="2"/>
    <x v="13"/>
    <x v="9"/>
    <x v="18"/>
    <x v="18"/>
    <x v="2"/>
    <n v="8"/>
    <n v="4"/>
    <n v="12348.58"/>
    <n v="26615.75"/>
  </r>
  <r>
    <x v="2"/>
    <x v="13"/>
    <x v="9"/>
    <x v="15"/>
    <x v="15"/>
    <x v="0"/>
    <n v="9"/>
    <n v="6"/>
    <n v="39384.07"/>
    <n v="39384.07"/>
  </r>
  <r>
    <x v="2"/>
    <x v="57"/>
    <x v="21"/>
    <x v="17"/>
    <x v="17"/>
    <x v="0"/>
    <n v="1"/>
    <n v="1"/>
    <n v="657.26"/>
    <n v="9326.86"/>
  </r>
  <r>
    <x v="5"/>
    <x v="45"/>
    <x v="25"/>
    <x v="12"/>
    <x v="12"/>
    <x v="1"/>
    <n v="5"/>
    <n v="3"/>
    <n v="10749.03"/>
    <n v="10749.03"/>
  </r>
  <r>
    <x v="1"/>
    <x v="1"/>
    <x v="32"/>
    <x v="12"/>
    <x v="12"/>
    <x v="2"/>
    <n v="1"/>
    <n v="1"/>
    <n v="3184.54"/>
    <n v="4092.71"/>
  </r>
  <r>
    <x v="2"/>
    <x v="55"/>
    <x v="20"/>
    <x v="7"/>
    <x v="7"/>
    <x v="1"/>
    <n v="0"/>
    <n v="2"/>
    <n v="5851.06"/>
    <n v="5851.06"/>
  </r>
  <r>
    <x v="4"/>
    <x v="67"/>
    <x v="49"/>
    <x v="18"/>
    <x v="18"/>
    <x v="3"/>
    <n v="6"/>
    <n v="3"/>
    <n v="59293.2"/>
    <n v="72297.16"/>
  </r>
  <r>
    <x v="4"/>
    <x v="26"/>
    <x v="41"/>
    <x v="13"/>
    <x v="13"/>
    <x v="0"/>
    <n v="41"/>
    <n v="5"/>
    <n v="66948.05"/>
    <n v="66948.05"/>
  </r>
  <r>
    <x v="6"/>
    <x v="18"/>
    <x v="26"/>
    <x v="11"/>
    <x v="11"/>
    <x v="3"/>
    <n v="2"/>
    <n v="1"/>
    <n v="4258.84"/>
    <n v="6812"/>
  </r>
  <r>
    <x v="2"/>
    <x v="16"/>
    <x v="25"/>
    <x v="15"/>
    <x v="15"/>
    <x v="2"/>
    <n v="1"/>
    <n v="1"/>
    <n v="273.89999999999998"/>
    <n v="5689.88"/>
  </r>
  <r>
    <x v="2"/>
    <x v="50"/>
    <x v="23"/>
    <x v="29"/>
    <x v="29"/>
    <x v="3"/>
    <n v="13"/>
    <n v="2"/>
    <n v="5688.36"/>
    <n v="5688.36"/>
  </r>
  <r>
    <x v="2"/>
    <x v="13"/>
    <x v="17"/>
    <x v="8"/>
    <x v="8"/>
    <x v="3"/>
    <n v="0"/>
    <n v="1"/>
    <n v="0"/>
    <n v="10412.68"/>
  </r>
  <r>
    <x v="5"/>
    <x v="22"/>
    <x v="33"/>
    <x v="13"/>
    <x v="13"/>
    <x v="3"/>
    <n v="-1"/>
    <n v="1"/>
    <n v="1134.18"/>
    <n v="1134.18"/>
  </r>
  <r>
    <x v="5"/>
    <x v="30"/>
    <x v="49"/>
    <x v="8"/>
    <x v="8"/>
    <x v="2"/>
    <n v="0"/>
    <n v="1"/>
    <n v="0"/>
    <n v="2397.9299999999998"/>
  </r>
  <r>
    <x v="5"/>
    <x v="40"/>
    <x v="42"/>
    <x v="33"/>
    <x v="33"/>
    <x v="0"/>
    <n v="9"/>
    <n v="2"/>
    <n v="10207.11"/>
    <n v="10207.11"/>
  </r>
  <r>
    <x v="6"/>
    <x v="34"/>
    <x v="7"/>
    <x v="2"/>
    <x v="2"/>
    <x v="3"/>
    <n v="0"/>
    <n v="1"/>
    <n v="0"/>
    <n v="94853.69"/>
  </r>
  <r>
    <x v="4"/>
    <x v="41"/>
    <x v="24"/>
    <x v="6"/>
    <x v="6"/>
    <x v="2"/>
    <n v="7"/>
    <n v="2"/>
    <n v="24135.64"/>
    <n v="24135.64"/>
  </r>
  <r>
    <x v="4"/>
    <x v="4"/>
    <x v="8"/>
    <x v="14"/>
    <x v="14"/>
    <x v="3"/>
    <n v="0"/>
    <n v="1"/>
    <n v="9878.9599999999991"/>
    <n v="12861.29"/>
  </r>
  <r>
    <x v="1"/>
    <x v="54"/>
    <x v="34"/>
    <x v="8"/>
    <x v="8"/>
    <x v="1"/>
    <n v="2"/>
    <n v="2"/>
    <n v="5926.25"/>
    <n v="5926.25"/>
  </r>
  <r>
    <x v="6"/>
    <x v="34"/>
    <x v="14"/>
    <x v="8"/>
    <x v="8"/>
    <x v="2"/>
    <n v="0"/>
    <n v="2"/>
    <n v="22625.7"/>
    <n v="22625.7"/>
  </r>
  <r>
    <x v="2"/>
    <x v="14"/>
    <x v="40"/>
    <x v="13"/>
    <x v="13"/>
    <x v="3"/>
    <n v="2"/>
    <n v="1"/>
    <n v="0"/>
    <n v="6370.18"/>
  </r>
  <r>
    <x v="4"/>
    <x v="41"/>
    <x v="30"/>
    <x v="9"/>
    <x v="9"/>
    <x v="2"/>
    <n v="1"/>
    <n v="1"/>
    <n v="6442.07"/>
    <n v="6442.07"/>
  </r>
  <r>
    <x v="6"/>
    <x v="46"/>
    <x v="26"/>
    <x v="15"/>
    <x v="15"/>
    <x v="1"/>
    <n v="3"/>
    <n v="1"/>
    <n v="867.91"/>
    <n v="867.91"/>
  </r>
  <r>
    <x v="1"/>
    <x v="42"/>
    <x v="38"/>
    <x v="30"/>
    <x v="30"/>
    <x v="3"/>
    <n v="2"/>
    <n v="1"/>
    <n v="1752.97"/>
    <n v="1752.97"/>
  </r>
  <r>
    <x v="1"/>
    <x v="54"/>
    <x v="28"/>
    <x v="5"/>
    <x v="5"/>
    <x v="3"/>
    <n v="2"/>
    <n v="1"/>
    <n v="0"/>
    <n v="10071.85"/>
  </r>
  <r>
    <x v="2"/>
    <x v="24"/>
    <x v="23"/>
    <x v="12"/>
    <x v="12"/>
    <x v="2"/>
    <n v="2"/>
    <n v="1"/>
    <n v="1340"/>
    <n v="15260.69"/>
  </r>
  <r>
    <x v="4"/>
    <x v="7"/>
    <x v="4"/>
    <x v="21"/>
    <x v="21"/>
    <x v="1"/>
    <n v="5"/>
    <n v="2"/>
    <n v="5503.76"/>
    <n v="5503.76"/>
  </r>
  <r>
    <x v="1"/>
    <x v="32"/>
    <x v="44"/>
    <x v="33"/>
    <x v="33"/>
    <x v="3"/>
    <n v="3"/>
    <n v="1"/>
    <n v="3194.49"/>
    <n v="3194.49"/>
  </r>
  <r>
    <x v="4"/>
    <x v="48"/>
    <x v="10"/>
    <x v="15"/>
    <x v="15"/>
    <x v="2"/>
    <n v="1"/>
    <n v="1"/>
    <n v="2662.95"/>
    <n v="2662.95"/>
  </r>
  <r>
    <x v="0"/>
    <x v="59"/>
    <x v="28"/>
    <x v="7"/>
    <x v="7"/>
    <x v="2"/>
    <n v="2"/>
    <n v="1"/>
    <n v="7018.6"/>
    <n v="7018.6"/>
  </r>
  <r>
    <x v="2"/>
    <x v="15"/>
    <x v="36"/>
    <x v="13"/>
    <x v="13"/>
    <x v="3"/>
    <n v="4"/>
    <n v="1"/>
    <n v="4472.47"/>
    <n v="4472.47"/>
  </r>
  <r>
    <x v="4"/>
    <x v="29"/>
    <x v="1"/>
    <x v="27"/>
    <x v="27"/>
    <x v="3"/>
    <n v="1"/>
    <n v="1"/>
    <n v="14323.46"/>
    <n v="14323.46"/>
  </r>
  <r>
    <x v="4"/>
    <x v="56"/>
    <x v="5"/>
    <x v="4"/>
    <x v="4"/>
    <x v="1"/>
    <n v="1"/>
    <n v="1"/>
    <n v="4627.3100000000004"/>
    <n v="4627.3100000000004"/>
  </r>
  <r>
    <x v="4"/>
    <x v="7"/>
    <x v="46"/>
    <x v="10"/>
    <x v="10"/>
    <x v="3"/>
    <n v="107"/>
    <n v="46"/>
    <n v="304968.71999999997"/>
    <n v="331673.68"/>
  </r>
  <r>
    <x v="1"/>
    <x v="32"/>
    <x v="34"/>
    <x v="14"/>
    <x v="14"/>
    <x v="0"/>
    <n v="12"/>
    <n v="5"/>
    <n v="22322.92"/>
    <n v="22322.92"/>
  </r>
  <r>
    <x v="1"/>
    <x v="9"/>
    <x v="24"/>
    <x v="4"/>
    <x v="4"/>
    <x v="3"/>
    <n v="52"/>
    <n v="25"/>
    <n v="86466.42"/>
    <n v="109952"/>
  </r>
  <r>
    <x v="5"/>
    <x v="70"/>
    <x v="42"/>
    <x v="12"/>
    <x v="12"/>
    <x v="2"/>
    <n v="86"/>
    <n v="1"/>
    <n v="220239.96"/>
    <n v="220239.96"/>
  </r>
  <r>
    <x v="4"/>
    <x v="56"/>
    <x v="41"/>
    <x v="18"/>
    <x v="18"/>
    <x v="2"/>
    <n v="18"/>
    <n v="7"/>
    <n v="61088.47"/>
    <n v="61088.47"/>
  </r>
  <r>
    <x v="5"/>
    <x v="37"/>
    <x v="42"/>
    <x v="13"/>
    <x v="13"/>
    <x v="3"/>
    <n v="169"/>
    <n v="32"/>
    <n v="924119.71"/>
    <n v="1061705.1100000001"/>
  </r>
  <r>
    <x v="5"/>
    <x v="70"/>
    <x v="50"/>
    <x v="13"/>
    <x v="13"/>
    <x v="3"/>
    <n v="100"/>
    <n v="30"/>
    <n v="145944.23000000001"/>
    <n v="160620.22"/>
  </r>
  <r>
    <x v="6"/>
    <x v="28"/>
    <x v="3"/>
    <x v="17"/>
    <x v="17"/>
    <x v="0"/>
    <n v="26"/>
    <n v="8"/>
    <n v="61359.65"/>
    <n v="61359.65"/>
  </r>
  <r>
    <x v="0"/>
    <x v="59"/>
    <x v="0"/>
    <x v="16"/>
    <x v="16"/>
    <x v="3"/>
    <n v="21"/>
    <n v="11"/>
    <n v="33974.69"/>
    <n v="37833.99"/>
  </r>
  <r>
    <x v="2"/>
    <x v="13"/>
    <x v="39"/>
    <x v="30"/>
    <x v="30"/>
    <x v="3"/>
    <n v="7"/>
    <n v="2"/>
    <n v="6315.95"/>
    <n v="6315.95"/>
  </r>
  <r>
    <x v="5"/>
    <x v="30"/>
    <x v="3"/>
    <x v="16"/>
    <x v="16"/>
    <x v="3"/>
    <n v="19"/>
    <n v="9"/>
    <n v="32192.84"/>
    <n v="36156.519999999997"/>
  </r>
  <r>
    <x v="5"/>
    <x v="40"/>
    <x v="35"/>
    <x v="21"/>
    <x v="21"/>
    <x v="0"/>
    <n v="3"/>
    <n v="2"/>
    <n v="7581.52"/>
    <n v="7581.52"/>
  </r>
  <r>
    <x v="5"/>
    <x v="45"/>
    <x v="3"/>
    <x v="15"/>
    <x v="15"/>
    <x v="2"/>
    <n v="14"/>
    <n v="5"/>
    <n v="29394.89"/>
    <n v="40471.24"/>
  </r>
  <r>
    <x v="2"/>
    <x v="14"/>
    <x v="13"/>
    <x v="23"/>
    <x v="23"/>
    <x v="2"/>
    <n v="7"/>
    <n v="3"/>
    <n v="9233.14"/>
    <n v="9233.14"/>
  </r>
  <r>
    <x v="4"/>
    <x v="4"/>
    <x v="34"/>
    <x v="7"/>
    <x v="7"/>
    <x v="3"/>
    <n v="5"/>
    <n v="1"/>
    <n v="1400"/>
    <n v="11144.92"/>
  </r>
  <r>
    <x v="0"/>
    <x v="43"/>
    <x v="28"/>
    <x v="3"/>
    <x v="3"/>
    <x v="0"/>
    <n v="9"/>
    <n v="6"/>
    <n v="137333.01999999999"/>
    <n v="137333.01999999999"/>
  </r>
  <r>
    <x v="1"/>
    <x v="54"/>
    <x v="34"/>
    <x v="9"/>
    <x v="9"/>
    <x v="3"/>
    <n v="4"/>
    <n v="2"/>
    <n v="9992.2800000000007"/>
    <n v="9992.2800000000007"/>
  </r>
  <r>
    <x v="6"/>
    <x v="23"/>
    <x v="26"/>
    <x v="13"/>
    <x v="13"/>
    <x v="0"/>
    <n v="9"/>
    <n v="4"/>
    <n v="69720.2"/>
    <n v="69720.2"/>
  </r>
  <r>
    <x v="6"/>
    <x v="34"/>
    <x v="47"/>
    <x v="3"/>
    <x v="3"/>
    <x v="1"/>
    <n v="3"/>
    <n v="2"/>
    <n v="7129.21"/>
    <n v="7129.21"/>
  </r>
  <r>
    <x v="5"/>
    <x v="70"/>
    <x v="49"/>
    <x v="8"/>
    <x v="8"/>
    <x v="2"/>
    <n v="0"/>
    <n v="1"/>
    <n v="0"/>
    <n v="3681.13"/>
  </r>
  <r>
    <x v="4"/>
    <x v="44"/>
    <x v="53"/>
    <x v="8"/>
    <x v="8"/>
    <x v="1"/>
    <n v="183"/>
    <n v="39"/>
    <n v="649207.52"/>
    <n v="649207.52"/>
  </r>
  <r>
    <x v="5"/>
    <x v="33"/>
    <x v="40"/>
    <x v="8"/>
    <x v="8"/>
    <x v="1"/>
    <n v="5"/>
    <n v="2"/>
    <n v="8613.2000000000007"/>
    <n v="8613.2000000000007"/>
  </r>
  <r>
    <x v="2"/>
    <x v="57"/>
    <x v="14"/>
    <x v="15"/>
    <x v="15"/>
    <x v="2"/>
    <n v="5"/>
    <n v="1"/>
    <n v="24403.54"/>
    <n v="24403.54"/>
  </r>
  <r>
    <x v="6"/>
    <x v="46"/>
    <x v="57"/>
    <x v="27"/>
    <x v="27"/>
    <x v="1"/>
    <n v="7"/>
    <n v="3"/>
    <n v="26798.97"/>
    <n v="26798.97"/>
  </r>
  <r>
    <x v="1"/>
    <x v="1"/>
    <x v="1"/>
    <x v="2"/>
    <x v="2"/>
    <x v="2"/>
    <n v="41"/>
    <n v="10"/>
    <n v="211098.58"/>
    <n v="211098.58"/>
  </r>
  <r>
    <x v="5"/>
    <x v="6"/>
    <x v="25"/>
    <x v="7"/>
    <x v="7"/>
    <x v="2"/>
    <n v="43"/>
    <n v="16"/>
    <n v="99300.44"/>
    <n v="112493.45"/>
  </r>
  <r>
    <x v="4"/>
    <x v="5"/>
    <x v="1"/>
    <x v="14"/>
    <x v="14"/>
    <x v="3"/>
    <n v="8"/>
    <n v="1"/>
    <n v="1300"/>
    <n v="12834.19"/>
  </r>
  <r>
    <x v="2"/>
    <x v="16"/>
    <x v="25"/>
    <x v="13"/>
    <x v="13"/>
    <x v="2"/>
    <n v="0"/>
    <n v="1"/>
    <n v="1364"/>
    <n v="9373.43"/>
  </r>
  <r>
    <x v="4"/>
    <x v="67"/>
    <x v="8"/>
    <x v="27"/>
    <x v="27"/>
    <x v="2"/>
    <n v="8"/>
    <n v="3"/>
    <n v="120271.91"/>
    <n v="121572.92"/>
  </r>
  <r>
    <x v="6"/>
    <x v="34"/>
    <x v="51"/>
    <x v="12"/>
    <x v="12"/>
    <x v="3"/>
    <n v="23"/>
    <n v="6"/>
    <n v="47257.3"/>
    <n v="63548.28"/>
  </r>
  <r>
    <x v="1"/>
    <x v="20"/>
    <x v="32"/>
    <x v="12"/>
    <x v="12"/>
    <x v="0"/>
    <n v="12"/>
    <n v="6"/>
    <n v="48302.75"/>
    <n v="48302.75"/>
  </r>
  <r>
    <x v="5"/>
    <x v="45"/>
    <x v="25"/>
    <x v="11"/>
    <x v="11"/>
    <x v="1"/>
    <n v="3"/>
    <n v="2"/>
    <n v="2071.92"/>
    <n v="2071.92"/>
  </r>
  <r>
    <x v="1"/>
    <x v="49"/>
    <x v="32"/>
    <x v="14"/>
    <x v="14"/>
    <x v="3"/>
    <n v="10"/>
    <n v="4"/>
    <n v="13057.89"/>
    <n v="37602.519999999997"/>
  </r>
  <r>
    <x v="6"/>
    <x v="21"/>
    <x v="47"/>
    <x v="20"/>
    <x v="20"/>
    <x v="3"/>
    <n v="7"/>
    <n v="3"/>
    <n v="951.42"/>
    <n v="19984.09"/>
  </r>
  <r>
    <x v="0"/>
    <x v="0"/>
    <x v="19"/>
    <x v="15"/>
    <x v="15"/>
    <x v="3"/>
    <n v="2"/>
    <n v="1"/>
    <n v="7201.76"/>
    <n v="7201.76"/>
  </r>
  <r>
    <x v="1"/>
    <x v="9"/>
    <x v="32"/>
    <x v="8"/>
    <x v="8"/>
    <x v="2"/>
    <n v="17"/>
    <n v="6"/>
    <n v="84845.68"/>
    <n v="84845.68"/>
  </r>
  <r>
    <x v="5"/>
    <x v="39"/>
    <x v="25"/>
    <x v="33"/>
    <x v="33"/>
    <x v="1"/>
    <n v="2"/>
    <n v="1"/>
    <n v="853.1"/>
    <n v="853.1"/>
  </r>
  <r>
    <x v="1"/>
    <x v="42"/>
    <x v="22"/>
    <x v="17"/>
    <x v="17"/>
    <x v="1"/>
    <n v="3"/>
    <n v="1"/>
    <n v="8827.2999999999993"/>
    <n v="9734.99"/>
  </r>
  <r>
    <x v="1"/>
    <x v="9"/>
    <x v="49"/>
    <x v="2"/>
    <x v="2"/>
    <x v="1"/>
    <n v="39"/>
    <n v="9"/>
    <n v="41355.78"/>
    <n v="41355.78"/>
  </r>
  <r>
    <x v="5"/>
    <x v="52"/>
    <x v="17"/>
    <x v="32"/>
    <x v="32"/>
    <x v="2"/>
    <n v="4"/>
    <n v="1"/>
    <n v="13615.19"/>
    <n v="13615.19"/>
  </r>
  <r>
    <x v="5"/>
    <x v="8"/>
    <x v="7"/>
    <x v="33"/>
    <x v="33"/>
    <x v="3"/>
    <n v="1"/>
    <n v="1"/>
    <n v="692.85"/>
    <n v="692.85"/>
  </r>
  <r>
    <x v="5"/>
    <x v="39"/>
    <x v="25"/>
    <x v="36"/>
    <x v="36"/>
    <x v="1"/>
    <n v="4"/>
    <n v="1"/>
    <n v="12498.04"/>
    <n v="12498.04"/>
  </r>
  <r>
    <x v="3"/>
    <x v="64"/>
    <x v="15"/>
    <x v="7"/>
    <x v="7"/>
    <x v="0"/>
    <n v="0"/>
    <n v="2"/>
    <n v="295093.08"/>
    <n v="295093.08"/>
  </r>
  <r>
    <x v="2"/>
    <x v="13"/>
    <x v="45"/>
    <x v="2"/>
    <x v="2"/>
    <x v="2"/>
    <n v="2"/>
    <n v="1"/>
    <n v="1364"/>
    <n v="9443.85"/>
  </r>
  <r>
    <x v="6"/>
    <x v="36"/>
    <x v="48"/>
    <x v="31"/>
    <x v="31"/>
    <x v="2"/>
    <n v="10"/>
    <n v="5"/>
    <n v="20049.060000000001"/>
    <n v="36492.699999999997"/>
  </r>
  <r>
    <x v="5"/>
    <x v="39"/>
    <x v="25"/>
    <x v="9"/>
    <x v="9"/>
    <x v="1"/>
    <n v="5"/>
    <n v="2"/>
    <n v="7652.85"/>
    <n v="7652.85"/>
  </r>
  <r>
    <x v="2"/>
    <x v="16"/>
    <x v="17"/>
    <x v="14"/>
    <x v="14"/>
    <x v="2"/>
    <n v="20"/>
    <n v="9"/>
    <n v="11749.2"/>
    <n v="50129.18"/>
  </r>
  <r>
    <x v="2"/>
    <x v="11"/>
    <x v="3"/>
    <x v="17"/>
    <x v="17"/>
    <x v="0"/>
    <n v="0"/>
    <n v="5"/>
    <n v="327652.89"/>
    <n v="337405.67"/>
  </r>
  <r>
    <x v="5"/>
    <x v="40"/>
    <x v="42"/>
    <x v="32"/>
    <x v="32"/>
    <x v="3"/>
    <n v="2"/>
    <n v="1"/>
    <n v="1045"/>
    <n v="5225"/>
  </r>
  <r>
    <x v="4"/>
    <x v="44"/>
    <x v="5"/>
    <x v="13"/>
    <x v="13"/>
    <x v="1"/>
    <n v="3"/>
    <n v="2"/>
    <n v="15198.65"/>
    <n v="15198.65"/>
  </r>
  <r>
    <x v="5"/>
    <x v="33"/>
    <x v="6"/>
    <x v="38"/>
    <x v="38"/>
    <x v="3"/>
    <n v="4"/>
    <n v="2"/>
    <n v="7566.99"/>
    <n v="7566.99"/>
  </r>
  <r>
    <x v="4"/>
    <x v="7"/>
    <x v="37"/>
    <x v="5"/>
    <x v="5"/>
    <x v="3"/>
    <n v="8"/>
    <n v="3"/>
    <n v="6981.92"/>
    <n v="12732.37"/>
  </r>
  <r>
    <x v="4"/>
    <x v="67"/>
    <x v="43"/>
    <x v="32"/>
    <x v="32"/>
    <x v="3"/>
    <n v="1"/>
    <n v="1"/>
    <n v="2421.29"/>
    <n v="2421.29"/>
  </r>
  <r>
    <x v="4"/>
    <x v="29"/>
    <x v="28"/>
    <x v="13"/>
    <x v="13"/>
    <x v="2"/>
    <n v="0"/>
    <n v="1"/>
    <n v="48031.27"/>
    <n v="48031.27"/>
  </r>
  <r>
    <x v="6"/>
    <x v="25"/>
    <x v="13"/>
    <x v="3"/>
    <x v="3"/>
    <x v="2"/>
    <n v="1"/>
    <n v="1"/>
    <n v="1931.27"/>
    <n v="1931.27"/>
  </r>
  <r>
    <x v="4"/>
    <x v="44"/>
    <x v="4"/>
    <x v="21"/>
    <x v="21"/>
    <x v="3"/>
    <n v="1"/>
    <n v="1"/>
    <n v="1120.6600000000001"/>
    <n v="1120.6600000000001"/>
  </r>
  <r>
    <x v="4"/>
    <x v="27"/>
    <x v="30"/>
    <x v="4"/>
    <x v="4"/>
    <x v="2"/>
    <n v="4"/>
    <n v="2"/>
    <n v="3353.99"/>
    <n v="10769.99"/>
  </r>
  <r>
    <x v="2"/>
    <x v="57"/>
    <x v="9"/>
    <x v="21"/>
    <x v="21"/>
    <x v="2"/>
    <n v="7"/>
    <n v="2"/>
    <n v="6316.06"/>
    <n v="6316.06"/>
  </r>
  <r>
    <x v="2"/>
    <x v="10"/>
    <x v="14"/>
    <x v="20"/>
    <x v="20"/>
    <x v="2"/>
    <n v="7"/>
    <n v="2"/>
    <n v="8946.59"/>
    <n v="8946.59"/>
  </r>
  <r>
    <x v="0"/>
    <x v="0"/>
    <x v="19"/>
    <x v="35"/>
    <x v="35"/>
    <x v="1"/>
    <n v="4"/>
    <n v="1"/>
    <n v="5716.16"/>
    <n v="5716.16"/>
  </r>
  <r>
    <x v="5"/>
    <x v="6"/>
    <x v="40"/>
    <x v="38"/>
    <x v="38"/>
    <x v="0"/>
    <n v="1"/>
    <n v="1"/>
    <n v="5400.11"/>
    <n v="5400.11"/>
  </r>
  <r>
    <x v="2"/>
    <x v="2"/>
    <x v="2"/>
    <x v="9"/>
    <x v="9"/>
    <x v="2"/>
    <n v="7"/>
    <n v="3"/>
    <n v="11684.38"/>
    <n v="18290.02"/>
  </r>
  <r>
    <x v="6"/>
    <x v="28"/>
    <x v="57"/>
    <x v="12"/>
    <x v="12"/>
    <x v="2"/>
    <n v="6"/>
    <n v="1"/>
    <n v="20286.150000000001"/>
    <n v="20286.150000000001"/>
  </r>
  <r>
    <x v="6"/>
    <x v="21"/>
    <x v="27"/>
    <x v="10"/>
    <x v="10"/>
    <x v="0"/>
    <n v="21"/>
    <n v="5"/>
    <n v="67136.09"/>
    <n v="67136.09"/>
  </r>
  <r>
    <x v="4"/>
    <x v="61"/>
    <x v="5"/>
    <x v="12"/>
    <x v="12"/>
    <x v="1"/>
    <n v="10"/>
    <n v="1"/>
    <n v="1740"/>
    <n v="1740"/>
  </r>
  <r>
    <x v="4"/>
    <x v="67"/>
    <x v="15"/>
    <x v="9"/>
    <x v="9"/>
    <x v="3"/>
    <n v="1"/>
    <n v="1"/>
    <n v="3413.53"/>
    <n v="3413.53"/>
  </r>
  <r>
    <x v="4"/>
    <x v="44"/>
    <x v="53"/>
    <x v="41"/>
    <x v="41"/>
    <x v="3"/>
    <n v="2"/>
    <n v="1"/>
    <n v="7302.87"/>
    <n v="7302.87"/>
  </r>
  <r>
    <x v="2"/>
    <x v="38"/>
    <x v="55"/>
    <x v="33"/>
    <x v="33"/>
    <x v="0"/>
    <n v="1"/>
    <n v="1"/>
    <n v="1300"/>
    <n v="9945.7000000000007"/>
  </r>
  <r>
    <x v="6"/>
    <x v="25"/>
    <x v="21"/>
    <x v="12"/>
    <x v="12"/>
    <x v="3"/>
    <n v="2"/>
    <n v="2"/>
    <n v="34754.11"/>
    <n v="36688.769999999997"/>
  </r>
  <r>
    <x v="1"/>
    <x v="12"/>
    <x v="28"/>
    <x v="12"/>
    <x v="12"/>
    <x v="3"/>
    <n v="1"/>
    <n v="1"/>
    <n v="910.07"/>
    <n v="910.07"/>
  </r>
  <r>
    <x v="4"/>
    <x v="26"/>
    <x v="40"/>
    <x v="3"/>
    <x v="3"/>
    <x v="1"/>
    <n v="1"/>
    <n v="1"/>
    <n v="2105.4699999999998"/>
    <n v="2105.4699999999998"/>
  </r>
  <r>
    <x v="4"/>
    <x v="5"/>
    <x v="30"/>
    <x v="4"/>
    <x v="4"/>
    <x v="0"/>
    <n v="1"/>
    <n v="1"/>
    <n v="1179.55"/>
    <n v="1179.55"/>
  </r>
  <r>
    <x v="1"/>
    <x v="42"/>
    <x v="34"/>
    <x v="20"/>
    <x v="20"/>
    <x v="3"/>
    <n v="0"/>
    <n v="1"/>
    <n v="6905.05"/>
    <n v="6905.05"/>
  </r>
  <r>
    <x v="5"/>
    <x v="70"/>
    <x v="40"/>
    <x v="18"/>
    <x v="18"/>
    <x v="3"/>
    <n v="5"/>
    <n v="1"/>
    <n v="1364"/>
    <n v="9110.7800000000007"/>
  </r>
  <r>
    <x v="1"/>
    <x v="1"/>
    <x v="56"/>
    <x v="20"/>
    <x v="20"/>
    <x v="3"/>
    <n v="2"/>
    <n v="1"/>
    <n v="1466.34"/>
    <n v="2435.14"/>
  </r>
  <r>
    <x v="5"/>
    <x v="22"/>
    <x v="52"/>
    <x v="32"/>
    <x v="32"/>
    <x v="2"/>
    <n v="2"/>
    <n v="1"/>
    <n v="9209.0499999999993"/>
    <n v="9209.0499999999993"/>
  </r>
  <r>
    <x v="1"/>
    <x v="62"/>
    <x v="34"/>
    <x v="4"/>
    <x v="4"/>
    <x v="0"/>
    <n v="0"/>
    <n v="1"/>
    <n v="3500.59"/>
    <n v="3500.59"/>
  </r>
  <r>
    <x v="1"/>
    <x v="49"/>
    <x v="28"/>
    <x v="10"/>
    <x v="10"/>
    <x v="2"/>
    <n v="2"/>
    <n v="1"/>
    <n v="609.79999999999995"/>
    <n v="1049"/>
  </r>
  <r>
    <x v="1"/>
    <x v="47"/>
    <x v="56"/>
    <x v="7"/>
    <x v="7"/>
    <x v="2"/>
    <n v="1"/>
    <n v="1"/>
    <n v="3095.71"/>
    <n v="3095.71"/>
  </r>
  <r>
    <x v="2"/>
    <x v="55"/>
    <x v="33"/>
    <x v="11"/>
    <x v="11"/>
    <x v="2"/>
    <n v="7"/>
    <n v="2"/>
    <n v="15429.82"/>
    <n v="18912"/>
  </r>
  <r>
    <x v="1"/>
    <x v="49"/>
    <x v="38"/>
    <x v="18"/>
    <x v="18"/>
    <x v="3"/>
    <n v="23"/>
    <n v="1"/>
    <n v="0"/>
    <n v="89756.95"/>
  </r>
  <r>
    <x v="6"/>
    <x v="34"/>
    <x v="36"/>
    <x v="19"/>
    <x v="19"/>
    <x v="1"/>
    <n v="8"/>
    <n v="3"/>
    <n v="15921.13"/>
    <n v="15921.13"/>
  </r>
  <r>
    <x v="5"/>
    <x v="22"/>
    <x v="39"/>
    <x v="34"/>
    <x v="34"/>
    <x v="3"/>
    <n v="3"/>
    <n v="2"/>
    <n v="26100.240000000002"/>
    <n v="26100.240000000002"/>
  </r>
  <r>
    <x v="4"/>
    <x v="4"/>
    <x v="30"/>
    <x v="4"/>
    <x v="4"/>
    <x v="3"/>
    <n v="4"/>
    <n v="1"/>
    <n v="10606.61"/>
    <n v="10606.61"/>
  </r>
  <r>
    <x v="4"/>
    <x v="26"/>
    <x v="53"/>
    <x v="17"/>
    <x v="17"/>
    <x v="0"/>
    <n v="0"/>
    <n v="1"/>
    <n v="2241.5500000000002"/>
    <n v="2241.5500000000002"/>
  </r>
  <r>
    <x v="4"/>
    <x v="67"/>
    <x v="30"/>
    <x v="16"/>
    <x v="16"/>
    <x v="1"/>
    <n v="4"/>
    <n v="2"/>
    <n v="23722.94"/>
    <n v="23722.94"/>
  </r>
  <r>
    <x v="6"/>
    <x v="23"/>
    <x v="21"/>
    <x v="15"/>
    <x v="15"/>
    <x v="3"/>
    <n v="1"/>
    <n v="1"/>
    <n v="0"/>
    <n v="7032.32"/>
  </r>
  <r>
    <x v="2"/>
    <x v="24"/>
    <x v="13"/>
    <x v="19"/>
    <x v="19"/>
    <x v="2"/>
    <n v="1"/>
    <n v="1"/>
    <n v="0"/>
    <n v="4349.24"/>
  </r>
  <r>
    <x v="5"/>
    <x v="39"/>
    <x v="5"/>
    <x v="16"/>
    <x v="16"/>
    <x v="3"/>
    <n v="0"/>
    <n v="1"/>
    <n v="5529.62"/>
    <n v="5529.62"/>
  </r>
  <r>
    <x v="6"/>
    <x v="21"/>
    <x v="51"/>
    <x v="21"/>
    <x v="21"/>
    <x v="1"/>
    <n v="1"/>
    <n v="1"/>
    <n v="692.85"/>
    <n v="692.85"/>
  </r>
  <r>
    <x v="2"/>
    <x v="11"/>
    <x v="9"/>
    <x v="27"/>
    <x v="27"/>
    <x v="2"/>
    <n v="2"/>
    <n v="1"/>
    <n v="4612.9399999999996"/>
    <n v="4612.9399999999996"/>
  </r>
  <r>
    <x v="6"/>
    <x v="46"/>
    <x v="21"/>
    <x v="9"/>
    <x v="9"/>
    <x v="3"/>
    <n v="3"/>
    <n v="1"/>
    <n v="0"/>
    <n v="4936.8100000000004"/>
  </r>
  <r>
    <x v="6"/>
    <x v="34"/>
    <x v="17"/>
    <x v="27"/>
    <x v="27"/>
    <x v="3"/>
    <n v="1"/>
    <n v="1"/>
    <n v="2844.18"/>
    <n v="2844.18"/>
  </r>
  <r>
    <x v="2"/>
    <x v="24"/>
    <x v="14"/>
    <x v="34"/>
    <x v="34"/>
    <x v="3"/>
    <n v="0"/>
    <n v="1"/>
    <n v="12975.12"/>
    <n v="12975.12"/>
  </r>
  <r>
    <x v="1"/>
    <x v="9"/>
    <x v="32"/>
    <x v="12"/>
    <x v="12"/>
    <x v="1"/>
    <n v="4"/>
    <n v="1"/>
    <n v="14985.74"/>
    <n v="14985.74"/>
  </r>
  <r>
    <x v="4"/>
    <x v="44"/>
    <x v="4"/>
    <x v="18"/>
    <x v="18"/>
    <x v="2"/>
    <n v="2"/>
    <n v="1"/>
    <n v="7627.28"/>
    <n v="7627.28"/>
  </r>
  <r>
    <x v="5"/>
    <x v="6"/>
    <x v="29"/>
    <x v="30"/>
    <x v="30"/>
    <x v="3"/>
    <n v="0"/>
    <n v="1"/>
    <n v="2997.73"/>
    <n v="2997.73"/>
  </r>
  <r>
    <x v="6"/>
    <x v="23"/>
    <x v="21"/>
    <x v="10"/>
    <x v="10"/>
    <x v="0"/>
    <n v="13"/>
    <n v="1"/>
    <n v="24614.639999999999"/>
    <n v="24614.639999999999"/>
  </r>
  <r>
    <x v="1"/>
    <x v="32"/>
    <x v="19"/>
    <x v="33"/>
    <x v="33"/>
    <x v="2"/>
    <n v="1"/>
    <n v="1"/>
    <n v="1400"/>
    <n v="1400"/>
  </r>
  <r>
    <x v="5"/>
    <x v="33"/>
    <x v="33"/>
    <x v="27"/>
    <x v="27"/>
    <x v="3"/>
    <n v="3"/>
    <n v="1"/>
    <n v="1408"/>
    <n v="13422.86"/>
  </r>
  <r>
    <x v="2"/>
    <x v="10"/>
    <x v="2"/>
    <x v="20"/>
    <x v="20"/>
    <x v="1"/>
    <n v="2"/>
    <n v="1"/>
    <n v="4000.75"/>
    <n v="4000.75"/>
  </r>
  <r>
    <x v="6"/>
    <x v="28"/>
    <x v="36"/>
    <x v="8"/>
    <x v="8"/>
    <x v="1"/>
    <n v="7"/>
    <n v="1"/>
    <n v="8231.11"/>
    <n v="8231.11"/>
  </r>
  <r>
    <x v="2"/>
    <x v="10"/>
    <x v="13"/>
    <x v="12"/>
    <x v="12"/>
    <x v="3"/>
    <n v="9"/>
    <n v="4"/>
    <n v="24483.48"/>
    <n v="24483.48"/>
  </r>
  <r>
    <x v="6"/>
    <x v="23"/>
    <x v="27"/>
    <x v="15"/>
    <x v="15"/>
    <x v="2"/>
    <n v="10"/>
    <n v="5"/>
    <n v="38034.160000000003"/>
    <n v="38034.160000000003"/>
  </r>
  <r>
    <x v="3"/>
    <x v="64"/>
    <x v="3"/>
    <x v="17"/>
    <x v="17"/>
    <x v="0"/>
    <n v="24"/>
    <n v="7"/>
    <n v="32449.31"/>
    <n v="42207.19"/>
  </r>
  <r>
    <x v="4"/>
    <x v="26"/>
    <x v="41"/>
    <x v="2"/>
    <x v="2"/>
    <x v="3"/>
    <n v="73"/>
    <n v="27"/>
    <n v="160908.67000000001"/>
    <n v="244907.81"/>
  </r>
  <r>
    <x v="3"/>
    <x v="80"/>
    <x v="31"/>
    <x v="12"/>
    <x v="12"/>
    <x v="3"/>
    <n v="42"/>
    <n v="2"/>
    <n v="206006.53"/>
    <n v="206006.53"/>
  </r>
  <r>
    <x v="5"/>
    <x v="30"/>
    <x v="7"/>
    <x v="12"/>
    <x v="12"/>
    <x v="3"/>
    <n v="221"/>
    <n v="48"/>
    <n v="477681.18"/>
    <n v="546137.62"/>
  </r>
  <r>
    <x v="5"/>
    <x v="33"/>
    <x v="35"/>
    <x v="16"/>
    <x v="16"/>
    <x v="3"/>
    <n v="380"/>
    <n v="6"/>
    <n v="34090"/>
    <n v="34090"/>
  </r>
  <r>
    <x v="4"/>
    <x v="29"/>
    <x v="43"/>
    <x v="2"/>
    <x v="2"/>
    <x v="3"/>
    <n v="172"/>
    <n v="67"/>
    <n v="351050.87"/>
    <n v="426102.03"/>
  </r>
  <r>
    <x v="4"/>
    <x v="61"/>
    <x v="46"/>
    <x v="15"/>
    <x v="15"/>
    <x v="2"/>
    <n v="3"/>
    <n v="3"/>
    <n v="7779.18"/>
    <n v="15964.73"/>
  </r>
  <r>
    <x v="6"/>
    <x v="25"/>
    <x v="18"/>
    <x v="7"/>
    <x v="7"/>
    <x v="3"/>
    <n v="179"/>
    <n v="62"/>
    <n v="244530.29"/>
    <n v="502244.77"/>
  </r>
  <r>
    <x v="5"/>
    <x v="33"/>
    <x v="33"/>
    <x v="18"/>
    <x v="18"/>
    <x v="2"/>
    <n v="5"/>
    <n v="2"/>
    <n v="5611.91"/>
    <n v="5611.91"/>
  </r>
  <r>
    <x v="5"/>
    <x v="22"/>
    <x v="52"/>
    <x v="13"/>
    <x v="13"/>
    <x v="1"/>
    <n v="30"/>
    <n v="11"/>
    <n v="71155.14"/>
    <n v="71155.14"/>
  </r>
  <r>
    <x v="6"/>
    <x v="46"/>
    <x v="43"/>
    <x v="20"/>
    <x v="20"/>
    <x v="2"/>
    <n v="0"/>
    <n v="1"/>
    <n v="3915.6"/>
    <n v="3915.6"/>
  </r>
  <r>
    <x v="1"/>
    <x v="54"/>
    <x v="22"/>
    <x v="2"/>
    <x v="2"/>
    <x v="3"/>
    <n v="16"/>
    <n v="3"/>
    <n v="39427.699999999997"/>
    <n v="49997.83"/>
  </r>
  <r>
    <x v="6"/>
    <x v="21"/>
    <x v="47"/>
    <x v="2"/>
    <x v="2"/>
    <x v="3"/>
    <n v="152"/>
    <n v="57"/>
    <n v="316607.65999999997"/>
    <n v="325618.23"/>
  </r>
  <r>
    <x v="6"/>
    <x v="21"/>
    <x v="18"/>
    <x v="27"/>
    <x v="27"/>
    <x v="1"/>
    <n v="2"/>
    <n v="2"/>
    <n v="2680"/>
    <n v="2680"/>
  </r>
  <r>
    <x v="5"/>
    <x v="52"/>
    <x v="39"/>
    <x v="2"/>
    <x v="2"/>
    <x v="1"/>
    <n v="6"/>
    <n v="1"/>
    <n v="1600"/>
    <n v="1600"/>
  </r>
  <r>
    <x v="1"/>
    <x v="49"/>
    <x v="0"/>
    <x v="20"/>
    <x v="20"/>
    <x v="2"/>
    <n v="5"/>
    <n v="1"/>
    <n v="22255.96"/>
    <n v="22255.96"/>
  </r>
  <r>
    <x v="4"/>
    <x v="27"/>
    <x v="4"/>
    <x v="17"/>
    <x v="17"/>
    <x v="1"/>
    <n v="6"/>
    <n v="3"/>
    <n v="25315.89"/>
    <n v="25315.89"/>
  </r>
  <r>
    <x v="6"/>
    <x v="46"/>
    <x v="31"/>
    <x v="18"/>
    <x v="18"/>
    <x v="3"/>
    <n v="48"/>
    <n v="6"/>
    <n v="68990.289999999994"/>
    <n v="118314.41"/>
  </r>
  <r>
    <x v="1"/>
    <x v="54"/>
    <x v="38"/>
    <x v="11"/>
    <x v="11"/>
    <x v="3"/>
    <n v="47"/>
    <n v="10"/>
    <n v="335171.69"/>
    <n v="344034.3"/>
  </r>
  <r>
    <x v="4"/>
    <x v="44"/>
    <x v="46"/>
    <x v="12"/>
    <x v="12"/>
    <x v="3"/>
    <n v="19"/>
    <n v="8"/>
    <n v="23302.32"/>
    <n v="48834.89"/>
  </r>
  <r>
    <x v="6"/>
    <x v="34"/>
    <x v="27"/>
    <x v="27"/>
    <x v="27"/>
    <x v="0"/>
    <n v="2"/>
    <n v="2"/>
    <n v="2760.34"/>
    <n v="2760.34"/>
  </r>
  <r>
    <x v="5"/>
    <x v="6"/>
    <x v="38"/>
    <x v="11"/>
    <x v="11"/>
    <x v="2"/>
    <n v="0"/>
    <n v="1"/>
    <n v="2300"/>
    <n v="2300"/>
  </r>
  <r>
    <x v="1"/>
    <x v="63"/>
    <x v="54"/>
    <x v="8"/>
    <x v="8"/>
    <x v="1"/>
    <n v="55"/>
    <n v="5"/>
    <n v="201368.13"/>
    <n v="222982.44"/>
  </r>
  <r>
    <x v="2"/>
    <x v="57"/>
    <x v="13"/>
    <x v="14"/>
    <x v="14"/>
    <x v="2"/>
    <n v="17"/>
    <n v="5"/>
    <n v="3830.79"/>
    <n v="45330.63"/>
  </r>
  <r>
    <x v="2"/>
    <x v="14"/>
    <x v="13"/>
    <x v="18"/>
    <x v="18"/>
    <x v="0"/>
    <n v="5"/>
    <n v="2"/>
    <n v="9072.51"/>
    <n v="9072.51"/>
  </r>
  <r>
    <x v="6"/>
    <x v="21"/>
    <x v="27"/>
    <x v="19"/>
    <x v="19"/>
    <x v="2"/>
    <n v="5"/>
    <n v="2"/>
    <n v="4220.28"/>
    <n v="11927.96"/>
  </r>
  <r>
    <x v="2"/>
    <x v="16"/>
    <x v="20"/>
    <x v="11"/>
    <x v="11"/>
    <x v="1"/>
    <n v="3"/>
    <n v="2"/>
    <n v="3537.03"/>
    <n v="3537.03"/>
  </r>
  <r>
    <x v="1"/>
    <x v="1"/>
    <x v="1"/>
    <x v="3"/>
    <x v="3"/>
    <x v="0"/>
    <n v="8"/>
    <n v="3"/>
    <n v="106897.13"/>
    <n v="106897.13"/>
  </r>
  <r>
    <x v="4"/>
    <x v="27"/>
    <x v="15"/>
    <x v="9"/>
    <x v="9"/>
    <x v="3"/>
    <n v="12"/>
    <n v="4"/>
    <n v="16623.86"/>
    <n v="21158.74"/>
  </r>
  <r>
    <x v="6"/>
    <x v="36"/>
    <x v="48"/>
    <x v="7"/>
    <x v="7"/>
    <x v="2"/>
    <n v="28"/>
    <n v="7"/>
    <n v="7987.05"/>
    <n v="67004.240000000005"/>
  </r>
  <r>
    <x v="4"/>
    <x v="26"/>
    <x v="40"/>
    <x v="5"/>
    <x v="5"/>
    <x v="3"/>
    <n v="12"/>
    <n v="6"/>
    <n v="29167.01"/>
    <n v="29167.01"/>
  </r>
  <r>
    <x v="5"/>
    <x v="40"/>
    <x v="42"/>
    <x v="15"/>
    <x v="15"/>
    <x v="2"/>
    <n v="18"/>
    <n v="11"/>
    <n v="91843.16"/>
    <n v="91843.16"/>
  </r>
  <r>
    <x v="1"/>
    <x v="20"/>
    <x v="0"/>
    <x v="41"/>
    <x v="41"/>
    <x v="0"/>
    <n v="2"/>
    <n v="1"/>
    <n v="5734.51"/>
    <n v="5734.51"/>
  </r>
  <r>
    <x v="5"/>
    <x v="33"/>
    <x v="25"/>
    <x v="8"/>
    <x v="8"/>
    <x v="3"/>
    <n v="16"/>
    <n v="4"/>
    <n v="26381.59"/>
    <n v="50810.61"/>
  </r>
  <r>
    <x v="4"/>
    <x v="27"/>
    <x v="4"/>
    <x v="7"/>
    <x v="7"/>
    <x v="1"/>
    <n v="21"/>
    <n v="6"/>
    <n v="59376.21"/>
    <n v="59376.21"/>
  </r>
  <r>
    <x v="6"/>
    <x v="34"/>
    <x v="51"/>
    <x v="18"/>
    <x v="18"/>
    <x v="3"/>
    <n v="82"/>
    <n v="2"/>
    <n v="2680"/>
    <n v="25744.27"/>
  </r>
  <r>
    <x v="5"/>
    <x v="30"/>
    <x v="3"/>
    <x v="30"/>
    <x v="30"/>
    <x v="1"/>
    <n v="2"/>
    <n v="1"/>
    <n v="4971.91"/>
    <n v="4971.91"/>
  </r>
  <r>
    <x v="4"/>
    <x v="41"/>
    <x v="44"/>
    <x v="5"/>
    <x v="5"/>
    <x v="3"/>
    <n v="0"/>
    <n v="1"/>
    <n v="3647.3"/>
    <n v="8937.02"/>
  </r>
  <r>
    <x v="1"/>
    <x v="20"/>
    <x v="11"/>
    <x v="13"/>
    <x v="13"/>
    <x v="3"/>
    <n v="2"/>
    <n v="2"/>
    <n v="3247.71"/>
    <n v="3247.71"/>
  </r>
  <r>
    <x v="5"/>
    <x v="52"/>
    <x v="55"/>
    <x v="4"/>
    <x v="4"/>
    <x v="3"/>
    <n v="11"/>
    <n v="7"/>
    <n v="18565.82"/>
    <n v="18565.82"/>
  </r>
  <r>
    <x v="2"/>
    <x v="38"/>
    <x v="55"/>
    <x v="17"/>
    <x v="17"/>
    <x v="1"/>
    <n v="12"/>
    <n v="5"/>
    <n v="7674.56"/>
    <n v="7674.56"/>
  </r>
  <r>
    <x v="0"/>
    <x v="59"/>
    <x v="19"/>
    <x v="3"/>
    <x v="3"/>
    <x v="3"/>
    <n v="2"/>
    <n v="2"/>
    <n v="2374.25"/>
    <n v="5137.25"/>
  </r>
  <r>
    <x v="5"/>
    <x v="39"/>
    <x v="7"/>
    <x v="10"/>
    <x v="10"/>
    <x v="2"/>
    <n v="24"/>
    <n v="2"/>
    <n v="91898.44"/>
    <n v="91898.44"/>
  </r>
  <r>
    <x v="6"/>
    <x v="34"/>
    <x v="21"/>
    <x v="10"/>
    <x v="10"/>
    <x v="3"/>
    <n v="6"/>
    <n v="4"/>
    <n v="26790.54"/>
    <n v="52808.04"/>
  </r>
  <r>
    <x v="4"/>
    <x v="41"/>
    <x v="49"/>
    <x v="14"/>
    <x v="14"/>
    <x v="0"/>
    <n v="5"/>
    <n v="2"/>
    <n v="36432.370000000003"/>
    <n v="36432.370000000003"/>
  </r>
  <r>
    <x v="6"/>
    <x v="66"/>
    <x v="48"/>
    <x v="18"/>
    <x v="18"/>
    <x v="2"/>
    <n v="9"/>
    <n v="2"/>
    <n v="31377.67"/>
    <n v="31377.67"/>
  </r>
  <r>
    <x v="4"/>
    <x v="48"/>
    <x v="10"/>
    <x v="10"/>
    <x v="10"/>
    <x v="3"/>
    <n v="56"/>
    <n v="10"/>
    <n v="326217.63"/>
    <n v="625370.66"/>
  </r>
  <r>
    <x v="4"/>
    <x v="5"/>
    <x v="5"/>
    <x v="9"/>
    <x v="9"/>
    <x v="2"/>
    <n v="9"/>
    <n v="3"/>
    <n v="19888.39"/>
    <n v="22631.61"/>
  </r>
  <r>
    <x v="2"/>
    <x v="15"/>
    <x v="16"/>
    <x v="2"/>
    <x v="2"/>
    <x v="0"/>
    <n v="17"/>
    <n v="3"/>
    <n v="5025"/>
    <n v="24403.29"/>
  </r>
  <r>
    <x v="1"/>
    <x v="20"/>
    <x v="56"/>
    <x v="12"/>
    <x v="12"/>
    <x v="2"/>
    <n v="4"/>
    <n v="2"/>
    <n v="3237.22"/>
    <n v="16744.310000000001"/>
  </r>
  <r>
    <x v="6"/>
    <x v="23"/>
    <x v="36"/>
    <x v="15"/>
    <x v="15"/>
    <x v="3"/>
    <n v="3"/>
    <n v="1"/>
    <n v="1340"/>
    <n v="9706.56"/>
  </r>
  <r>
    <x v="4"/>
    <x v="41"/>
    <x v="43"/>
    <x v="19"/>
    <x v="19"/>
    <x v="2"/>
    <n v="4"/>
    <n v="2"/>
    <n v="2657.88"/>
    <n v="6715"/>
  </r>
  <r>
    <x v="4"/>
    <x v="7"/>
    <x v="34"/>
    <x v="19"/>
    <x v="19"/>
    <x v="0"/>
    <n v="1"/>
    <n v="1"/>
    <n v="1988.19"/>
    <n v="1988.19"/>
  </r>
  <r>
    <x v="4"/>
    <x v="61"/>
    <x v="5"/>
    <x v="8"/>
    <x v="8"/>
    <x v="2"/>
    <n v="23"/>
    <n v="5"/>
    <n v="45970.239999999998"/>
    <n v="56810.47"/>
  </r>
  <r>
    <x v="5"/>
    <x v="39"/>
    <x v="25"/>
    <x v="8"/>
    <x v="8"/>
    <x v="3"/>
    <n v="19"/>
    <n v="8"/>
    <n v="52548.71"/>
    <n v="121059.57"/>
  </r>
  <r>
    <x v="4"/>
    <x v="4"/>
    <x v="11"/>
    <x v="10"/>
    <x v="10"/>
    <x v="1"/>
    <n v="0"/>
    <n v="1"/>
    <n v="4189.33"/>
    <n v="4189.33"/>
  </r>
  <r>
    <x v="6"/>
    <x v="34"/>
    <x v="2"/>
    <x v="2"/>
    <x v="2"/>
    <x v="3"/>
    <n v="14"/>
    <n v="1"/>
    <n v="649.5"/>
    <n v="63517.68"/>
  </r>
  <r>
    <x v="6"/>
    <x v="36"/>
    <x v="31"/>
    <x v="12"/>
    <x v="12"/>
    <x v="3"/>
    <n v="34"/>
    <n v="8"/>
    <n v="70453.899999999994"/>
    <n v="139790.29"/>
  </r>
  <r>
    <x v="4"/>
    <x v="41"/>
    <x v="37"/>
    <x v="23"/>
    <x v="23"/>
    <x v="2"/>
    <n v="1"/>
    <n v="1"/>
    <n v="3250"/>
    <n v="3250"/>
  </r>
  <r>
    <x v="2"/>
    <x v="50"/>
    <x v="3"/>
    <x v="2"/>
    <x v="2"/>
    <x v="0"/>
    <n v="0"/>
    <n v="5"/>
    <n v="41174.480000000003"/>
    <n v="49627.22"/>
  </r>
  <r>
    <x v="1"/>
    <x v="54"/>
    <x v="56"/>
    <x v="29"/>
    <x v="29"/>
    <x v="3"/>
    <n v="6"/>
    <n v="1"/>
    <n v="2769.18"/>
    <n v="2769.18"/>
  </r>
  <r>
    <x v="4"/>
    <x v="48"/>
    <x v="5"/>
    <x v="3"/>
    <x v="3"/>
    <x v="0"/>
    <n v="5"/>
    <n v="1"/>
    <n v="1408"/>
    <n v="19414.55"/>
  </r>
  <r>
    <x v="1"/>
    <x v="54"/>
    <x v="38"/>
    <x v="34"/>
    <x v="34"/>
    <x v="3"/>
    <n v="5"/>
    <n v="3"/>
    <n v="78891.77"/>
    <n v="78891.77"/>
  </r>
  <r>
    <x v="1"/>
    <x v="54"/>
    <x v="34"/>
    <x v="26"/>
    <x v="26"/>
    <x v="3"/>
    <n v="4"/>
    <n v="1"/>
    <n v="1484"/>
    <n v="14857.06"/>
  </r>
  <r>
    <x v="1"/>
    <x v="9"/>
    <x v="11"/>
    <x v="24"/>
    <x v="24"/>
    <x v="3"/>
    <n v="0"/>
    <n v="4"/>
    <n v="4899.5600000000004"/>
    <n v="16218.96"/>
  </r>
  <r>
    <x v="1"/>
    <x v="63"/>
    <x v="56"/>
    <x v="29"/>
    <x v="29"/>
    <x v="0"/>
    <n v="10"/>
    <n v="2"/>
    <n v="4161.68"/>
    <n v="6499.28"/>
  </r>
  <r>
    <x v="4"/>
    <x v="5"/>
    <x v="30"/>
    <x v="7"/>
    <x v="7"/>
    <x v="2"/>
    <n v="5"/>
    <n v="1"/>
    <n v="525.29999999999995"/>
    <n v="20552.03"/>
  </r>
  <r>
    <x v="6"/>
    <x v="46"/>
    <x v="26"/>
    <x v="17"/>
    <x v="17"/>
    <x v="1"/>
    <n v="2"/>
    <n v="1"/>
    <n v="692.85"/>
    <n v="692.85"/>
  </r>
  <r>
    <x v="1"/>
    <x v="20"/>
    <x v="8"/>
    <x v="7"/>
    <x v="7"/>
    <x v="0"/>
    <n v="2"/>
    <n v="1"/>
    <n v="3639.13"/>
    <n v="3639.13"/>
  </r>
  <r>
    <x v="4"/>
    <x v="7"/>
    <x v="38"/>
    <x v="13"/>
    <x v="13"/>
    <x v="0"/>
    <n v="0"/>
    <n v="1"/>
    <n v="6988.3"/>
    <n v="6988.3"/>
  </r>
  <r>
    <x v="5"/>
    <x v="30"/>
    <x v="4"/>
    <x v="10"/>
    <x v="10"/>
    <x v="1"/>
    <n v="0"/>
    <n v="1"/>
    <n v="9654.3700000000008"/>
    <n v="9654.3700000000008"/>
  </r>
  <r>
    <x v="1"/>
    <x v="54"/>
    <x v="11"/>
    <x v="18"/>
    <x v="18"/>
    <x v="1"/>
    <n v="9"/>
    <n v="2"/>
    <n v="27338.36"/>
    <n v="42231.07"/>
  </r>
  <r>
    <x v="4"/>
    <x v="41"/>
    <x v="1"/>
    <x v="21"/>
    <x v="21"/>
    <x v="0"/>
    <n v="9"/>
    <n v="4"/>
    <n v="10531.8"/>
    <n v="10531.8"/>
  </r>
  <r>
    <x v="5"/>
    <x v="37"/>
    <x v="25"/>
    <x v="10"/>
    <x v="10"/>
    <x v="1"/>
    <n v="5"/>
    <n v="2"/>
    <n v="9564.43"/>
    <n v="9564.43"/>
  </r>
  <r>
    <x v="5"/>
    <x v="52"/>
    <x v="39"/>
    <x v="17"/>
    <x v="17"/>
    <x v="1"/>
    <n v="0"/>
    <n v="1"/>
    <n v="71978.259999999995"/>
    <n v="71978.259999999995"/>
  </r>
  <r>
    <x v="6"/>
    <x v="21"/>
    <x v="2"/>
    <x v="15"/>
    <x v="15"/>
    <x v="0"/>
    <n v="0"/>
    <n v="1"/>
    <n v="5582.01"/>
    <n v="5582.01"/>
  </r>
  <r>
    <x v="4"/>
    <x v="61"/>
    <x v="29"/>
    <x v="20"/>
    <x v="20"/>
    <x v="2"/>
    <n v="8"/>
    <n v="3"/>
    <n v="27050.1"/>
    <n v="27050.1"/>
  </r>
  <r>
    <x v="2"/>
    <x v="2"/>
    <x v="20"/>
    <x v="20"/>
    <x v="20"/>
    <x v="0"/>
    <n v="4"/>
    <n v="1"/>
    <n v="22720.27"/>
    <n v="22720.27"/>
  </r>
  <r>
    <x v="1"/>
    <x v="1"/>
    <x v="22"/>
    <x v="31"/>
    <x v="31"/>
    <x v="2"/>
    <n v="2"/>
    <n v="1"/>
    <n v="3951.18"/>
    <n v="3951.18"/>
  </r>
  <r>
    <x v="3"/>
    <x v="51"/>
    <x v="27"/>
    <x v="2"/>
    <x v="2"/>
    <x v="3"/>
    <n v="3"/>
    <n v="1"/>
    <n v="1316"/>
    <n v="9765.2900000000009"/>
  </r>
  <r>
    <x v="1"/>
    <x v="62"/>
    <x v="0"/>
    <x v="19"/>
    <x v="19"/>
    <x v="3"/>
    <n v="1"/>
    <n v="1"/>
    <n v="0"/>
    <n v="5632.97"/>
  </r>
  <r>
    <x v="6"/>
    <x v="25"/>
    <x v="21"/>
    <x v="5"/>
    <x v="5"/>
    <x v="1"/>
    <n v="1"/>
    <n v="1"/>
    <n v="3529.82"/>
    <n v="3529.82"/>
  </r>
  <r>
    <x v="6"/>
    <x v="21"/>
    <x v="14"/>
    <x v="17"/>
    <x v="17"/>
    <x v="1"/>
    <n v="1"/>
    <n v="1"/>
    <n v="4526.9399999999996"/>
    <n v="4526.9399999999996"/>
  </r>
  <r>
    <x v="5"/>
    <x v="33"/>
    <x v="15"/>
    <x v="12"/>
    <x v="12"/>
    <x v="3"/>
    <n v="2"/>
    <n v="1"/>
    <n v="5097.26"/>
    <n v="5097.26"/>
  </r>
  <r>
    <x v="5"/>
    <x v="22"/>
    <x v="45"/>
    <x v="6"/>
    <x v="6"/>
    <x v="2"/>
    <n v="3"/>
    <n v="1"/>
    <n v="1364"/>
    <n v="11639.06"/>
  </r>
  <r>
    <x v="2"/>
    <x v="10"/>
    <x v="2"/>
    <x v="19"/>
    <x v="19"/>
    <x v="2"/>
    <n v="3"/>
    <n v="1"/>
    <n v="1340"/>
    <n v="8018.91"/>
  </r>
  <r>
    <x v="1"/>
    <x v="1"/>
    <x v="8"/>
    <x v="14"/>
    <x v="14"/>
    <x v="1"/>
    <n v="6"/>
    <n v="2"/>
    <n v="3718.18"/>
    <n v="3718.18"/>
  </r>
  <r>
    <x v="3"/>
    <x v="3"/>
    <x v="27"/>
    <x v="19"/>
    <x v="19"/>
    <x v="0"/>
    <n v="30"/>
    <n v="1"/>
    <n v="59752.07"/>
    <n v="59752.07"/>
  </r>
  <r>
    <x v="4"/>
    <x v="48"/>
    <x v="37"/>
    <x v="5"/>
    <x v="5"/>
    <x v="3"/>
    <n v="1"/>
    <n v="1"/>
    <n v="692.85"/>
    <n v="692.85"/>
  </r>
  <r>
    <x v="1"/>
    <x v="9"/>
    <x v="1"/>
    <x v="17"/>
    <x v="17"/>
    <x v="2"/>
    <n v="4"/>
    <n v="1"/>
    <n v="5979.93"/>
    <n v="5979.93"/>
  </r>
  <r>
    <x v="5"/>
    <x v="6"/>
    <x v="6"/>
    <x v="33"/>
    <x v="33"/>
    <x v="0"/>
    <n v="2"/>
    <n v="1"/>
    <n v="3185.5"/>
    <n v="3185.5"/>
  </r>
  <r>
    <x v="6"/>
    <x v="23"/>
    <x v="47"/>
    <x v="7"/>
    <x v="7"/>
    <x v="2"/>
    <n v="3"/>
    <n v="1"/>
    <n v="0"/>
    <n v="6602.55"/>
  </r>
  <r>
    <x v="1"/>
    <x v="12"/>
    <x v="54"/>
    <x v="23"/>
    <x v="23"/>
    <x v="2"/>
    <n v="1"/>
    <n v="1"/>
    <n v="3250"/>
    <n v="3250"/>
  </r>
  <r>
    <x v="4"/>
    <x v="41"/>
    <x v="30"/>
    <x v="32"/>
    <x v="32"/>
    <x v="2"/>
    <n v="1"/>
    <n v="1"/>
    <n v="210.48"/>
    <n v="4605.4799999999996"/>
  </r>
  <r>
    <x v="6"/>
    <x v="53"/>
    <x v="48"/>
    <x v="10"/>
    <x v="10"/>
    <x v="3"/>
    <n v="270"/>
    <n v="71"/>
    <n v="777305.12"/>
    <n v="782714.44"/>
  </r>
  <r>
    <x v="4"/>
    <x v="29"/>
    <x v="34"/>
    <x v="8"/>
    <x v="8"/>
    <x v="3"/>
    <n v="7"/>
    <n v="2"/>
    <n v="7917.79"/>
    <n v="21228.68"/>
  </r>
  <r>
    <x v="4"/>
    <x v="48"/>
    <x v="40"/>
    <x v="11"/>
    <x v="11"/>
    <x v="1"/>
    <n v="47"/>
    <n v="8"/>
    <n v="86165.3"/>
    <n v="86165.3"/>
  </r>
  <r>
    <x v="4"/>
    <x v="27"/>
    <x v="4"/>
    <x v="11"/>
    <x v="11"/>
    <x v="1"/>
    <n v="17"/>
    <n v="5"/>
    <n v="39505.08"/>
    <n v="39505.08"/>
  </r>
  <r>
    <x v="1"/>
    <x v="42"/>
    <x v="32"/>
    <x v="12"/>
    <x v="12"/>
    <x v="3"/>
    <n v="280"/>
    <n v="106"/>
    <n v="841941.64"/>
    <n v="1091123.23"/>
  </r>
  <r>
    <x v="4"/>
    <x v="4"/>
    <x v="15"/>
    <x v="12"/>
    <x v="12"/>
    <x v="2"/>
    <n v="13"/>
    <n v="1"/>
    <n v="25793.919999999998"/>
    <n v="25793.919999999998"/>
  </r>
  <r>
    <x v="5"/>
    <x v="30"/>
    <x v="3"/>
    <x v="21"/>
    <x v="21"/>
    <x v="2"/>
    <n v="70"/>
    <n v="23"/>
    <n v="99590.75"/>
    <n v="117565.28"/>
  </r>
  <r>
    <x v="1"/>
    <x v="54"/>
    <x v="32"/>
    <x v="21"/>
    <x v="21"/>
    <x v="3"/>
    <n v="5"/>
    <n v="1"/>
    <n v="9811.42"/>
    <n v="9811.42"/>
  </r>
  <r>
    <x v="2"/>
    <x v="38"/>
    <x v="20"/>
    <x v="10"/>
    <x v="10"/>
    <x v="0"/>
    <n v="20"/>
    <n v="8"/>
    <n v="57358.85"/>
    <n v="57358.85"/>
  </r>
  <r>
    <x v="4"/>
    <x v="56"/>
    <x v="5"/>
    <x v="8"/>
    <x v="8"/>
    <x v="3"/>
    <n v="23"/>
    <n v="3"/>
    <n v="4157.7"/>
    <n v="55166.68"/>
  </r>
  <r>
    <x v="6"/>
    <x v="46"/>
    <x v="16"/>
    <x v="11"/>
    <x v="11"/>
    <x v="2"/>
    <n v="0"/>
    <n v="4"/>
    <n v="24571.17"/>
    <n v="24571.17"/>
  </r>
  <r>
    <x v="2"/>
    <x v="14"/>
    <x v="14"/>
    <x v="10"/>
    <x v="10"/>
    <x v="3"/>
    <n v="34"/>
    <n v="7"/>
    <n v="97026.97"/>
    <n v="123302.93"/>
  </r>
  <r>
    <x v="6"/>
    <x v="34"/>
    <x v="27"/>
    <x v="7"/>
    <x v="7"/>
    <x v="1"/>
    <n v="17"/>
    <n v="7"/>
    <n v="36531.61"/>
    <n v="36531.61"/>
  </r>
  <r>
    <x v="4"/>
    <x v="26"/>
    <x v="29"/>
    <x v="13"/>
    <x v="13"/>
    <x v="2"/>
    <n v="42"/>
    <n v="15"/>
    <n v="67115.789999999994"/>
    <n v="76162.36"/>
  </r>
  <r>
    <x v="4"/>
    <x v="27"/>
    <x v="37"/>
    <x v="8"/>
    <x v="8"/>
    <x v="1"/>
    <n v="121"/>
    <n v="34"/>
    <n v="306033.8"/>
    <n v="306033.8"/>
  </r>
  <r>
    <x v="1"/>
    <x v="54"/>
    <x v="11"/>
    <x v="16"/>
    <x v="16"/>
    <x v="3"/>
    <n v="37"/>
    <n v="6"/>
    <n v="44718.39"/>
    <n v="134763.68"/>
  </r>
  <r>
    <x v="6"/>
    <x v="34"/>
    <x v="18"/>
    <x v="4"/>
    <x v="4"/>
    <x v="2"/>
    <n v="0"/>
    <n v="1"/>
    <n v="2926.32"/>
    <n v="2926.32"/>
  </r>
  <r>
    <x v="6"/>
    <x v="19"/>
    <x v="26"/>
    <x v="20"/>
    <x v="20"/>
    <x v="1"/>
    <n v="16"/>
    <n v="8"/>
    <n v="29409.65"/>
    <n v="29409.65"/>
  </r>
  <r>
    <x v="5"/>
    <x v="40"/>
    <x v="35"/>
    <x v="32"/>
    <x v="32"/>
    <x v="2"/>
    <n v="6"/>
    <n v="2"/>
    <n v="22439.040000000001"/>
    <n v="22439.040000000001"/>
  </r>
  <r>
    <x v="2"/>
    <x v="14"/>
    <x v="21"/>
    <x v="8"/>
    <x v="8"/>
    <x v="2"/>
    <n v="62"/>
    <n v="12"/>
    <n v="69877.320000000007"/>
    <n v="139362.26999999999"/>
  </r>
  <r>
    <x v="4"/>
    <x v="56"/>
    <x v="41"/>
    <x v="20"/>
    <x v="20"/>
    <x v="0"/>
    <n v="4"/>
    <n v="2"/>
    <n v="6905.28"/>
    <n v="6905.28"/>
  </r>
  <r>
    <x v="2"/>
    <x v="55"/>
    <x v="12"/>
    <x v="19"/>
    <x v="19"/>
    <x v="3"/>
    <n v="2"/>
    <n v="3"/>
    <n v="6658.26"/>
    <n v="6658.26"/>
  </r>
  <r>
    <x v="1"/>
    <x v="63"/>
    <x v="54"/>
    <x v="12"/>
    <x v="12"/>
    <x v="2"/>
    <n v="5"/>
    <n v="2"/>
    <n v="15850.12"/>
    <n v="24235.98"/>
  </r>
  <r>
    <x v="6"/>
    <x v="53"/>
    <x v="4"/>
    <x v="19"/>
    <x v="19"/>
    <x v="2"/>
    <n v="0"/>
    <n v="1"/>
    <n v="21438.82"/>
    <n v="21438.82"/>
  </r>
  <r>
    <x v="2"/>
    <x v="11"/>
    <x v="12"/>
    <x v="17"/>
    <x v="17"/>
    <x v="0"/>
    <n v="8"/>
    <n v="3"/>
    <n v="10490.81"/>
    <n v="20243.59"/>
  </r>
  <r>
    <x v="2"/>
    <x v="55"/>
    <x v="21"/>
    <x v="38"/>
    <x v="38"/>
    <x v="3"/>
    <n v="2"/>
    <n v="1"/>
    <n v="5698.01"/>
    <n v="5698.01"/>
  </r>
  <r>
    <x v="1"/>
    <x v="17"/>
    <x v="44"/>
    <x v="13"/>
    <x v="13"/>
    <x v="0"/>
    <n v="26"/>
    <n v="11"/>
    <n v="43895.99"/>
    <n v="43895.99"/>
  </r>
  <r>
    <x v="1"/>
    <x v="47"/>
    <x v="34"/>
    <x v="16"/>
    <x v="16"/>
    <x v="3"/>
    <n v="44"/>
    <n v="18"/>
    <n v="68197.5"/>
    <n v="89127.28"/>
  </r>
  <r>
    <x v="4"/>
    <x v="48"/>
    <x v="5"/>
    <x v="31"/>
    <x v="31"/>
    <x v="2"/>
    <n v="3"/>
    <n v="2"/>
    <n v="1400"/>
    <n v="9972.23"/>
  </r>
  <r>
    <x v="4"/>
    <x v="67"/>
    <x v="24"/>
    <x v="10"/>
    <x v="10"/>
    <x v="3"/>
    <n v="101"/>
    <n v="12"/>
    <n v="693178.63"/>
    <n v="779165.99"/>
  </r>
  <r>
    <x v="1"/>
    <x v="20"/>
    <x v="54"/>
    <x v="4"/>
    <x v="4"/>
    <x v="3"/>
    <n v="4"/>
    <n v="2"/>
    <n v="0"/>
    <n v="9356.98"/>
  </r>
  <r>
    <x v="2"/>
    <x v="11"/>
    <x v="12"/>
    <x v="11"/>
    <x v="11"/>
    <x v="3"/>
    <n v="11"/>
    <n v="5"/>
    <n v="12990.44"/>
    <n v="21627.66"/>
  </r>
  <r>
    <x v="1"/>
    <x v="9"/>
    <x v="8"/>
    <x v="4"/>
    <x v="4"/>
    <x v="3"/>
    <n v="11"/>
    <n v="6"/>
    <n v="22666.97"/>
    <n v="23704.47"/>
  </r>
  <r>
    <x v="5"/>
    <x v="33"/>
    <x v="25"/>
    <x v="14"/>
    <x v="14"/>
    <x v="2"/>
    <n v="13"/>
    <n v="6"/>
    <n v="11954.95"/>
    <n v="27915"/>
  </r>
  <r>
    <x v="6"/>
    <x v="34"/>
    <x v="12"/>
    <x v="8"/>
    <x v="8"/>
    <x v="0"/>
    <n v="4"/>
    <n v="1"/>
    <n v="6305.47"/>
    <n v="7557.1"/>
  </r>
  <r>
    <x v="5"/>
    <x v="70"/>
    <x v="50"/>
    <x v="17"/>
    <x v="17"/>
    <x v="2"/>
    <n v="4"/>
    <n v="2"/>
    <n v="12741.03"/>
    <n v="12741.03"/>
  </r>
  <r>
    <x v="5"/>
    <x v="37"/>
    <x v="33"/>
    <x v="17"/>
    <x v="17"/>
    <x v="2"/>
    <n v="15"/>
    <n v="1"/>
    <n v="1300"/>
    <n v="33204.25"/>
  </r>
  <r>
    <x v="1"/>
    <x v="47"/>
    <x v="22"/>
    <x v="10"/>
    <x v="10"/>
    <x v="0"/>
    <n v="13"/>
    <n v="2"/>
    <n v="67960.320000000007"/>
    <n v="67960.320000000007"/>
  </r>
  <r>
    <x v="1"/>
    <x v="54"/>
    <x v="56"/>
    <x v="18"/>
    <x v="18"/>
    <x v="2"/>
    <n v="6"/>
    <n v="2"/>
    <n v="5322.1"/>
    <n v="16724.3"/>
  </r>
  <r>
    <x v="4"/>
    <x v="26"/>
    <x v="44"/>
    <x v="7"/>
    <x v="7"/>
    <x v="3"/>
    <n v="0"/>
    <n v="1"/>
    <n v="0"/>
    <n v="5703.34"/>
  </r>
  <r>
    <x v="5"/>
    <x v="40"/>
    <x v="25"/>
    <x v="33"/>
    <x v="33"/>
    <x v="3"/>
    <n v="4"/>
    <n v="1"/>
    <n v="1131.07"/>
    <n v="9207.52"/>
  </r>
  <r>
    <x v="2"/>
    <x v="14"/>
    <x v="21"/>
    <x v="31"/>
    <x v="31"/>
    <x v="3"/>
    <n v="3"/>
    <n v="1"/>
    <n v="12628.88"/>
    <n v="12628.88"/>
  </r>
  <r>
    <x v="6"/>
    <x v="23"/>
    <x v="27"/>
    <x v="11"/>
    <x v="11"/>
    <x v="0"/>
    <n v="8"/>
    <n v="3"/>
    <n v="4735.4799999999996"/>
    <n v="14161.61"/>
  </r>
  <r>
    <x v="2"/>
    <x v="50"/>
    <x v="20"/>
    <x v="27"/>
    <x v="27"/>
    <x v="2"/>
    <n v="2"/>
    <n v="1"/>
    <n v="0"/>
    <n v="4116.29"/>
  </r>
  <r>
    <x v="8"/>
    <x v="74"/>
    <x v="13"/>
    <x v="7"/>
    <x v="7"/>
    <x v="3"/>
    <n v="4"/>
    <n v="1"/>
    <n v="3417.03"/>
    <n v="3417.03"/>
  </r>
  <r>
    <x v="1"/>
    <x v="49"/>
    <x v="24"/>
    <x v="15"/>
    <x v="15"/>
    <x v="1"/>
    <n v="7"/>
    <n v="3"/>
    <n v="43359.46"/>
    <n v="43359.46"/>
  </r>
  <r>
    <x v="6"/>
    <x v="34"/>
    <x v="27"/>
    <x v="26"/>
    <x v="26"/>
    <x v="1"/>
    <n v="2"/>
    <n v="1"/>
    <n v="611.32000000000005"/>
    <n v="611.32000000000005"/>
  </r>
  <r>
    <x v="6"/>
    <x v="28"/>
    <x v="15"/>
    <x v="13"/>
    <x v="13"/>
    <x v="0"/>
    <n v="0"/>
    <n v="2"/>
    <n v="21972.82"/>
    <n v="21972.82"/>
  </r>
  <r>
    <x v="1"/>
    <x v="12"/>
    <x v="11"/>
    <x v="18"/>
    <x v="18"/>
    <x v="2"/>
    <n v="8"/>
    <n v="2"/>
    <n v="16805.78"/>
    <n v="16805.78"/>
  </r>
  <r>
    <x v="4"/>
    <x v="27"/>
    <x v="1"/>
    <x v="10"/>
    <x v="10"/>
    <x v="1"/>
    <n v="0"/>
    <n v="1"/>
    <n v="274641.78000000003"/>
    <n v="274641.78000000003"/>
  </r>
  <r>
    <x v="2"/>
    <x v="57"/>
    <x v="55"/>
    <x v="10"/>
    <x v="10"/>
    <x v="0"/>
    <n v="0"/>
    <n v="1"/>
    <n v="19687.45"/>
    <n v="19687.45"/>
  </r>
  <r>
    <x v="6"/>
    <x v="53"/>
    <x v="48"/>
    <x v="17"/>
    <x v="17"/>
    <x v="2"/>
    <n v="8"/>
    <n v="4"/>
    <n v="5474.98"/>
    <n v="29381.73"/>
  </r>
  <r>
    <x v="0"/>
    <x v="0"/>
    <x v="0"/>
    <x v="32"/>
    <x v="32"/>
    <x v="3"/>
    <n v="2"/>
    <n v="1"/>
    <n v="10839.17"/>
    <n v="10839.17"/>
  </r>
  <r>
    <x v="4"/>
    <x v="5"/>
    <x v="46"/>
    <x v="21"/>
    <x v="21"/>
    <x v="0"/>
    <n v="7"/>
    <n v="2"/>
    <n v="13591.67"/>
    <n v="13591.67"/>
  </r>
  <r>
    <x v="3"/>
    <x v="58"/>
    <x v="23"/>
    <x v="5"/>
    <x v="5"/>
    <x v="1"/>
    <n v="1"/>
    <n v="1"/>
    <n v="1087.26"/>
    <n v="1087.26"/>
  </r>
  <r>
    <x v="5"/>
    <x v="33"/>
    <x v="35"/>
    <x v="19"/>
    <x v="19"/>
    <x v="2"/>
    <n v="3"/>
    <n v="2"/>
    <n v="5007.38"/>
    <n v="5007.38"/>
  </r>
  <r>
    <x v="5"/>
    <x v="45"/>
    <x v="49"/>
    <x v="10"/>
    <x v="10"/>
    <x v="3"/>
    <n v="0"/>
    <n v="1"/>
    <n v="0"/>
    <n v="4860.32"/>
  </r>
  <r>
    <x v="1"/>
    <x v="9"/>
    <x v="49"/>
    <x v="16"/>
    <x v="16"/>
    <x v="2"/>
    <n v="2"/>
    <n v="2"/>
    <n v="3676.78"/>
    <n v="3676.78"/>
  </r>
  <r>
    <x v="1"/>
    <x v="1"/>
    <x v="34"/>
    <x v="14"/>
    <x v="14"/>
    <x v="3"/>
    <n v="0"/>
    <n v="1"/>
    <n v="959.3"/>
    <n v="12741.84"/>
  </r>
  <r>
    <x v="1"/>
    <x v="49"/>
    <x v="22"/>
    <x v="18"/>
    <x v="18"/>
    <x v="2"/>
    <n v="1"/>
    <n v="1"/>
    <n v="5723.16"/>
    <n v="5723.16"/>
  </r>
  <r>
    <x v="1"/>
    <x v="32"/>
    <x v="34"/>
    <x v="9"/>
    <x v="9"/>
    <x v="0"/>
    <n v="3"/>
    <n v="1"/>
    <n v="6442.07"/>
    <n v="6442.07"/>
  </r>
  <r>
    <x v="4"/>
    <x v="5"/>
    <x v="5"/>
    <x v="32"/>
    <x v="32"/>
    <x v="2"/>
    <n v="2"/>
    <n v="2"/>
    <n v="9888.06"/>
    <n v="9888.06"/>
  </r>
  <r>
    <x v="3"/>
    <x v="31"/>
    <x v="23"/>
    <x v="12"/>
    <x v="12"/>
    <x v="3"/>
    <n v="3"/>
    <n v="1"/>
    <n v="4893.8100000000004"/>
    <n v="4893.8100000000004"/>
  </r>
  <r>
    <x v="5"/>
    <x v="37"/>
    <x v="29"/>
    <x v="11"/>
    <x v="11"/>
    <x v="3"/>
    <n v="0"/>
    <n v="1"/>
    <n v="49542.28"/>
    <n v="49542.28"/>
  </r>
  <r>
    <x v="4"/>
    <x v="29"/>
    <x v="49"/>
    <x v="14"/>
    <x v="14"/>
    <x v="2"/>
    <n v="2"/>
    <n v="1"/>
    <n v="1531.87"/>
    <n v="1531.87"/>
  </r>
  <r>
    <x v="2"/>
    <x v="50"/>
    <x v="2"/>
    <x v="23"/>
    <x v="23"/>
    <x v="1"/>
    <n v="2"/>
    <n v="1"/>
    <n v="747.68"/>
    <n v="747.68"/>
  </r>
  <r>
    <x v="4"/>
    <x v="7"/>
    <x v="28"/>
    <x v="14"/>
    <x v="14"/>
    <x v="3"/>
    <n v="2"/>
    <n v="1"/>
    <n v="0"/>
    <n v="13248.55"/>
  </r>
  <r>
    <x v="5"/>
    <x v="70"/>
    <x v="42"/>
    <x v="27"/>
    <x v="27"/>
    <x v="2"/>
    <n v="6"/>
    <n v="2"/>
    <n v="1364"/>
    <n v="10824.78"/>
  </r>
  <r>
    <x v="6"/>
    <x v="36"/>
    <x v="18"/>
    <x v="18"/>
    <x v="18"/>
    <x v="3"/>
    <n v="5"/>
    <n v="2"/>
    <n v="8028.86"/>
    <n v="14299.03"/>
  </r>
  <r>
    <x v="6"/>
    <x v="53"/>
    <x v="27"/>
    <x v="7"/>
    <x v="7"/>
    <x v="0"/>
    <n v="5"/>
    <n v="2"/>
    <n v="6717.44"/>
    <n v="16923.13"/>
  </r>
  <r>
    <x v="1"/>
    <x v="63"/>
    <x v="54"/>
    <x v="20"/>
    <x v="20"/>
    <x v="1"/>
    <n v="7"/>
    <n v="2"/>
    <n v="27623.73"/>
    <n v="30017.56"/>
  </r>
  <r>
    <x v="1"/>
    <x v="12"/>
    <x v="54"/>
    <x v="18"/>
    <x v="18"/>
    <x v="1"/>
    <n v="6"/>
    <n v="1"/>
    <n v="26185.01"/>
    <n v="26185.01"/>
  </r>
  <r>
    <x v="4"/>
    <x v="4"/>
    <x v="49"/>
    <x v="21"/>
    <x v="21"/>
    <x v="1"/>
    <n v="0"/>
    <n v="1"/>
    <n v="1484"/>
    <n v="1484"/>
  </r>
  <r>
    <x v="6"/>
    <x v="34"/>
    <x v="14"/>
    <x v="7"/>
    <x v="7"/>
    <x v="3"/>
    <n v="3"/>
    <n v="2"/>
    <n v="3259.82"/>
    <n v="5114.22"/>
  </r>
  <r>
    <x v="1"/>
    <x v="12"/>
    <x v="0"/>
    <x v="2"/>
    <x v="2"/>
    <x v="2"/>
    <n v="26"/>
    <n v="1"/>
    <n v="161048.41"/>
    <n v="161048.41"/>
  </r>
  <r>
    <x v="6"/>
    <x v="36"/>
    <x v="18"/>
    <x v="19"/>
    <x v="19"/>
    <x v="3"/>
    <n v="0"/>
    <n v="1"/>
    <n v="755.73"/>
    <n v="755.73"/>
  </r>
  <r>
    <x v="4"/>
    <x v="56"/>
    <x v="15"/>
    <x v="17"/>
    <x v="17"/>
    <x v="3"/>
    <n v="3"/>
    <n v="1"/>
    <n v="0"/>
    <n v="7106.18"/>
  </r>
  <r>
    <x v="5"/>
    <x v="8"/>
    <x v="3"/>
    <x v="33"/>
    <x v="33"/>
    <x v="2"/>
    <n v="2"/>
    <n v="1"/>
    <n v="17086.740000000002"/>
    <n v="17086.740000000002"/>
  </r>
  <r>
    <x v="5"/>
    <x v="39"/>
    <x v="7"/>
    <x v="39"/>
    <x v="39"/>
    <x v="3"/>
    <n v="22"/>
    <n v="1"/>
    <n v="16839.32"/>
    <n v="16839.32"/>
  </r>
  <r>
    <x v="1"/>
    <x v="62"/>
    <x v="28"/>
    <x v="10"/>
    <x v="10"/>
    <x v="1"/>
    <n v="8"/>
    <n v="1"/>
    <n v="44805.78"/>
    <n v="44805.78"/>
  </r>
  <r>
    <x v="6"/>
    <x v="25"/>
    <x v="51"/>
    <x v="8"/>
    <x v="8"/>
    <x v="2"/>
    <n v="29"/>
    <n v="7"/>
    <n v="8731.15"/>
    <n v="48298.39"/>
  </r>
  <r>
    <x v="1"/>
    <x v="63"/>
    <x v="54"/>
    <x v="5"/>
    <x v="5"/>
    <x v="3"/>
    <n v="27"/>
    <n v="10"/>
    <n v="61028.85"/>
    <n v="76350.789999999994"/>
  </r>
  <r>
    <x v="2"/>
    <x v="2"/>
    <x v="50"/>
    <x v="2"/>
    <x v="2"/>
    <x v="2"/>
    <n v="20"/>
    <n v="3"/>
    <n v="72189.919999999998"/>
    <n v="72189.919999999998"/>
  </r>
  <r>
    <x v="1"/>
    <x v="62"/>
    <x v="28"/>
    <x v="8"/>
    <x v="8"/>
    <x v="2"/>
    <n v="6"/>
    <n v="3"/>
    <n v="19707.13"/>
    <n v="19707.13"/>
  </r>
  <r>
    <x v="6"/>
    <x v="25"/>
    <x v="36"/>
    <x v="14"/>
    <x v="14"/>
    <x v="2"/>
    <n v="57"/>
    <n v="20"/>
    <n v="78927.509999999995"/>
    <n v="100134.65"/>
  </r>
  <r>
    <x v="4"/>
    <x v="7"/>
    <x v="5"/>
    <x v="7"/>
    <x v="7"/>
    <x v="3"/>
    <n v="66"/>
    <n v="27"/>
    <n v="197112.13"/>
    <n v="197112.13"/>
  </r>
  <r>
    <x v="1"/>
    <x v="47"/>
    <x v="54"/>
    <x v="9"/>
    <x v="9"/>
    <x v="3"/>
    <n v="20"/>
    <n v="11"/>
    <n v="37343.279999999999"/>
    <n v="37343.279999999999"/>
  </r>
  <r>
    <x v="5"/>
    <x v="52"/>
    <x v="52"/>
    <x v="7"/>
    <x v="7"/>
    <x v="3"/>
    <n v="140"/>
    <n v="23"/>
    <n v="263657.87"/>
    <n v="341543.2"/>
  </r>
  <r>
    <x v="4"/>
    <x v="7"/>
    <x v="56"/>
    <x v="27"/>
    <x v="27"/>
    <x v="1"/>
    <n v="0"/>
    <n v="1"/>
    <n v="11549.16"/>
    <n v="11549.16"/>
  </r>
  <r>
    <x v="1"/>
    <x v="1"/>
    <x v="43"/>
    <x v="12"/>
    <x v="12"/>
    <x v="1"/>
    <n v="15"/>
    <n v="6"/>
    <n v="57021.09"/>
    <n v="57021.09"/>
  </r>
  <r>
    <x v="6"/>
    <x v="34"/>
    <x v="21"/>
    <x v="1"/>
    <x v="1"/>
    <x v="2"/>
    <n v="1"/>
    <n v="1"/>
    <n v="2657.14"/>
    <n v="2657.14"/>
  </r>
  <r>
    <x v="4"/>
    <x v="67"/>
    <x v="43"/>
    <x v="7"/>
    <x v="7"/>
    <x v="3"/>
    <n v="64"/>
    <n v="18"/>
    <n v="157059.6"/>
    <n v="285782.83"/>
  </r>
  <r>
    <x v="5"/>
    <x v="8"/>
    <x v="5"/>
    <x v="5"/>
    <x v="5"/>
    <x v="3"/>
    <n v="2"/>
    <n v="2"/>
    <n v="3243.85"/>
    <n v="4603.8500000000004"/>
  </r>
  <r>
    <x v="2"/>
    <x v="16"/>
    <x v="52"/>
    <x v="13"/>
    <x v="13"/>
    <x v="3"/>
    <n v="7"/>
    <n v="3"/>
    <n v="564.58000000000004"/>
    <n v="39668.22"/>
  </r>
  <r>
    <x v="4"/>
    <x v="26"/>
    <x v="29"/>
    <x v="8"/>
    <x v="8"/>
    <x v="1"/>
    <n v="29"/>
    <n v="6"/>
    <n v="73419.67"/>
    <n v="73419.67"/>
  </r>
  <r>
    <x v="6"/>
    <x v="19"/>
    <x v="18"/>
    <x v="19"/>
    <x v="19"/>
    <x v="0"/>
    <n v="6"/>
    <n v="2"/>
    <n v="4856.12"/>
    <n v="4856.12"/>
  </r>
  <r>
    <x v="1"/>
    <x v="54"/>
    <x v="34"/>
    <x v="32"/>
    <x v="32"/>
    <x v="3"/>
    <n v="1"/>
    <n v="2"/>
    <n v="11898"/>
    <n v="11898"/>
  </r>
  <r>
    <x v="2"/>
    <x v="57"/>
    <x v="52"/>
    <x v="19"/>
    <x v="19"/>
    <x v="2"/>
    <n v="4"/>
    <n v="1"/>
    <n v="7332.51"/>
    <n v="7332.51"/>
  </r>
  <r>
    <x v="2"/>
    <x v="38"/>
    <x v="4"/>
    <x v="20"/>
    <x v="20"/>
    <x v="2"/>
    <n v="0"/>
    <n v="2"/>
    <n v="54852.29"/>
    <n v="54852.29"/>
  </r>
  <r>
    <x v="4"/>
    <x v="44"/>
    <x v="4"/>
    <x v="2"/>
    <x v="2"/>
    <x v="3"/>
    <n v="27"/>
    <n v="13"/>
    <n v="395509"/>
    <n v="448747.48"/>
  </r>
  <r>
    <x v="1"/>
    <x v="9"/>
    <x v="1"/>
    <x v="19"/>
    <x v="19"/>
    <x v="1"/>
    <n v="13"/>
    <n v="4"/>
    <n v="19364.73"/>
    <n v="19364.73"/>
  </r>
  <r>
    <x v="1"/>
    <x v="20"/>
    <x v="8"/>
    <x v="19"/>
    <x v="19"/>
    <x v="2"/>
    <n v="23"/>
    <n v="9"/>
    <n v="46999.199999999997"/>
    <n v="54696.55"/>
  </r>
  <r>
    <x v="1"/>
    <x v="9"/>
    <x v="24"/>
    <x v="7"/>
    <x v="7"/>
    <x v="2"/>
    <n v="52"/>
    <n v="16"/>
    <n v="97000.84"/>
    <n v="108377.76"/>
  </r>
  <r>
    <x v="6"/>
    <x v="18"/>
    <x v="36"/>
    <x v="18"/>
    <x v="18"/>
    <x v="3"/>
    <n v="8"/>
    <n v="4"/>
    <n v="3452.04"/>
    <n v="17728.73"/>
  </r>
  <r>
    <x v="1"/>
    <x v="1"/>
    <x v="43"/>
    <x v="8"/>
    <x v="8"/>
    <x v="1"/>
    <n v="40"/>
    <n v="13"/>
    <n v="96901.28"/>
    <n v="96901.28"/>
  </r>
  <r>
    <x v="4"/>
    <x v="29"/>
    <x v="24"/>
    <x v="18"/>
    <x v="18"/>
    <x v="3"/>
    <n v="23"/>
    <n v="6"/>
    <n v="124283.55"/>
    <n v="139468.98000000001"/>
  </r>
  <r>
    <x v="2"/>
    <x v="2"/>
    <x v="52"/>
    <x v="10"/>
    <x v="10"/>
    <x v="1"/>
    <n v="2"/>
    <n v="2"/>
    <n v="8687.35"/>
    <n v="8687.35"/>
  </r>
  <r>
    <x v="4"/>
    <x v="5"/>
    <x v="53"/>
    <x v="5"/>
    <x v="5"/>
    <x v="3"/>
    <n v="13"/>
    <n v="8"/>
    <n v="28709.03"/>
    <n v="28709.03"/>
  </r>
  <r>
    <x v="5"/>
    <x v="22"/>
    <x v="39"/>
    <x v="27"/>
    <x v="27"/>
    <x v="2"/>
    <n v="13"/>
    <n v="4"/>
    <n v="10606"/>
    <n v="26029.78"/>
  </r>
  <r>
    <x v="6"/>
    <x v="21"/>
    <x v="47"/>
    <x v="4"/>
    <x v="4"/>
    <x v="2"/>
    <n v="10"/>
    <n v="2"/>
    <n v="17468.91"/>
    <n v="17468.91"/>
  </r>
  <r>
    <x v="2"/>
    <x v="16"/>
    <x v="20"/>
    <x v="5"/>
    <x v="5"/>
    <x v="3"/>
    <n v="7"/>
    <n v="2"/>
    <n v="6998.32"/>
    <n v="6998.32"/>
  </r>
  <r>
    <x v="5"/>
    <x v="65"/>
    <x v="25"/>
    <x v="14"/>
    <x v="14"/>
    <x v="2"/>
    <n v="3"/>
    <n v="2"/>
    <n v="692.85"/>
    <n v="12582.48"/>
  </r>
  <r>
    <x v="6"/>
    <x v="66"/>
    <x v="48"/>
    <x v="14"/>
    <x v="14"/>
    <x v="2"/>
    <n v="4"/>
    <n v="2"/>
    <n v="9511.82"/>
    <n v="16460.79"/>
  </r>
  <r>
    <x v="3"/>
    <x v="31"/>
    <x v="48"/>
    <x v="13"/>
    <x v="13"/>
    <x v="2"/>
    <n v="8"/>
    <n v="2"/>
    <n v="1316"/>
    <n v="17256.68"/>
  </r>
  <r>
    <x v="4"/>
    <x v="56"/>
    <x v="41"/>
    <x v="17"/>
    <x v="17"/>
    <x v="0"/>
    <n v="4"/>
    <n v="1"/>
    <n v="9811.42"/>
    <n v="9811.42"/>
  </r>
  <r>
    <x v="4"/>
    <x v="5"/>
    <x v="46"/>
    <x v="30"/>
    <x v="30"/>
    <x v="3"/>
    <n v="7"/>
    <n v="3"/>
    <n v="9078.7199999999993"/>
    <n v="16383.95"/>
  </r>
  <r>
    <x v="4"/>
    <x v="41"/>
    <x v="1"/>
    <x v="27"/>
    <x v="27"/>
    <x v="3"/>
    <n v="3"/>
    <n v="1"/>
    <n v="1484"/>
    <n v="6321.33"/>
  </r>
  <r>
    <x v="5"/>
    <x v="40"/>
    <x v="25"/>
    <x v="14"/>
    <x v="14"/>
    <x v="2"/>
    <n v="2"/>
    <n v="1"/>
    <n v="3660.69"/>
    <n v="3660.69"/>
  </r>
  <r>
    <x v="4"/>
    <x v="26"/>
    <x v="40"/>
    <x v="27"/>
    <x v="27"/>
    <x v="2"/>
    <n v="4"/>
    <n v="2"/>
    <n v="14204.87"/>
    <n v="14204.87"/>
  </r>
  <r>
    <x v="2"/>
    <x v="14"/>
    <x v="3"/>
    <x v="5"/>
    <x v="5"/>
    <x v="0"/>
    <n v="0"/>
    <n v="4"/>
    <n v="8107.89"/>
    <n v="11502.84"/>
  </r>
  <r>
    <x v="6"/>
    <x v="25"/>
    <x v="4"/>
    <x v="13"/>
    <x v="13"/>
    <x v="2"/>
    <n v="0"/>
    <n v="2"/>
    <n v="16309.42"/>
    <n v="16309.42"/>
  </r>
  <r>
    <x v="6"/>
    <x v="18"/>
    <x v="47"/>
    <x v="17"/>
    <x v="17"/>
    <x v="2"/>
    <n v="5"/>
    <n v="3"/>
    <n v="1700"/>
    <n v="23164.58"/>
  </r>
  <r>
    <x v="1"/>
    <x v="47"/>
    <x v="34"/>
    <x v="29"/>
    <x v="29"/>
    <x v="3"/>
    <n v="14"/>
    <n v="2"/>
    <n v="5538.36"/>
    <n v="5538.36"/>
  </r>
  <r>
    <x v="3"/>
    <x v="79"/>
    <x v="23"/>
    <x v="8"/>
    <x v="8"/>
    <x v="2"/>
    <n v="2"/>
    <n v="1"/>
    <n v="4158.8999999999996"/>
    <n v="4158.8999999999996"/>
  </r>
  <r>
    <x v="4"/>
    <x v="27"/>
    <x v="37"/>
    <x v="4"/>
    <x v="4"/>
    <x v="1"/>
    <n v="4"/>
    <n v="2"/>
    <n v="7262.52"/>
    <n v="7262.52"/>
  </r>
  <r>
    <x v="4"/>
    <x v="56"/>
    <x v="1"/>
    <x v="2"/>
    <x v="2"/>
    <x v="2"/>
    <n v="2"/>
    <n v="1"/>
    <n v="3879.08"/>
    <n v="5272.87"/>
  </r>
  <r>
    <x v="1"/>
    <x v="1"/>
    <x v="49"/>
    <x v="9"/>
    <x v="9"/>
    <x v="1"/>
    <n v="7"/>
    <n v="1"/>
    <n v="670.24"/>
    <n v="670.24"/>
  </r>
  <r>
    <x v="5"/>
    <x v="70"/>
    <x v="35"/>
    <x v="38"/>
    <x v="38"/>
    <x v="1"/>
    <n v="2"/>
    <n v="1"/>
    <n v="1138.6500000000001"/>
    <n v="1138.6500000000001"/>
  </r>
  <r>
    <x v="5"/>
    <x v="37"/>
    <x v="33"/>
    <x v="14"/>
    <x v="14"/>
    <x v="1"/>
    <n v="0"/>
    <n v="2"/>
    <n v="9226.25"/>
    <n v="9226.25"/>
  </r>
  <r>
    <x v="0"/>
    <x v="43"/>
    <x v="44"/>
    <x v="6"/>
    <x v="6"/>
    <x v="2"/>
    <n v="3"/>
    <n v="1"/>
    <n v="15964.95"/>
    <n v="15964.95"/>
  </r>
  <r>
    <x v="4"/>
    <x v="27"/>
    <x v="56"/>
    <x v="10"/>
    <x v="10"/>
    <x v="3"/>
    <n v="1"/>
    <n v="1"/>
    <n v="1747.65"/>
    <n v="9546.17"/>
  </r>
  <r>
    <x v="6"/>
    <x v="19"/>
    <x v="51"/>
    <x v="12"/>
    <x v="12"/>
    <x v="1"/>
    <n v="11"/>
    <n v="2"/>
    <n v="2236.33"/>
    <n v="2236.33"/>
  </r>
  <r>
    <x v="6"/>
    <x v="19"/>
    <x v="14"/>
    <x v="21"/>
    <x v="21"/>
    <x v="2"/>
    <n v="3"/>
    <n v="1"/>
    <n v="907.06"/>
    <n v="3909.42"/>
  </r>
  <r>
    <x v="4"/>
    <x v="61"/>
    <x v="10"/>
    <x v="11"/>
    <x v="11"/>
    <x v="2"/>
    <n v="1"/>
    <n v="1"/>
    <n v="3250"/>
    <n v="3250"/>
  </r>
  <r>
    <x v="2"/>
    <x v="13"/>
    <x v="12"/>
    <x v="17"/>
    <x v="17"/>
    <x v="1"/>
    <n v="2"/>
    <n v="2"/>
    <n v="2604.58"/>
    <n v="2604.58"/>
  </r>
  <r>
    <x v="1"/>
    <x v="12"/>
    <x v="34"/>
    <x v="21"/>
    <x v="21"/>
    <x v="2"/>
    <n v="2"/>
    <n v="1"/>
    <n v="189.86"/>
    <n v="189.86"/>
  </r>
  <r>
    <x v="1"/>
    <x v="17"/>
    <x v="0"/>
    <x v="24"/>
    <x v="24"/>
    <x v="2"/>
    <n v="1"/>
    <n v="1"/>
    <n v="886"/>
    <n v="4430"/>
  </r>
  <r>
    <x v="6"/>
    <x v="18"/>
    <x v="26"/>
    <x v="6"/>
    <x v="6"/>
    <x v="2"/>
    <n v="0"/>
    <n v="1"/>
    <n v="4067.31"/>
    <n v="4067.31"/>
  </r>
  <r>
    <x v="5"/>
    <x v="65"/>
    <x v="29"/>
    <x v="10"/>
    <x v="10"/>
    <x v="1"/>
    <n v="0"/>
    <n v="1"/>
    <n v="10850.59"/>
    <n v="10850.59"/>
  </r>
  <r>
    <x v="6"/>
    <x v="25"/>
    <x v="3"/>
    <x v="18"/>
    <x v="18"/>
    <x v="0"/>
    <n v="0"/>
    <n v="1"/>
    <n v="1553.3"/>
    <n v="1553.3"/>
  </r>
  <r>
    <x v="5"/>
    <x v="65"/>
    <x v="49"/>
    <x v="7"/>
    <x v="7"/>
    <x v="3"/>
    <n v="3"/>
    <n v="1"/>
    <n v="9829.16"/>
    <n v="9829.16"/>
  </r>
  <r>
    <x v="1"/>
    <x v="1"/>
    <x v="38"/>
    <x v="37"/>
    <x v="37"/>
    <x v="2"/>
    <n v="0"/>
    <n v="2"/>
    <n v="12452.5"/>
    <n v="12452.5"/>
  </r>
  <r>
    <x v="4"/>
    <x v="27"/>
    <x v="24"/>
    <x v="2"/>
    <x v="2"/>
    <x v="2"/>
    <n v="8"/>
    <n v="1"/>
    <n v="0"/>
    <n v="22802.63"/>
  </r>
  <r>
    <x v="4"/>
    <x v="48"/>
    <x v="10"/>
    <x v="1"/>
    <x v="1"/>
    <x v="1"/>
    <n v="2"/>
    <n v="1"/>
    <n v="4803.2700000000004"/>
    <n v="4803.2700000000004"/>
  </r>
  <r>
    <x v="2"/>
    <x v="14"/>
    <x v="2"/>
    <x v="32"/>
    <x v="32"/>
    <x v="2"/>
    <n v="3"/>
    <n v="1"/>
    <n v="15387.78"/>
    <n v="15387.78"/>
  </r>
  <r>
    <x v="6"/>
    <x v="28"/>
    <x v="36"/>
    <x v="18"/>
    <x v="18"/>
    <x v="2"/>
    <n v="1"/>
    <n v="1"/>
    <n v="696.32"/>
    <n v="696.32"/>
  </r>
  <r>
    <x v="4"/>
    <x v="27"/>
    <x v="15"/>
    <x v="23"/>
    <x v="23"/>
    <x v="3"/>
    <n v="9"/>
    <n v="1"/>
    <n v="14630.39"/>
    <n v="14630.39"/>
  </r>
  <r>
    <x v="1"/>
    <x v="32"/>
    <x v="22"/>
    <x v="30"/>
    <x v="30"/>
    <x v="1"/>
    <n v="1"/>
    <n v="1"/>
    <n v="1197.52"/>
    <n v="1197.52"/>
  </r>
  <r>
    <x v="4"/>
    <x v="29"/>
    <x v="1"/>
    <x v="2"/>
    <x v="2"/>
    <x v="3"/>
    <n v="213"/>
    <n v="57"/>
    <n v="606137.92000000004"/>
    <n v="813646.45"/>
  </r>
  <r>
    <x v="2"/>
    <x v="15"/>
    <x v="3"/>
    <x v="13"/>
    <x v="13"/>
    <x v="0"/>
    <n v="0"/>
    <n v="24"/>
    <n v="68885.16"/>
    <n v="124778.75"/>
  </r>
  <r>
    <x v="2"/>
    <x v="57"/>
    <x v="21"/>
    <x v="7"/>
    <x v="7"/>
    <x v="3"/>
    <n v="63"/>
    <n v="21"/>
    <n v="88898.31"/>
    <n v="199667.42"/>
  </r>
  <r>
    <x v="2"/>
    <x v="10"/>
    <x v="13"/>
    <x v="20"/>
    <x v="20"/>
    <x v="1"/>
    <n v="6"/>
    <n v="3"/>
    <n v="8248.35"/>
    <n v="8248.35"/>
  </r>
  <r>
    <x v="7"/>
    <x v="88"/>
    <x v="23"/>
    <x v="10"/>
    <x v="10"/>
    <x v="3"/>
    <n v="2"/>
    <n v="1"/>
    <n v="209.12"/>
    <n v="5713.74"/>
  </r>
  <r>
    <x v="6"/>
    <x v="34"/>
    <x v="3"/>
    <x v="47"/>
    <x v="17"/>
    <x v="0"/>
    <n v="0"/>
    <n v="1"/>
    <n v="15629.72"/>
    <n v="15629.72"/>
  </r>
  <r>
    <x v="2"/>
    <x v="11"/>
    <x v="14"/>
    <x v="10"/>
    <x v="10"/>
    <x v="3"/>
    <n v="50"/>
    <n v="33"/>
    <n v="174368.19"/>
    <n v="174368.19"/>
  </r>
  <r>
    <x v="4"/>
    <x v="44"/>
    <x v="53"/>
    <x v="16"/>
    <x v="16"/>
    <x v="3"/>
    <n v="30"/>
    <n v="11"/>
    <n v="44434.69"/>
    <n v="44434.69"/>
  </r>
  <r>
    <x v="1"/>
    <x v="1"/>
    <x v="34"/>
    <x v="9"/>
    <x v="9"/>
    <x v="1"/>
    <n v="4"/>
    <n v="1"/>
    <n v="9512.93"/>
    <n v="9512.93"/>
  </r>
  <r>
    <x v="6"/>
    <x v="60"/>
    <x v="48"/>
    <x v="4"/>
    <x v="4"/>
    <x v="3"/>
    <n v="4"/>
    <n v="1"/>
    <n v="0"/>
    <n v="10932.41"/>
  </r>
  <r>
    <x v="6"/>
    <x v="53"/>
    <x v="36"/>
    <x v="10"/>
    <x v="10"/>
    <x v="2"/>
    <n v="6"/>
    <n v="3"/>
    <n v="29260.13"/>
    <n v="29260.13"/>
  </r>
  <r>
    <x v="4"/>
    <x v="29"/>
    <x v="1"/>
    <x v="12"/>
    <x v="12"/>
    <x v="1"/>
    <n v="5"/>
    <n v="4"/>
    <n v="36393.49"/>
    <n v="36393.49"/>
  </r>
  <r>
    <x v="1"/>
    <x v="1"/>
    <x v="1"/>
    <x v="5"/>
    <x v="5"/>
    <x v="2"/>
    <n v="16"/>
    <n v="5"/>
    <n v="17651.14"/>
    <n v="27229.59"/>
  </r>
  <r>
    <x v="6"/>
    <x v="19"/>
    <x v="31"/>
    <x v="11"/>
    <x v="11"/>
    <x v="1"/>
    <n v="12"/>
    <n v="7"/>
    <n v="19700.12"/>
    <n v="19700.12"/>
  </r>
  <r>
    <x v="6"/>
    <x v="25"/>
    <x v="13"/>
    <x v="12"/>
    <x v="12"/>
    <x v="3"/>
    <n v="20"/>
    <n v="6"/>
    <n v="61302.05"/>
    <n v="106572.36"/>
  </r>
  <r>
    <x v="1"/>
    <x v="49"/>
    <x v="49"/>
    <x v="14"/>
    <x v="14"/>
    <x v="1"/>
    <n v="56"/>
    <n v="12"/>
    <n v="112755.16"/>
    <n v="112755.16"/>
  </r>
  <r>
    <x v="5"/>
    <x v="33"/>
    <x v="24"/>
    <x v="10"/>
    <x v="10"/>
    <x v="3"/>
    <n v="0"/>
    <n v="1"/>
    <n v="0"/>
    <n v="117641.89"/>
  </r>
  <r>
    <x v="4"/>
    <x v="61"/>
    <x v="49"/>
    <x v="17"/>
    <x v="17"/>
    <x v="3"/>
    <n v="2"/>
    <n v="1"/>
    <n v="1691.87"/>
    <n v="2573.9299999999998"/>
  </r>
  <r>
    <x v="4"/>
    <x v="27"/>
    <x v="15"/>
    <x v="8"/>
    <x v="8"/>
    <x v="1"/>
    <n v="34"/>
    <n v="8"/>
    <n v="10552.64"/>
    <n v="10552.64"/>
  </r>
  <r>
    <x v="2"/>
    <x v="15"/>
    <x v="16"/>
    <x v="11"/>
    <x v="11"/>
    <x v="2"/>
    <n v="7"/>
    <n v="9"/>
    <n v="54832.12"/>
    <n v="59465.62"/>
  </r>
  <r>
    <x v="2"/>
    <x v="13"/>
    <x v="2"/>
    <x v="10"/>
    <x v="10"/>
    <x v="3"/>
    <n v="234"/>
    <n v="32"/>
    <n v="752749.63"/>
    <n v="805258.38"/>
  </r>
  <r>
    <x v="5"/>
    <x v="37"/>
    <x v="50"/>
    <x v="19"/>
    <x v="19"/>
    <x v="3"/>
    <n v="2"/>
    <n v="1"/>
    <n v="3499.16"/>
    <n v="3499.16"/>
  </r>
  <r>
    <x v="0"/>
    <x v="43"/>
    <x v="28"/>
    <x v="14"/>
    <x v="14"/>
    <x v="0"/>
    <n v="25"/>
    <n v="12"/>
    <n v="49400.28"/>
    <n v="49400.28"/>
  </r>
  <r>
    <x v="5"/>
    <x v="8"/>
    <x v="7"/>
    <x v="7"/>
    <x v="7"/>
    <x v="2"/>
    <n v="23"/>
    <n v="9"/>
    <n v="51362.73"/>
    <n v="58860.41"/>
  </r>
  <r>
    <x v="2"/>
    <x v="2"/>
    <x v="55"/>
    <x v="8"/>
    <x v="8"/>
    <x v="2"/>
    <n v="0"/>
    <n v="1"/>
    <n v="30683.919999999998"/>
    <n v="30683.919999999998"/>
  </r>
  <r>
    <x v="1"/>
    <x v="32"/>
    <x v="22"/>
    <x v="15"/>
    <x v="15"/>
    <x v="0"/>
    <n v="5"/>
    <n v="4"/>
    <n v="29369.61"/>
    <n v="29369.61"/>
  </r>
  <r>
    <x v="4"/>
    <x v="5"/>
    <x v="4"/>
    <x v="8"/>
    <x v="8"/>
    <x v="1"/>
    <n v="8"/>
    <n v="4"/>
    <n v="141499.19"/>
    <n v="141499.19"/>
  </r>
  <r>
    <x v="4"/>
    <x v="5"/>
    <x v="15"/>
    <x v="20"/>
    <x v="20"/>
    <x v="2"/>
    <n v="6"/>
    <n v="3"/>
    <n v="23699.25"/>
    <n v="23699.25"/>
  </r>
  <r>
    <x v="2"/>
    <x v="55"/>
    <x v="2"/>
    <x v="13"/>
    <x v="13"/>
    <x v="2"/>
    <n v="23"/>
    <n v="7"/>
    <n v="28881.23"/>
    <n v="57239.98"/>
  </r>
  <r>
    <x v="4"/>
    <x v="29"/>
    <x v="24"/>
    <x v="2"/>
    <x v="2"/>
    <x v="3"/>
    <n v="136"/>
    <n v="30"/>
    <n v="631967.02"/>
    <n v="730501.91"/>
  </r>
  <r>
    <x v="1"/>
    <x v="63"/>
    <x v="56"/>
    <x v="15"/>
    <x v="15"/>
    <x v="1"/>
    <n v="12"/>
    <n v="6"/>
    <n v="77024.3"/>
    <n v="77024.3"/>
  </r>
  <r>
    <x v="1"/>
    <x v="49"/>
    <x v="24"/>
    <x v="23"/>
    <x v="23"/>
    <x v="2"/>
    <n v="14"/>
    <n v="6"/>
    <n v="26300"/>
    <n v="26300"/>
  </r>
  <r>
    <x v="4"/>
    <x v="7"/>
    <x v="30"/>
    <x v="11"/>
    <x v="11"/>
    <x v="3"/>
    <n v="1"/>
    <n v="1"/>
    <n v="10624.29"/>
    <n v="10624.29"/>
  </r>
  <r>
    <x v="1"/>
    <x v="62"/>
    <x v="54"/>
    <x v="4"/>
    <x v="4"/>
    <x v="1"/>
    <n v="2"/>
    <n v="2"/>
    <n v="8541.92"/>
    <n v="8541.92"/>
  </r>
  <r>
    <x v="2"/>
    <x v="55"/>
    <x v="9"/>
    <x v="2"/>
    <x v="2"/>
    <x v="2"/>
    <n v="5"/>
    <n v="2"/>
    <n v="5244.47"/>
    <n v="12729.26"/>
  </r>
  <r>
    <x v="5"/>
    <x v="8"/>
    <x v="5"/>
    <x v="18"/>
    <x v="18"/>
    <x v="3"/>
    <n v="2"/>
    <n v="1"/>
    <n v="0"/>
    <n v="7666.9"/>
  </r>
  <r>
    <x v="3"/>
    <x v="58"/>
    <x v="3"/>
    <x v="6"/>
    <x v="6"/>
    <x v="0"/>
    <n v="6"/>
    <n v="3"/>
    <n v="5874.17"/>
    <n v="5874.17"/>
  </r>
  <r>
    <x v="5"/>
    <x v="40"/>
    <x v="49"/>
    <x v="17"/>
    <x v="17"/>
    <x v="2"/>
    <n v="0"/>
    <n v="1"/>
    <n v="0"/>
    <n v="6534.32"/>
  </r>
  <r>
    <x v="6"/>
    <x v="66"/>
    <x v="48"/>
    <x v="10"/>
    <x v="10"/>
    <x v="1"/>
    <n v="5"/>
    <n v="5"/>
    <n v="19606.64"/>
    <n v="19606.64"/>
  </r>
  <r>
    <x v="4"/>
    <x v="41"/>
    <x v="43"/>
    <x v="20"/>
    <x v="20"/>
    <x v="2"/>
    <n v="1"/>
    <n v="1"/>
    <n v="0"/>
    <n v="6229.11"/>
  </r>
  <r>
    <x v="2"/>
    <x v="57"/>
    <x v="51"/>
    <x v="20"/>
    <x v="20"/>
    <x v="1"/>
    <n v="3"/>
    <n v="2"/>
    <n v="3673.33"/>
    <n v="3673.33"/>
  </r>
  <r>
    <x v="1"/>
    <x v="42"/>
    <x v="32"/>
    <x v="27"/>
    <x v="27"/>
    <x v="0"/>
    <n v="11"/>
    <n v="6"/>
    <n v="33677.9"/>
    <n v="33677.9"/>
  </r>
  <r>
    <x v="1"/>
    <x v="54"/>
    <x v="54"/>
    <x v="12"/>
    <x v="12"/>
    <x v="1"/>
    <n v="6"/>
    <n v="5"/>
    <n v="23987.279999999999"/>
    <n v="23987.279999999999"/>
  </r>
  <r>
    <x v="5"/>
    <x v="8"/>
    <x v="4"/>
    <x v="12"/>
    <x v="12"/>
    <x v="2"/>
    <n v="5"/>
    <n v="1"/>
    <n v="7097.55"/>
    <n v="8671.08"/>
  </r>
  <r>
    <x v="5"/>
    <x v="30"/>
    <x v="33"/>
    <x v="4"/>
    <x v="4"/>
    <x v="3"/>
    <n v="9"/>
    <n v="4"/>
    <n v="12940.93"/>
    <n v="12940.93"/>
  </r>
  <r>
    <x v="1"/>
    <x v="49"/>
    <x v="49"/>
    <x v="20"/>
    <x v="20"/>
    <x v="3"/>
    <n v="3"/>
    <n v="2"/>
    <n v="3726.32"/>
    <n v="10561.47"/>
  </r>
  <r>
    <x v="1"/>
    <x v="1"/>
    <x v="43"/>
    <x v="21"/>
    <x v="21"/>
    <x v="1"/>
    <n v="5"/>
    <n v="3"/>
    <n v="8934.17"/>
    <n v="8934.17"/>
  </r>
  <r>
    <x v="6"/>
    <x v="18"/>
    <x v="16"/>
    <x v="7"/>
    <x v="7"/>
    <x v="3"/>
    <n v="1"/>
    <n v="1"/>
    <n v="1134.18"/>
    <n v="1134.18"/>
  </r>
  <r>
    <x v="6"/>
    <x v="23"/>
    <x v="27"/>
    <x v="17"/>
    <x v="17"/>
    <x v="3"/>
    <n v="2"/>
    <n v="1"/>
    <n v="1134.18"/>
    <n v="1134.18"/>
  </r>
  <r>
    <x v="4"/>
    <x v="26"/>
    <x v="29"/>
    <x v="17"/>
    <x v="17"/>
    <x v="0"/>
    <n v="6"/>
    <n v="2"/>
    <n v="5170.8599999999997"/>
    <n v="13819.16"/>
  </r>
  <r>
    <x v="2"/>
    <x v="55"/>
    <x v="9"/>
    <x v="32"/>
    <x v="32"/>
    <x v="3"/>
    <n v="2"/>
    <n v="2"/>
    <n v="20656.900000000001"/>
    <n v="20656.900000000001"/>
  </r>
  <r>
    <x v="2"/>
    <x v="11"/>
    <x v="14"/>
    <x v="13"/>
    <x v="13"/>
    <x v="2"/>
    <n v="6"/>
    <n v="4"/>
    <n v="17476.8"/>
    <n v="17476.8"/>
  </r>
  <r>
    <x v="6"/>
    <x v="23"/>
    <x v="27"/>
    <x v="19"/>
    <x v="19"/>
    <x v="3"/>
    <n v="6"/>
    <n v="2"/>
    <n v="3119.24"/>
    <n v="3119.25"/>
  </r>
  <r>
    <x v="6"/>
    <x v="19"/>
    <x v="21"/>
    <x v="19"/>
    <x v="19"/>
    <x v="0"/>
    <n v="4"/>
    <n v="2"/>
    <n v="4935.5200000000004"/>
    <n v="4935.5200000000004"/>
  </r>
  <r>
    <x v="1"/>
    <x v="54"/>
    <x v="34"/>
    <x v="7"/>
    <x v="7"/>
    <x v="2"/>
    <n v="2"/>
    <n v="1"/>
    <n v="3621.63"/>
    <n v="3621.63"/>
  </r>
  <r>
    <x v="4"/>
    <x v="29"/>
    <x v="34"/>
    <x v="4"/>
    <x v="4"/>
    <x v="3"/>
    <n v="0"/>
    <n v="1"/>
    <n v="0"/>
    <n v="11411"/>
  </r>
  <r>
    <x v="4"/>
    <x v="56"/>
    <x v="37"/>
    <x v="4"/>
    <x v="4"/>
    <x v="2"/>
    <n v="4"/>
    <n v="1"/>
    <n v="6463.42"/>
    <n v="6463.42"/>
  </r>
  <r>
    <x v="6"/>
    <x v="21"/>
    <x v="27"/>
    <x v="20"/>
    <x v="20"/>
    <x v="3"/>
    <n v="10"/>
    <n v="3"/>
    <n v="12693.46"/>
    <n v="22790.94"/>
  </r>
  <r>
    <x v="6"/>
    <x v="46"/>
    <x v="57"/>
    <x v="38"/>
    <x v="38"/>
    <x v="3"/>
    <n v="2"/>
    <n v="1"/>
    <n v="4080.82"/>
    <n v="4080.82"/>
  </r>
  <r>
    <x v="5"/>
    <x v="6"/>
    <x v="5"/>
    <x v="18"/>
    <x v="18"/>
    <x v="3"/>
    <n v="4"/>
    <n v="2"/>
    <n v="2844.18"/>
    <n v="9814.4"/>
  </r>
  <r>
    <x v="5"/>
    <x v="37"/>
    <x v="42"/>
    <x v="42"/>
    <x v="42"/>
    <x v="3"/>
    <n v="0"/>
    <n v="1"/>
    <n v="6592.22"/>
    <n v="6592.22"/>
  </r>
  <r>
    <x v="1"/>
    <x v="32"/>
    <x v="0"/>
    <x v="27"/>
    <x v="27"/>
    <x v="1"/>
    <n v="7"/>
    <n v="3"/>
    <n v="24006.639999999999"/>
    <n v="37562.15"/>
  </r>
  <r>
    <x v="2"/>
    <x v="11"/>
    <x v="23"/>
    <x v="7"/>
    <x v="7"/>
    <x v="1"/>
    <n v="2"/>
    <n v="1"/>
    <n v="1459.49"/>
    <n v="1459.49"/>
  </r>
  <r>
    <x v="1"/>
    <x v="47"/>
    <x v="54"/>
    <x v="29"/>
    <x v="29"/>
    <x v="0"/>
    <n v="7"/>
    <n v="1"/>
    <n v="3730.1"/>
    <n v="3730.1"/>
  </r>
  <r>
    <x v="2"/>
    <x v="24"/>
    <x v="21"/>
    <x v="10"/>
    <x v="10"/>
    <x v="1"/>
    <n v="1"/>
    <n v="1"/>
    <n v="4072.75"/>
    <n v="4072.75"/>
  </r>
  <r>
    <x v="4"/>
    <x v="4"/>
    <x v="37"/>
    <x v="20"/>
    <x v="20"/>
    <x v="3"/>
    <n v="6"/>
    <n v="1"/>
    <n v="18111.41"/>
    <n v="18111.41"/>
  </r>
  <r>
    <x v="6"/>
    <x v="46"/>
    <x v="31"/>
    <x v="9"/>
    <x v="9"/>
    <x v="2"/>
    <n v="1"/>
    <n v="1"/>
    <n v="0"/>
    <n v="10995.91"/>
  </r>
  <r>
    <x v="6"/>
    <x v="18"/>
    <x v="9"/>
    <x v="2"/>
    <x v="2"/>
    <x v="3"/>
    <n v="2"/>
    <n v="1"/>
    <n v="1051.79"/>
    <n v="1140.2"/>
  </r>
  <r>
    <x v="1"/>
    <x v="49"/>
    <x v="38"/>
    <x v="10"/>
    <x v="10"/>
    <x v="2"/>
    <n v="1"/>
    <n v="1"/>
    <n v="0"/>
    <n v="5999.03"/>
  </r>
  <r>
    <x v="6"/>
    <x v="18"/>
    <x v="47"/>
    <x v="11"/>
    <x v="11"/>
    <x v="1"/>
    <n v="17"/>
    <n v="1"/>
    <n v="9811.42"/>
    <n v="9811.42"/>
  </r>
  <r>
    <x v="6"/>
    <x v="28"/>
    <x v="2"/>
    <x v="8"/>
    <x v="8"/>
    <x v="2"/>
    <n v="2"/>
    <n v="1"/>
    <n v="1020.76"/>
    <n v="1020.76"/>
  </r>
  <r>
    <x v="4"/>
    <x v="48"/>
    <x v="10"/>
    <x v="20"/>
    <x v="20"/>
    <x v="0"/>
    <n v="4"/>
    <n v="2"/>
    <n v="4338.05"/>
    <n v="7548.3"/>
  </r>
  <r>
    <x v="6"/>
    <x v="25"/>
    <x v="52"/>
    <x v="2"/>
    <x v="2"/>
    <x v="3"/>
    <n v="7"/>
    <n v="2"/>
    <n v="13368.61"/>
    <n v="23855.31"/>
  </r>
  <r>
    <x v="1"/>
    <x v="42"/>
    <x v="11"/>
    <x v="24"/>
    <x v="24"/>
    <x v="3"/>
    <n v="0"/>
    <n v="1"/>
    <n v="5392.06"/>
    <n v="5392.06"/>
  </r>
  <r>
    <x v="2"/>
    <x v="2"/>
    <x v="55"/>
    <x v="20"/>
    <x v="20"/>
    <x v="1"/>
    <n v="2"/>
    <n v="1"/>
    <n v="1364"/>
    <n v="1364"/>
  </r>
  <r>
    <x v="6"/>
    <x v="66"/>
    <x v="31"/>
    <x v="11"/>
    <x v="11"/>
    <x v="3"/>
    <n v="4"/>
    <n v="1"/>
    <n v="0"/>
    <n v="2624.18"/>
  </r>
  <r>
    <x v="2"/>
    <x v="55"/>
    <x v="49"/>
    <x v="39"/>
    <x v="39"/>
    <x v="2"/>
    <n v="0"/>
    <n v="1"/>
    <n v="0"/>
    <n v="13305.16"/>
  </r>
  <r>
    <x v="1"/>
    <x v="62"/>
    <x v="34"/>
    <x v="12"/>
    <x v="12"/>
    <x v="0"/>
    <n v="12"/>
    <n v="2"/>
    <n v="32868.300000000003"/>
    <n v="46010.57"/>
  </r>
  <r>
    <x v="2"/>
    <x v="2"/>
    <x v="2"/>
    <x v="21"/>
    <x v="21"/>
    <x v="1"/>
    <n v="37"/>
    <n v="15"/>
    <n v="92753.65"/>
    <n v="92753.65"/>
  </r>
  <r>
    <x v="6"/>
    <x v="23"/>
    <x v="51"/>
    <x v="10"/>
    <x v="10"/>
    <x v="1"/>
    <n v="8"/>
    <n v="2"/>
    <n v="17366.150000000001"/>
    <n v="17366.150000000001"/>
  </r>
  <r>
    <x v="1"/>
    <x v="20"/>
    <x v="32"/>
    <x v="13"/>
    <x v="13"/>
    <x v="3"/>
    <n v="155"/>
    <n v="42"/>
    <n v="297486.73"/>
    <n v="489370.04"/>
  </r>
  <r>
    <x v="4"/>
    <x v="44"/>
    <x v="46"/>
    <x v="7"/>
    <x v="7"/>
    <x v="3"/>
    <n v="46"/>
    <n v="8"/>
    <n v="136498.26999999999"/>
    <n v="143682.97"/>
  </r>
  <r>
    <x v="5"/>
    <x v="30"/>
    <x v="3"/>
    <x v="10"/>
    <x v="10"/>
    <x v="3"/>
    <n v="74"/>
    <n v="36"/>
    <n v="230316.54"/>
    <n v="230316.54"/>
  </r>
  <r>
    <x v="1"/>
    <x v="62"/>
    <x v="44"/>
    <x v="10"/>
    <x v="10"/>
    <x v="3"/>
    <n v="183"/>
    <n v="29"/>
    <n v="819004.66"/>
    <n v="1532531.3"/>
  </r>
  <r>
    <x v="4"/>
    <x v="56"/>
    <x v="30"/>
    <x v="2"/>
    <x v="2"/>
    <x v="1"/>
    <n v="10"/>
    <n v="1"/>
    <n v="1770"/>
    <n v="1770"/>
  </r>
  <r>
    <x v="4"/>
    <x v="67"/>
    <x v="30"/>
    <x v="33"/>
    <x v="33"/>
    <x v="2"/>
    <n v="5"/>
    <n v="5"/>
    <n v="10700"/>
    <n v="10700"/>
  </r>
  <r>
    <x v="2"/>
    <x v="2"/>
    <x v="2"/>
    <x v="19"/>
    <x v="19"/>
    <x v="1"/>
    <n v="9"/>
    <n v="6"/>
    <n v="9420.49"/>
    <n v="9420.49"/>
  </r>
  <r>
    <x v="5"/>
    <x v="6"/>
    <x v="25"/>
    <x v="11"/>
    <x v="11"/>
    <x v="2"/>
    <n v="80"/>
    <n v="27"/>
    <n v="157351.29"/>
    <n v="167031.67000000001"/>
  </r>
  <r>
    <x v="1"/>
    <x v="9"/>
    <x v="8"/>
    <x v="12"/>
    <x v="12"/>
    <x v="3"/>
    <n v="82"/>
    <n v="10"/>
    <n v="193055.4"/>
    <n v="295630.71999999997"/>
  </r>
  <r>
    <x v="1"/>
    <x v="54"/>
    <x v="22"/>
    <x v="19"/>
    <x v="19"/>
    <x v="3"/>
    <n v="0"/>
    <n v="1"/>
    <n v="4405.4799999999996"/>
    <n v="5813.06"/>
  </r>
  <r>
    <x v="1"/>
    <x v="54"/>
    <x v="38"/>
    <x v="19"/>
    <x v="19"/>
    <x v="2"/>
    <n v="32"/>
    <n v="12"/>
    <n v="56959.82"/>
    <n v="56959.82"/>
  </r>
  <r>
    <x v="1"/>
    <x v="1"/>
    <x v="49"/>
    <x v="2"/>
    <x v="2"/>
    <x v="3"/>
    <n v="142"/>
    <n v="49"/>
    <n v="564721.26"/>
    <n v="974465.64"/>
  </r>
  <r>
    <x v="6"/>
    <x v="46"/>
    <x v="48"/>
    <x v="13"/>
    <x v="13"/>
    <x v="3"/>
    <n v="20"/>
    <n v="14"/>
    <n v="33009.32"/>
    <n v="69268.460000000006"/>
  </r>
  <r>
    <x v="2"/>
    <x v="15"/>
    <x v="9"/>
    <x v="19"/>
    <x v="19"/>
    <x v="0"/>
    <n v="4"/>
    <n v="2"/>
    <n v="3312.86"/>
    <n v="3312.86"/>
  </r>
  <r>
    <x v="4"/>
    <x v="7"/>
    <x v="4"/>
    <x v="16"/>
    <x v="16"/>
    <x v="3"/>
    <n v="19"/>
    <n v="6"/>
    <n v="76075.55"/>
    <n v="87213.75"/>
  </r>
  <r>
    <x v="2"/>
    <x v="24"/>
    <x v="16"/>
    <x v="13"/>
    <x v="13"/>
    <x v="3"/>
    <n v="66"/>
    <n v="23"/>
    <n v="92897.12"/>
    <n v="173459.61"/>
  </r>
  <r>
    <x v="4"/>
    <x v="29"/>
    <x v="24"/>
    <x v="27"/>
    <x v="27"/>
    <x v="2"/>
    <n v="2"/>
    <n v="2"/>
    <n v="1400"/>
    <n v="10516.77"/>
  </r>
  <r>
    <x v="2"/>
    <x v="10"/>
    <x v="13"/>
    <x v="7"/>
    <x v="7"/>
    <x v="2"/>
    <n v="10"/>
    <n v="4"/>
    <n v="30237.63"/>
    <n v="30237.63"/>
  </r>
  <r>
    <x v="4"/>
    <x v="41"/>
    <x v="43"/>
    <x v="18"/>
    <x v="18"/>
    <x v="2"/>
    <n v="7"/>
    <n v="2"/>
    <n v="20678.310000000001"/>
    <n v="20678.310000000001"/>
  </r>
  <r>
    <x v="2"/>
    <x v="38"/>
    <x v="20"/>
    <x v="3"/>
    <x v="3"/>
    <x v="3"/>
    <n v="10"/>
    <n v="5"/>
    <n v="37990.480000000003"/>
    <n v="37990.480000000003"/>
  </r>
  <r>
    <x v="7"/>
    <x v="90"/>
    <x v="55"/>
    <x v="2"/>
    <x v="2"/>
    <x v="3"/>
    <n v="7"/>
    <n v="1"/>
    <n v="0"/>
    <n v="17393.04"/>
  </r>
  <r>
    <x v="2"/>
    <x v="14"/>
    <x v="14"/>
    <x v="4"/>
    <x v="4"/>
    <x v="0"/>
    <n v="8"/>
    <n v="3"/>
    <n v="13327.26"/>
    <n v="13327.26"/>
  </r>
  <r>
    <x v="4"/>
    <x v="44"/>
    <x v="46"/>
    <x v="1"/>
    <x v="1"/>
    <x v="3"/>
    <n v="0"/>
    <n v="1"/>
    <n v="7109.41"/>
    <n v="7109.41"/>
  </r>
  <r>
    <x v="5"/>
    <x v="70"/>
    <x v="42"/>
    <x v="14"/>
    <x v="14"/>
    <x v="3"/>
    <n v="3"/>
    <n v="1"/>
    <n v="0"/>
    <n v="12037.77"/>
  </r>
  <r>
    <x v="2"/>
    <x v="14"/>
    <x v="21"/>
    <x v="5"/>
    <x v="5"/>
    <x v="3"/>
    <n v="32"/>
    <n v="13"/>
    <n v="70956.899999999994"/>
    <n v="72108.66"/>
  </r>
  <r>
    <x v="5"/>
    <x v="65"/>
    <x v="39"/>
    <x v="16"/>
    <x v="16"/>
    <x v="3"/>
    <n v="9"/>
    <n v="6"/>
    <n v="9291.5499999999993"/>
    <n v="9291.5499999999993"/>
  </r>
  <r>
    <x v="2"/>
    <x v="38"/>
    <x v="55"/>
    <x v="31"/>
    <x v="31"/>
    <x v="1"/>
    <n v="4"/>
    <n v="2"/>
    <n v="43907.519999999997"/>
    <n v="43907.519999999997"/>
  </r>
  <r>
    <x v="5"/>
    <x v="6"/>
    <x v="33"/>
    <x v="6"/>
    <x v="6"/>
    <x v="3"/>
    <n v="12"/>
    <n v="3"/>
    <n v="19656.73"/>
    <n v="26378.93"/>
  </r>
  <r>
    <x v="4"/>
    <x v="67"/>
    <x v="49"/>
    <x v="20"/>
    <x v="20"/>
    <x v="2"/>
    <n v="5"/>
    <n v="1"/>
    <n v="25095.18"/>
    <n v="25095.18"/>
  </r>
  <r>
    <x v="1"/>
    <x v="17"/>
    <x v="44"/>
    <x v="16"/>
    <x v="16"/>
    <x v="3"/>
    <n v="32"/>
    <n v="17"/>
    <n v="54274.15"/>
    <n v="62325.39"/>
  </r>
  <r>
    <x v="2"/>
    <x v="10"/>
    <x v="39"/>
    <x v="10"/>
    <x v="10"/>
    <x v="1"/>
    <n v="3"/>
    <n v="1"/>
    <n v="5989.42"/>
    <n v="5989.42"/>
  </r>
  <r>
    <x v="4"/>
    <x v="61"/>
    <x v="37"/>
    <x v="7"/>
    <x v="7"/>
    <x v="0"/>
    <n v="3"/>
    <n v="1"/>
    <n v="3968.1"/>
    <n v="4368.1000000000004"/>
  </r>
  <r>
    <x v="2"/>
    <x v="57"/>
    <x v="21"/>
    <x v="20"/>
    <x v="20"/>
    <x v="2"/>
    <n v="15"/>
    <n v="5"/>
    <n v="178012.26"/>
    <n v="188941.31"/>
  </r>
  <r>
    <x v="4"/>
    <x v="26"/>
    <x v="5"/>
    <x v="32"/>
    <x v="32"/>
    <x v="2"/>
    <n v="3"/>
    <n v="2"/>
    <n v="3655.55"/>
    <n v="6213.55"/>
  </r>
  <r>
    <x v="2"/>
    <x v="16"/>
    <x v="39"/>
    <x v="26"/>
    <x v="26"/>
    <x v="2"/>
    <n v="2"/>
    <n v="1"/>
    <n v="8209.09"/>
    <n v="8209.09"/>
  </r>
  <r>
    <x v="5"/>
    <x v="45"/>
    <x v="3"/>
    <x v="12"/>
    <x v="12"/>
    <x v="1"/>
    <n v="19"/>
    <n v="5"/>
    <n v="31817.22"/>
    <n v="31817.22"/>
  </r>
  <r>
    <x v="1"/>
    <x v="63"/>
    <x v="54"/>
    <x v="15"/>
    <x v="15"/>
    <x v="0"/>
    <n v="7"/>
    <n v="4"/>
    <n v="13158.79"/>
    <n v="17569.599999999999"/>
  </r>
  <r>
    <x v="4"/>
    <x v="56"/>
    <x v="5"/>
    <x v="15"/>
    <x v="15"/>
    <x v="2"/>
    <n v="4"/>
    <n v="3"/>
    <n v="8685.73"/>
    <n v="16568.25"/>
  </r>
  <r>
    <x v="4"/>
    <x v="29"/>
    <x v="44"/>
    <x v="36"/>
    <x v="36"/>
    <x v="0"/>
    <n v="0"/>
    <n v="1"/>
    <n v="4293.8100000000004"/>
    <n v="24519.41"/>
  </r>
  <r>
    <x v="5"/>
    <x v="33"/>
    <x v="10"/>
    <x v="12"/>
    <x v="12"/>
    <x v="0"/>
    <n v="0"/>
    <n v="2"/>
    <n v="17970.419999999998"/>
    <n v="24209.67"/>
  </r>
  <r>
    <x v="2"/>
    <x v="14"/>
    <x v="23"/>
    <x v="18"/>
    <x v="18"/>
    <x v="3"/>
    <n v="28"/>
    <n v="2"/>
    <n v="80083.25"/>
    <n v="80083.25"/>
  </r>
  <r>
    <x v="5"/>
    <x v="40"/>
    <x v="42"/>
    <x v="27"/>
    <x v="27"/>
    <x v="1"/>
    <n v="2"/>
    <n v="1"/>
    <n v="2024.38"/>
    <n v="2024.38"/>
  </r>
  <r>
    <x v="4"/>
    <x v="67"/>
    <x v="15"/>
    <x v="27"/>
    <x v="27"/>
    <x v="1"/>
    <n v="8"/>
    <n v="2"/>
    <n v="8546.61"/>
    <n v="8546.61"/>
  </r>
  <r>
    <x v="4"/>
    <x v="48"/>
    <x v="40"/>
    <x v="36"/>
    <x v="36"/>
    <x v="2"/>
    <n v="3"/>
    <n v="3"/>
    <n v="12844"/>
    <n v="12844"/>
  </r>
  <r>
    <x v="5"/>
    <x v="33"/>
    <x v="35"/>
    <x v="13"/>
    <x v="13"/>
    <x v="0"/>
    <n v="9"/>
    <n v="4"/>
    <n v="20074.72"/>
    <n v="20074.72"/>
  </r>
  <r>
    <x v="6"/>
    <x v="21"/>
    <x v="27"/>
    <x v="13"/>
    <x v="13"/>
    <x v="0"/>
    <n v="5"/>
    <n v="2"/>
    <n v="6842.04"/>
    <n v="11829.5"/>
  </r>
  <r>
    <x v="2"/>
    <x v="16"/>
    <x v="17"/>
    <x v="27"/>
    <x v="27"/>
    <x v="2"/>
    <n v="6"/>
    <n v="2"/>
    <n v="2630.94"/>
    <n v="13575.76"/>
  </r>
  <r>
    <x v="6"/>
    <x v="21"/>
    <x v="26"/>
    <x v="5"/>
    <x v="5"/>
    <x v="1"/>
    <n v="4"/>
    <n v="2"/>
    <n v="7095.78"/>
    <n v="7095.78"/>
  </r>
  <r>
    <x v="1"/>
    <x v="62"/>
    <x v="44"/>
    <x v="13"/>
    <x v="13"/>
    <x v="0"/>
    <n v="4"/>
    <n v="1"/>
    <n v="1556"/>
    <n v="23350.62"/>
  </r>
  <r>
    <x v="1"/>
    <x v="47"/>
    <x v="44"/>
    <x v="2"/>
    <x v="2"/>
    <x v="2"/>
    <n v="29"/>
    <n v="3"/>
    <n v="4006"/>
    <n v="44549.85"/>
  </r>
  <r>
    <x v="1"/>
    <x v="63"/>
    <x v="44"/>
    <x v="20"/>
    <x v="20"/>
    <x v="3"/>
    <n v="1"/>
    <n v="2"/>
    <n v="1491.99"/>
    <n v="7834.52"/>
  </r>
  <r>
    <x v="4"/>
    <x v="56"/>
    <x v="24"/>
    <x v="18"/>
    <x v="18"/>
    <x v="2"/>
    <n v="2"/>
    <n v="1"/>
    <n v="7327.82"/>
    <n v="7327.82"/>
  </r>
  <r>
    <x v="2"/>
    <x v="10"/>
    <x v="12"/>
    <x v="8"/>
    <x v="8"/>
    <x v="3"/>
    <n v="0"/>
    <n v="1"/>
    <n v="0"/>
    <n v="9727.9500000000007"/>
  </r>
  <r>
    <x v="1"/>
    <x v="49"/>
    <x v="8"/>
    <x v="22"/>
    <x v="22"/>
    <x v="2"/>
    <n v="1"/>
    <n v="1"/>
    <n v="2174.54"/>
    <n v="2174.54"/>
  </r>
  <r>
    <x v="5"/>
    <x v="22"/>
    <x v="39"/>
    <x v="7"/>
    <x v="7"/>
    <x v="1"/>
    <n v="1"/>
    <n v="1"/>
    <n v="320"/>
    <n v="320"/>
  </r>
  <r>
    <x v="2"/>
    <x v="15"/>
    <x v="4"/>
    <x v="5"/>
    <x v="5"/>
    <x v="3"/>
    <n v="3"/>
    <n v="1"/>
    <n v="0"/>
    <n v="217.31"/>
  </r>
  <r>
    <x v="2"/>
    <x v="55"/>
    <x v="50"/>
    <x v="9"/>
    <x v="9"/>
    <x v="3"/>
    <n v="8"/>
    <n v="1"/>
    <n v="6742.09"/>
    <n v="6742.09"/>
  </r>
  <r>
    <x v="6"/>
    <x v="46"/>
    <x v="31"/>
    <x v="13"/>
    <x v="13"/>
    <x v="1"/>
    <n v="2"/>
    <n v="1"/>
    <n v="5636.08"/>
    <n v="5636.08"/>
  </r>
  <r>
    <x v="4"/>
    <x v="26"/>
    <x v="41"/>
    <x v="20"/>
    <x v="20"/>
    <x v="1"/>
    <n v="6"/>
    <n v="2"/>
    <n v="7815.81"/>
    <n v="7815.81"/>
  </r>
  <r>
    <x v="4"/>
    <x v="56"/>
    <x v="29"/>
    <x v="30"/>
    <x v="30"/>
    <x v="3"/>
    <n v="6"/>
    <n v="3"/>
    <n v="14240.06"/>
    <n v="14240.06"/>
  </r>
  <r>
    <x v="5"/>
    <x v="8"/>
    <x v="3"/>
    <x v="8"/>
    <x v="8"/>
    <x v="0"/>
    <n v="2"/>
    <n v="1"/>
    <n v="4919.33"/>
    <n v="4919.33"/>
  </r>
  <r>
    <x v="2"/>
    <x v="15"/>
    <x v="23"/>
    <x v="6"/>
    <x v="6"/>
    <x v="0"/>
    <n v="4"/>
    <n v="1"/>
    <n v="7796.68"/>
    <n v="7796.68"/>
  </r>
  <r>
    <x v="1"/>
    <x v="54"/>
    <x v="22"/>
    <x v="8"/>
    <x v="8"/>
    <x v="1"/>
    <n v="3"/>
    <n v="2"/>
    <n v="14148.27"/>
    <n v="14148.27"/>
  </r>
  <r>
    <x v="4"/>
    <x v="48"/>
    <x v="29"/>
    <x v="2"/>
    <x v="2"/>
    <x v="0"/>
    <n v="6"/>
    <n v="1"/>
    <n v="1408"/>
    <n v="11145.27"/>
  </r>
  <r>
    <x v="4"/>
    <x v="56"/>
    <x v="24"/>
    <x v="12"/>
    <x v="12"/>
    <x v="3"/>
    <n v="30"/>
    <n v="1"/>
    <n v="151928.81"/>
    <n v="151928.81"/>
  </r>
  <r>
    <x v="2"/>
    <x v="55"/>
    <x v="23"/>
    <x v="13"/>
    <x v="13"/>
    <x v="3"/>
    <n v="1"/>
    <n v="1"/>
    <n v="2636.92"/>
    <n v="2636.92"/>
  </r>
  <r>
    <x v="1"/>
    <x v="1"/>
    <x v="11"/>
    <x v="10"/>
    <x v="10"/>
    <x v="2"/>
    <n v="3"/>
    <n v="1"/>
    <n v="7248.29"/>
    <n v="7248.29"/>
  </r>
  <r>
    <x v="5"/>
    <x v="30"/>
    <x v="10"/>
    <x v="8"/>
    <x v="8"/>
    <x v="1"/>
    <n v="8"/>
    <n v="2"/>
    <n v="95413.4"/>
    <n v="95413.4"/>
  </r>
  <r>
    <x v="5"/>
    <x v="22"/>
    <x v="15"/>
    <x v="12"/>
    <x v="12"/>
    <x v="0"/>
    <n v="0"/>
    <n v="2"/>
    <n v="105340.66"/>
    <n v="105340.66"/>
  </r>
  <r>
    <x v="4"/>
    <x v="29"/>
    <x v="30"/>
    <x v="15"/>
    <x v="15"/>
    <x v="2"/>
    <n v="4"/>
    <n v="2"/>
    <n v="14770.47"/>
    <n v="14770.47"/>
  </r>
  <r>
    <x v="7"/>
    <x v="94"/>
    <x v="26"/>
    <x v="7"/>
    <x v="7"/>
    <x v="3"/>
    <n v="31"/>
    <n v="1"/>
    <n v="53238.43"/>
    <n v="53238.43"/>
  </r>
  <r>
    <x v="6"/>
    <x v="25"/>
    <x v="51"/>
    <x v="14"/>
    <x v="14"/>
    <x v="3"/>
    <n v="3"/>
    <n v="1"/>
    <n v="0"/>
    <n v="6180.7"/>
  </r>
  <r>
    <x v="4"/>
    <x v="4"/>
    <x v="49"/>
    <x v="4"/>
    <x v="4"/>
    <x v="3"/>
    <n v="3"/>
    <n v="1"/>
    <n v="8370.66"/>
    <n v="8370.66"/>
  </r>
  <r>
    <x v="1"/>
    <x v="32"/>
    <x v="28"/>
    <x v="26"/>
    <x v="26"/>
    <x v="1"/>
    <n v="2"/>
    <n v="1"/>
    <n v="4513.3500000000004"/>
    <n v="4513.3500000000004"/>
  </r>
  <r>
    <x v="5"/>
    <x v="39"/>
    <x v="37"/>
    <x v="20"/>
    <x v="20"/>
    <x v="2"/>
    <n v="4"/>
    <n v="1"/>
    <n v="7270.18"/>
    <n v="7677.97"/>
  </r>
  <r>
    <x v="1"/>
    <x v="49"/>
    <x v="8"/>
    <x v="22"/>
    <x v="22"/>
    <x v="3"/>
    <n v="2"/>
    <n v="1"/>
    <n v="7964"/>
    <n v="7964"/>
  </r>
  <r>
    <x v="6"/>
    <x v="21"/>
    <x v="36"/>
    <x v="6"/>
    <x v="6"/>
    <x v="3"/>
    <n v="2"/>
    <n v="1"/>
    <n v="1340"/>
    <n v="7048.17"/>
  </r>
  <r>
    <x v="6"/>
    <x v="36"/>
    <x v="12"/>
    <x v="9"/>
    <x v="9"/>
    <x v="2"/>
    <n v="3"/>
    <n v="1"/>
    <n v="0"/>
    <n v="6267.67"/>
  </r>
  <r>
    <x v="2"/>
    <x v="11"/>
    <x v="52"/>
    <x v="7"/>
    <x v="7"/>
    <x v="1"/>
    <n v="2"/>
    <n v="1"/>
    <n v="2690.72"/>
    <n v="2690.72"/>
  </r>
  <r>
    <x v="4"/>
    <x v="67"/>
    <x v="49"/>
    <x v="12"/>
    <x v="12"/>
    <x v="0"/>
    <n v="11"/>
    <n v="2"/>
    <n v="27532.45"/>
    <n v="31732.59"/>
  </r>
  <r>
    <x v="1"/>
    <x v="9"/>
    <x v="49"/>
    <x v="31"/>
    <x v="31"/>
    <x v="3"/>
    <n v="3"/>
    <n v="1"/>
    <n v="1484"/>
    <n v="8171.31"/>
  </r>
  <r>
    <x v="7"/>
    <x v="90"/>
    <x v="26"/>
    <x v="4"/>
    <x v="4"/>
    <x v="0"/>
    <n v="2"/>
    <n v="1"/>
    <n v="2612.5100000000002"/>
    <n v="5062.5600000000004"/>
  </r>
  <r>
    <x v="4"/>
    <x v="56"/>
    <x v="53"/>
    <x v="7"/>
    <x v="7"/>
    <x v="0"/>
    <n v="6"/>
    <n v="1"/>
    <n v="7681.88"/>
    <n v="7681.88"/>
  </r>
  <r>
    <x v="2"/>
    <x v="55"/>
    <x v="17"/>
    <x v="10"/>
    <x v="10"/>
    <x v="2"/>
    <n v="27"/>
    <n v="1"/>
    <n v="14366.57"/>
    <n v="14366.57"/>
  </r>
  <r>
    <x v="2"/>
    <x v="38"/>
    <x v="52"/>
    <x v="3"/>
    <x v="3"/>
    <x v="3"/>
    <n v="1"/>
    <n v="1"/>
    <n v="8630.9500000000007"/>
    <n v="8630.9500000000007"/>
  </r>
  <r>
    <x v="4"/>
    <x v="27"/>
    <x v="15"/>
    <x v="40"/>
    <x v="40"/>
    <x v="1"/>
    <n v="1"/>
    <n v="1"/>
    <n v="2415.0700000000002"/>
    <n v="2415.0700000000002"/>
  </r>
  <r>
    <x v="2"/>
    <x v="2"/>
    <x v="52"/>
    <x v="4"/>
    <x v="4"/>
    <x v="1"/>
    <n v="2"/>
    <n v="1"/>
    <n v="529"/>
    <n v="529"/>
  </r>
  <r>
    <x v="6"/>
    <x v="19"/>
    <x v="31"/>
    <x v="31"/>
    <x v="31"/>
    <x v="2"/>
    <n v="2"/>
    <n v="1"/>
    <n v="9227.19"/>
    <n v="9227.19"/>
  </r>
  <r>
    <x v="2"/>
    <x v="55"/>
    <x v="9"/>
    <x v="10"/>
    <x v="10"/>
    <x v="2"/>
    <n v="16"/>
    <n v="3"/>
    <n v="53403.199999999997"/>
    <n v="117585.49"/>
  </r>
  <r>
    <x v="6"/>
    <x v="21"/>
    <x v="51"/>
    <x v="8"/>
    <x v="8"/>
    <x v="2"/>
    <n v="46"/>
    <n v="2"/>
    <n v="517871.85"/>
    <n v="517871.85"/>
  </r>
  <r>
    <x v="5"/>
    <x v="33"/>
    <x v="40"/>
    <x v="9"/>
    <x v="9"/>
    <x v="3"/>
    <n v="5"/>
    <n v="1"/>
    <n v="1333"/>
    <n v="11730.43"/>
  </r>
  <r>
    <x v="3"/>
    <x v="31"/>
    <x v="26"/>
    <x v="2"/>
    <x v="2"/>
    <x v="3"/>
    <n v="10"/>
    <n v="4"/>
    <n v="2270.3000000000002"/>
    <n v="20970.23"/>
  </r>
  <r>
    <x v="4"/>
    <x v="29"/>
    <x v="1"/>
    <x v="7"/>
    <x v="7"/>
    <x v="3"/>
    <n v="201"/>
    <n v="36"/>
    <n v="638571.81000000006"/>
    <n v="778439.02"/>
  </r>
  <r>
    <x v="3"/>
    <x v="35"/>
    <x v="3"/>
    <x v="19"/>
    <x v="19"/>
    <x v="0"/>
    <n v="118"/>
    <n v="33"/>
    <n v="123098.92"/>
    <n v="142382.6"/>
  </r>
  <r>
    <x v="1"/>
    <x v="12"/>
    <x v="34"/>
    <x v="14"/>
    <x v="14"/>
    <x v="3"/>
    <n v="10"/>
    <n v="4"/>
    <n v="11156.69"/>
    <n v="68099.95"/>
  </r>
  <r>
    <x v="4"/>
    <x v="41"/>
    <x v="49"/>
    <x v="7"/>
    <x v="7"/>
    <x v="3"/>
    <n v="20"/>
    <n v="4"/>
    <n v="47392.88"/>
    <n v="81294.97"/>
  </r>
  <r>
    <x v="4"/>
    <x v="48"/>
    <x v="40"/>
    <x v="6"/>
    <x v="6"/>
    <x v="2"/>
    <n v="22"/>
    <n v="7"/>
    <n v="80355.899999999994"/>
    <n v="80355.899999999994"/>
  </r>
  <r>
    <x v="2"/>
    <x v="16"/>
    <x v="55"/>
    <x v="13"/>
    <x v="13"/>
    <x v="2"/>
    <n v="72"/>
    <n v="16"/>
    <n v="102011.24"/>
    <n v="151580.37"/>
  </r>
  <r>
    <x v="5"/>
    <x v="65"/>
    <x v="6"/>
    <x v="8"/>
    <x v="8"/>
    <x v="2"/>
    <n v="3"/>
    <n v="2"/>
    <n v="6869.01"/>
    <n v="14468.32"/>
  </r>
  <r>
    <x v="5"/>
    <x v="33"/>
    <x v="25"/>
    <x v="4"/>
    <x v="4"/>
    <x v="3"/>
    <n v="11"/>
    <n v="7"/>
    <n v="17690.68"/>
    <n v="38898.06"/>
  </r>
  <r>
    <x v="0"/>
    <x v="59"/>
    <x v="0"/>
    <x v="18"/>
    <x v="18"/>
    <x v="2"/>
    <n v="13"/>
    <n v="5"/>
    <n v="35601.32"/>
    <n v="63909.06"/>
  </r>
  <r>
    <x v="5"/>
    <x v="65"/>
    <x v="35"/>
    <x v="9"/>
    <x v="9"/>
    <x v="3"/>
    <n v="2"/>
    <n v="1"/>
    <n v="552.12"/>
    <n v="1104.25"/>
  </r>
  <r>
    <x v="6"/>
    <x v="34"/>
    <x v="18"/>
    <x v="19"/>
    <x v="19"/>
    <x v="0"/>
    <n v="5"/>
    <n v="2"/>
    <n v="3080.38"/>
    <n v="3080.38"/>
  </r>
  <r>
    <x v="6"/>
    <x v="46"/>
    <x v="48"/>
    <x v="5"/>
    <x v="5"/>
    <x v="3"/>
    <n v="12"/>
    <n v="6"/>
    <n v="21065.599999999999"/>
    <n v="31518.74"/>
  </r>
  <r>
    <x v="2"/>
    <x v="57"/>
    <x v="12"/>
    <x v="5"/>
    <x v="5"/>
    <x v="3"/>
    <n v="2"/>
    <n v="1"/>
    <n v="352.18"/>
    <n v="10624.29"/>
  </r>
  <r>
    <x v="2"/>
    <x v="15"/>
    <x v="21"/>
    <x v="44"/>
    <x v="2"/>
    <x v="0"/>
    <n v="7"/>
    <n v="1"/>
    <n v="14244"/>
    <n v="14244"/>
  </r>
  <r>
    <x v="2"/>
    <x v="11"/>
    <x v="14"/>
    <x v="21"/>
    <x v="21"/>
    <x v="2"/>
    <n v="6"/>
    <n v="2"/>
    <n v="15280.09"/>
    <n v="15280.09"/>
  </r>
  <r>
    <x v="6"/>
    <x v="19"/>
    <x v="26"/>
    <x v="43"/>
    <x v="43"/>
    <x v="3"/>
    <n v="1"/>
    <n v="1"/>
    <n v="0"/>
    <n v="843.27"/>
  </r>
  <r>
    <x v="3"/>
    <x v="31"/>
    <x v="48"/>
    <x v="13"/>
    <x v="13"/>
    <x v="3"/>
    <n v="4"/>
    <n v="1"/>
    <n v="0"/>
    <n v="16717.650000000001"/>
  </r>
  <r>
    <x v="6"/>
    <x v="66"/>
    <x v="2"/>
    <x v="12"/>
    <x v="12"/>
    <x v="3"/>
    <n v="4"/>
    <n v="1"/>
    <n v="15350.27"/>
    <n v="15350.27"/>
  </r>
  <r>
    <x v="5"/>
    <x v="6"/>
    <x v="41"/>
    <x v="2"/>
    <x v="2"/>
    <x v="3"/>
    <n v="20"/>
    <n v="2"/>
    <n v="2100.85"/>
    <n v="40215.86"/>
  </r>
  <r>
    <x v="6"/>
    <x v="23"/>
    <x v="47"/>
    <x v="5"/>
    <x v="5"/>
    <x v="1"/>
    <n v="3"/>
    <n v="1"/>
    <n v="3624.08"/>
    <n v="3624.08"/>
  </r>
  <r>
    <x v="4"/>
    <x v="7"/>
    <x v="46"/>
    <x v="11"/>
    <x v="11"/>
    <x v="3"/>
    <n v="15"/>
    <n v="5"/>
    <n v="24228.27"/>
    <n v="46013.35"/>
  </r>
  <r>
    <x v="3"/>
    <x v="31"/>
    <x v="26"/>
    <x v="12"/>
    <x v="12"/>
    <x v="3"/>
    <n v="11"/>
    <n v="2"/>
    <n v="20138.189999999999"/>
    <n v="20138.189999999999"/>
  </r>
  <r>
    <x v="4"/>
    <x v="67"/>
    <x v="30"/>
    <x v="27"/>
    <x v="27"/>
    <x v="3"/>
    <n v="12"/>
    <n v="3"/>
    <n v="43440.34"/>
    <n v="43440.34"/>
  </r>
  <r>
    <x v="2"/>
    <x v="38"/>
    <x v="25"/>
    <x v="11"/>
    <x v="11"/>
    <x v="0"/>
    <n v="2"/>
    <n v="1"/>
    <n v="953.05"/>
    <n v="953.05"/>
  </r>
  <r>
    <x v="5"/>
    <x v="30"/>
    <x v="33"/>
    <x v="27"/>
    <x v="27"/>
    <x v="1"/>
    <n v="1"/>
    <n v="1"/>
    <n v="738.03"/>
    <n v="738.03"/>
  </r>
  <r>
    <x v="6"/>
    <x v="19"/>
    <x v="12"/>
    <x v="13"/>
    <x v="13"/>
    <x v="2"/>
    <n v="5"/>
    <n v="1"/>
    <n v="1340"/>
    <n v="6971.15"/>
  </r>
  <r>
    <x v="3"/>
    <x v="58"/>
    <x v="12"/>
    <x v="4"/>
    <x v="4"/>
    <x v="3"/>
    <n v="0"/>
    <n v="1"/>
    <n v="14286.52"/>
    <n v="14286.52"/>
  </r>
  <r>
    <x v="2"/>
    <x v="2"/>
    <x v="55"/>
    <x v="12"/>
    <x v="12"/>
    <x v="2"/>
    <n v="3"/>
    <n v="2"/>
    <n v="1364"/>
    <n v="13277.91"/>
  </r>
  <r>
    <x v="5"/>
    <x v="39"/>
    <x v="7"/>
    <x v="5"/>
    <x v="5"/>
    <x v="3"/>
    <n v="10"/>
    <n v="3"/>
    <n v="24890.880000000001"/>
    <n v="30751.57"/>
  </r>
  <r>
    <x v="1"/>
    <x v="49"/>
    <x v="24"/>
    <x v="6"/>
    <x v="6"/>
    <x v="2"/>
    <n v="1"/>
    <n v="1"/>
    <n v="3250"/>
    <n v="3250"/>
  </r>
  <r>
    <x v="1"/>
    <x v="42"/>
    <x v="54"/>
    <x v="20"/>
    <x v="20"/>
    <x v="2"/>
    <n v="0"/>
    <n v="1"/>
    <n v="14385.57"/>
    <n v="14385.57"/>
  </r>
  <r>
    <x v="5"/>
    <x v="70"/>
    <x v="35"/>
    <x v="6"/>
    <x v="6"/>
    <x v="1"/>
    <n v="9"/>
    <n v="3"/>
    <n v="30811.599999999999"/>
    <n v="30811.599999999999"/>
  </r>
  <r>
    <x v="5"/>
    <x v="37"/>
    <x v="25"/>
    <x v="6"/>
    <x v="6"/>
    <x v="1"/>
    <n v="5"/>
    <n v="1"/>
    <n v="1750"/>
    <n v="1750"/>
  </r>
  <r>
    <x v="6"/>
    <x v="46"/>
    <x v="31"/>
    <x v="26"/>
    <x v="26"/>
    <x v="2"/>
    <n v="1"/>
    <n v="1"/>
    <n v="2374.0300000000002"/>
    <n v="2374.0300000000002"/>
  </r>
  <r>
    <x v="2"/>
    <x v="14"/>
    <x v="13"/>
    <x v="20"/>
    <x v="20"/>
    <x v="3"/>
    <n v="1"/>
    <n v="1"/>
    <n v="9198.16"/>
    <n v="9198.16"/>
  </r>
  <r>
    <x v="2"/>
    <x v="2"/>
    <x v="9"/>
    <x v="28"/>
    <x v="28"/>
    <x v="1"/>
    <n v="1"/>
    <n v="1"/>
    <n v="2257.5"/>
    <n v="2257.5"/>
  </r>
  <r>
    <x v="2"/>
    <x v="14"/>
    <x v="39"/>
    <x v="18"/>
    <x v="18"/>
    <x v="0"/>
    <n v="2"/>
    <n v="1"/>
    <n v="1134.18"/>
    <n v="1134.18"/>
  </r>
  <r>
    <x v="4"/>
    <x v="26"/>
    <x v="10"/>
    <x v="33"/>
    <x v="33"/>
    <x v="3"/>
    <n v="2"/>
    <n v="1"/>
    <n v="1134.18"/>
    <n v="1134.18"/>
  </r>
  <r>
    <x v="2"/>
    <x v="15"/>
    <x v="18"/>
    <x v="26"/>
    <x v="26"/>
    <x v="3"/>
    <n v="5"/>
    <n v="3"/>
    <n v="26334.23"/>
    <n v="26334.23"/>
  </r>
  <r>
    <x v="1"/>
    <x v="49"/>
    <x v="32"/>
    <x v="4"/>
    <x v="4"/>
    <x v="0"/>
    <n v="1"/>
    <n v="1"/>
    <n v="995.03"/>
    <n v="995.03"/>
  </r>
  <r>
    <x v="3"/>
    <x v="31"/>
    <x v="48"/>
    <x v="8"/>
    <x v="8"/>
    <x v="1"/>
    <n v="0"/>
    <n v="1"/>
    <n v="6242.93"/>
    <n v="6242.93"/>
  </r>
  <r>
    <x v="5"/>
    <x v="40"/>
    <x v="53"/>
    <x v="3"/>
    <x v="3"/>
    <x v="1"/>
    <n v="4"/>
    <n v="1"/>
    <n v="7583.31"/>
    <n v="7583.31"/>
  </r>
  <r>
    <x v="1"/>
    <x v="49"/>
    <x v="8"/>
    <x v="21"/>
    <x v="21"/>
    <x v="0"/>
    <n v="5"/>
    <n v="1"/>
    <n v="10239.040000000001"/>
    <n v="10239.040000000001"/>
  </r>
  <r>
    <x v="4"/>
    <x v="67"/>
    <x v="24"/>
    <x v="15"/>
    <x v="15"/>
    <x v="1"/>
    <n v="3"/>
    <n v="1"/>
    <n v="4920.72"/>
    <n v="4920.72"/>
  </r>
  <r>
    <x v="5"/>
    <x v="70"/>
    <x v="45"/>
    <x v="27"/>
    <x v="27"/>
    <x v="3"/>
    <n v="3"/>
    <n v="1"/>
    <n v="0"/>
    <n v="3809.25"/>
  </r>
  <r>
    <x v="6"/>
    <x v="34"/>
    <x v="14"/>
    <x v="14"/>
    <x v="14"/>
    <x v="0"/>
    <n v="4"/>
    <n v="1"/>
    <n v="4881.1899999999996"/>
    <n v="4881.1899999999996"/>
  </r>
  <r>
    <x v="4"/>
    <x v="4"/>
    <x v="1"/>
    <x v="12"/>
    <x v="12"/>
    <x v="3"/>
    <n v="16"/>
    <n v="1"/>
    <n v="1484"/>
    <n v="48209.53"/>
  </r>
  <r>
    <x v="4"/>
    <x v="56"/>
    <x v="37"/>
    <x v="12"/>
    <x v="12"/>
    <x v="1"/>
    <n v="2"/>
    <n v="1"/>
    <n v="6441.88"/>
    <n v="6441.88"/>
  </r>
  <r>
    <x v="2"/>
    <x v="14"/>
    <x v="21"/>
    <x v="32"/>
    <x v="32"/>
    <x v="3"/>
    <n v="3"/>
    <n v="1"/>
    <n v="5814.75"/>
    <n v="5814.75"/>
  </r>
  <r>
    <x v="4"/>
    <x v="56"/>
    <x v="5"/>
    <x v="17"/>
    <x v="17"/>
    <x v="2"/>
    <n v="0"/>
    <n v="1"/>
    <n v="0"/>
    <n v="10109.51"/>
  </r>
  <r>
    <x v="3"/>
    <x v="3"/>
    <x v="31"/>
    <x v="9"/>
    <x v="9"/>
    <x v="3"/>
    <n v="1"/>
    <n v="1"/>
    <n v="0"/>
    <n v="4168.93"/>
  </r>
  <r>
    <x v="1"/>
    <x v="54"/>
    <x v="32"/>
    <x v="23"/>
    <x v="23"/>
    <x v="1"/>
    <n v="3"/>
    <n v="1"/>
    <n v="13008.55"/>
    <n v="13008.55"/>
  </r>
  <r>
    <x v="2"/>
    <x v="10"/>
    <x v="9"/>
    <x v="34"/>
    <x v="34"/>
    <x v="3"/>
    <n v="2"/>
    <n v="1"/>
    <n v="12722.34"/>
    <n v="12975.12"/>
  </r>
  <r>
    <x v="2"/>
    <x v="14"/>
    <x v="13"/>
    <x v="9"/>
    <x v="9"/>
    <x v="2"/>
    <n v="2"/>
    <n v="1"/>
    <n v="5529.62"/>
    <n v="5529.62"/>
  </r>
  <r>
    <x v="2"/>
    <x v="55"/>
    <x v="12"/>
    <x v="20"/>
    <x v="20"/>
    <x v="2"/>
    <n v="24"/>
    <n v="4"/>
    <n v="75068.100000000006"/>
    <n v="75068.100000000006"/>
  </r>
  <r>
    <x v="2"/>
    <x v="50"/>
    <x v="52"/>
    <x v="2"/>
    <x v="2"/>
    <x v="3"/>
    <n v="13"/>
    <n v="4"/>
    <n v="46874.23"/>
    <n v="101684.76"/>
  </r>
  <r>
    <x v="4"/>
    <x v="48"/>
    <x v="5"/>
    <x v="2"/>
    <x v="2"/>
    <x v="3"/>
    <n v="2"/>
    <n v="3"/>
    <n v="1240.57"/>
    <n v="11443.2"/>
  </r>
  <r>
    <x v="5"/>
    <x v="6"/>
    <x v="33"/>
    <x v="30"/>
    <x v="30"/>
    <x v="3"/>
    <n v="9"/>
    <n v="7"/>
    <n v="17322.75"/>
    <n v="18335.84"/>
  </r>
  <r>
    <x v="4"/>
    <x v="56"/>
    <x v="30"/>
    <x v="2"/>
    <x v="2"/>
    <x v="3"/>
    <n v="44"/>
    <n v="5"/>
    <n v="35703.07"/>
    <n v="412354.93"/>
  </r>
  <r>
    <x v="4"/>
    <x v="4"/>
    <x v="37"/>
    <x v="12"/>
    <x v="12"/>
    <x v="3"/>
    <n v="52"/>
    <n v="24"/>
    <n v="84483.12"/>
    <n v="198953.8"/>
  </r>
  <r>
    <x v="5"/>
    <x v="6"/>
    <x v="33"/>
    <x v="7"/>
    <x v="7"/>
    <x v="1"/>
    <n v="24"/>
    <n v="8"/>
    <n v="18661.72"/>
    <n v="18661.72"/>
  </r>
  <r>
    <x v="2"/>
    <x v="24"/>
    <x v="18"/>
    <x v="5"/>
    <x v="5"/>
    <x v="3"/>
    <n v="38"/>
    <n v="16"/>
    <n v="60379.76"/>
    <n v="60379.76"/>
  </r>
  <r>
    <x v="2"/>
    <x v="13"/>
    <x v="9"/>
    <x v="34"/>
    <x v="34"/>
    <x v="3"/>
    <n v="6"/>
    <n v="2"/>
    <n v="6365.65"/>
    <n v="28785.98"/>
  </r>
  <r>
    <x v="5"/>
    <x v="33"/>
    <x v="7"/>
    <x v="13"/>
    <x v="13"/>
    <x v="0"/>
    <n v="16"/>
    <n v="2"/>
    <n v="31691.09"/>
    <n v="31691.09"/>
  </r>
  <r>
    <x v="5"/>
    <x v="40"/>
    <x v="42"/>
    <x v="23"/>
    <x v="23"/>
    <x v="1"/>
    <n v="6"/>
    <n v="3"/>
    <n v="6661.28"/>
    <n v="6661.28"/>
  </r>
  <r>
    <x v="2"/>
    <x v="14"/>
    <x v="14"/>
    <x v="27"/>
    <x v="27"/>
    <x v="2"/>
    <n v="5"/>
    <n v="1"/>
    <n v="3333.25"/>
    <n v="3333.25"/>
  </r>
  <r>
    <x v="5"/>
    <x v="22"/>
    <x v="50"/>
    <x v="2"/>
    <x v="2"/>
    <x v="0"/>
    <n v="0"/>
    <n v="1"/>
    <n v="24157.22"/>
    <n v="24157.22"/>
  </r>
  <r>
    <x v="4"/>
    <x v="56"/>
    <x v="29"/>
    <x v="31"/>
    <x v="31"/>
    <x v="1"/>
    <n v="3"/>
    <n v="2"/>
    <n v="6448.68"/>
    <n v="6448.68"/>
  </r>
  <r>
    <x v="3"/>
    <x v="31"/>
    <x v="27"/>
    <x v="10"/>
    <x v="10"/>
    <x v="0"/>
    <n v="0"/>
    <n v="1"/>
    <n v="10410.129999999999"/>
    <n v="10410.129999999999"/>
  </r>
  <r>
    <x v="6"/>
    <x v="23"/>
    <x v="36"/>
    <x v="10"/>
    <x v="10"/>
    <x v="0"/>
    <n v="10"/>
    <n v="3"/>
    <n v="32521.279999999999"/>
    <n v="32521.279999999999"/>
  </r>
  <r>
    <x v="4"/>
    <x v="56"/>
    <x v="41"/>
    <x v="10"/>
    <x v="10"/>
    <x v="2"/>
    <n v="63"/>
    <n v="18"/>
    <n v="175570.81"/>
    <n v="175570.81"/>
  </r>
  <r>
    <x v="5"/>
    <x v="22"/>
    <x v="52"/>
    <x v="21"/>
    <x v="21"/>
    <x v="2"/>
    <n v="52"/>
    <n v="19"/>
    <n v="51227.16"/>
    <n v="105370.8"/>
  </r>
  <r>
    <x v="4"/>
    <x v="26"/>
    <x v="53"/>
    <x v="30"/>
    <x v="30"/>
    <x v="3"/>
    <n v="3"/>
    <n v="2"/>
    <n v="7294.97"/>
    <n v="16193.04"/>
  </r>
  <r>
    <x v="5"/>
    <x v="33"/>
    <x v="35"/>
    <x v="17"/>
    <x v="17"/>
    <x v="1"/>
    <n v="9"/>
    <n v="3"/>
    <n v="24232.38"/>
    <n v="24232.38"/>
  </r>
  <r>
    <x v="5"/>
    <x v="37"/>
    <x v="35"/>
    <x v="7"/>
    <x v="7"/>
    <x v="2"/>
    <n v="11"/>
    <n v="4"/>
    <n v="5051.2700000000004"/>
    <n v="17026.330000000002"/>
  </r>
  <r>
    <x v="4"/>
    <x v="61"/>
    <x v="46"/>
    <x v="20"/>
    <x v="20"/>
    <x v="0"/>
    <n v="2"/>
    <n v="1"/>
    <n v="730.1"/>
    <n v="3645.5"/>
  </r>
  <r>
    <x v="4"/>
    <x v="7"/>
    <x v="46"/>
    <x v="31"/>
    <x v="31"/>
    <x v="0"/>
    <n v="9"/>
    <n v="6"/>
    <n v="50721.53"/>
    <n v="50721.53"/>
  </r>
  <r>
    <x v="6"/>
    <x v="66"/>
    <x v="48"/>
    <x v="10"/>
    <x v="10"/>
    <x v="0"/>
    <n v="7"/>
    <n v="3"/>
    <n v="17496.3"/>
    <n v="17496.3"/>
  </r>
  <r>
    <x v="6"/>
    <x v="19"/>
    <x v="16"/>
    <x v="8"/>
    <x v="8"/>
    <x v="1"/>
    <n v="6"/>
    <n v="2"/>
    <n v="26550.11"/>
    <n v="26550.11"/>
  </r>
  <r>
    <x v="5"/>
    <x v="65"/>
    <x v="49"/>
    <x v="21"/>
    <x v="21"/>
    <x v="2"/>
    <n v="0"/>
    <n v="1"/>
    <n v="0"/>
    <n v="8593.17"/>
  </r>
  <r>
    <x v="4"/>
    <x v="56"/>
    <x v="29"/>
    <x v="23"/>
    <x v="23"/>
    <x v="2"/>
    <n v="1"/>
    <n v="1"/>
    <n v="3250"/>
    <n v="3250"/>
  </r>
  <r>
    <x v="5"/>
    <x v="33"/>
    <x v="35"/>
    <x v="3"/>
    <x v="3"/>
    <x v="2"/>
    <n v="11"/>
    <n v="7"/>
    <n v="59058.7"/>
    <n v="59058.7"/>
  </r>
  <r>
    <x v="1"/>
    <x v="9"/>
    <x v="49"/>
    <x v="17"/>
    <x v="17"/>
    <x v="0"/>
    <n v="8"/>
    <n v="5"/>
    <n v="21088.880000000001"/>
    <n v="43006.79"/>
  </r>
  <r>
    <x v="2"/>
    <x v="10"/>
    <x v="2"/>
    <x v="15"/>
    <x v="15"/>
    <x v="2"/>
    <n v="3"/>
    <n v="2"/>
    <n v="9270.33"/>
    <n v="9270.33"/>
  </r>
  <r>
    <x v="3"/>
    <x v="58"/>
    <x v="4"/>
    <x v="11"/>
    <x v="11"/>
    <x v="2"/>
    <n v="7"/>
    <n v="4"/>
    <n v="25356.06"/>
    <n v="25356.06"/>
  </r>
  <r>
    <x v="4"/>
    <x v="48"/>
    <x v="10"/>
    <x v="18"/>
    <x v="18"/>
    <x v="2"/>
    <n v="4"/>
    <n v="3"/>
    <n v="2776.06"/>
    <n v="9026.3700000000008"/>
  </r>
  <r>
    <x v="4"/>
    <x v="41"/>
    <x v="37"/>
    <x v="14"/>
    <x v="14"/>
    <x v="1"/>
    <n v="7"/>
    <n v="3"/>
    <n v="9098.2099999999991"/>
    <n v="9098.2099999999991"/>
  </r>
  <r>
    <x v="4"/>
    <x v="56"/>
    <x v="24"/>
    <x v="15"/>
    <x v="15"/>
    <x v="1"/>
    <n v="0"/>
    <n v="1"/>
    <n v="17402.740000000002"/>
    <n v="17402.740000000002"/>
  </r>
  <r>
    <x v="3"/>
    <x v="31"/>
    <x v="3"/>
    <x v="15"/>
    <x v="15"/>
    <x v="0"/>
    <n v="17"/>
    <n v="10"/>
    <n v="46480.82"/>
    <n v="90494.69"/>
  </r>
  <r>
    <x v="5"/>
    <x v="65"/>
    <x v="35"/>
    <x v="4"/>
    <x v="4"/>
    <x v="3"/>
    <n v="2"/>
    <n v="1"/>
    <n v="0"/>
    <n v="6634.43"/>
  </r>
  <r>
    <x v="1"/>
    <x v="9"/>
    <x v="8"/>
    <x v="19"/>
    <x v="19"/>
    <x v="2"/>
    <n v="5"/>
    <n v="2"/>
    <n v="2968"/>
    <n v="23723.97"/>
  </r>
  <r>
    <x v="4"/>
    <x v="5"/>
    <x v="37"/>
    <x v="7"/>
    <x v="7"/>
    <x v="3"/>
    <n v="38"/>
    <n v="3"/>
    <n v="1300"/>
    <n v="67807.98"/>
  </r>
  <r>
    <x v="5"/>
    <x v="45"/>
    <x v="25"/>
    <x v="17"/>
    <x v="17"/>
    <x v="2"/>
    <n v="4"/>
    <n v="2"/>
    <n v="3794.72"/>
    <n v="3794.72"/>
  </r>
  <r>
    <x v="4"/>
    <x v="27"/>
    <x v="38"/>
    <x v="8"/>
    <x v="8"/>
    <x v="0"/>
    <n v="5"/>
    <n v="1"/>
    <n v="9811.42"/>
    <n v="9811.42"/>
  </r>
  <r>
    <x v="2"/>
    <x v="13"/>
    <x v="9"/>
    <x v="8"/>
    <x v="8"/>
    <x v="3"/>
    <n v="8"/>
    <n v="2"/>
    <n v="678.44"/>
    <n v="7557.11"/>
  </r>
  <r>
    <x v="2"/>
    <x v="10"/>
    <x v="17"/>
    <x v="7"/>
    <x v="7"/>
    <x v="3"/>
    <n v="1"/>
    <n v="1"/>
    <n v="0"/>
    <n v="3738.34"/>
  </r>
  <r>
    <x v="1"/>
    <x v="47"/>
    <x v="34"/>
    <x v="7"/>
    <x v="7"/>
    <x v="1"/>
    <n v="10"/>
    <n v="3"/>
    <n v="9133.94"/>
    <n v="24442.59"/>
  </r>
  <r>
    <x v="5"/>
    <x v="39"/>
    <x v="33"/>
    <x v="23"/>
    <x v="23"/>
    <x v="3"/>
    <n v="5"/>
    <n v="1"/>
    <n v="1408"/>
    <n v="8031.83"/>
  </r>
  <r>
    <x v="2"/>
    <x v="50"/>
    <x v="17"/>
    <x v="17"/>
    <x v="17"/>
    <x v="3"/>
    <n v="2"/>
    <n v="1"/>
    <n v="0"/>
    <n v="12855.75"/>
  </r>
  <r>
    <x v="1"/>
    <x v="47"/>
    <x v="0"/>
    <x v="12"/>
    <x v="12"/>
    <x v="3"/>
    <n v="9"/>
    <n v="3"/>
    <n v="6561.45"/>
    <n v="18246.96"/>
  </r>
  <r>
    <x v="2"/>
    <x v="10"/>
    <x v="12"/>
    <x v="3"/>
    <x v="3"/>
    <x v="3"/>
    <n v="3"/>
    <n v="2"/>
    <n v="22323.5"/>
    <n v="22323.5"/>
  </r>
  <r>
    <x v="6"/>
    <x v="36"/>
    <x v="57"/>
    <x v="17"/>
    <x v="17"/>
    <x v="3"/>
    <n v="6"/>
    <n v="5"/>
    <n v="4085.16"/>
    <n v="17739.900000000001"/>
  </r>
  <r>
    <x v="5"/>
    <x v="40"/>
    <x v="33"/>
    <x v="4"/>
    <x v="4"/>
    <x v="3"/>
    <n v="8"/>
    <n v="2"/>
    <n v="11467.81"/>
    <n v="12475.59"/>
  </r>
  <r>
    <x v="6"/>
    <x v="21"/>
    <x v="20"/>
    <x v="7"/>
    <x v="7"/>
    <x v="0"/>
    <n v="23"/>
    <n v="1"/>
    <n v="181362.96"/>
    <n v="181362.96"/>
  </r>
  <r>
    <x v="5"/>
    <x v="65"/>
    <x v="25"/>
    <x v="19"/>
    <x v="19"/>
    <x v="2"/>
    <n v="1"/>
    <n v="1"/>
    <n v="989.37"/>
    <n v="4966.9799999999996"/>
  </r>
  <r>
    <x v="4"/>
    <x v="61"/>
    <x v="41"/>
    <x v="15"/>
    <x v="15"/>
    <x v="3"/>
    <n v="5"/>
    <n v="6"/>
    <n v="20506.669999999998"/>
    <n v="34370.879999999997"/>
  </r>
  <r>
    <x v="6"/>
    <x v="25"/>
    <x v="9"/>
    <x v="27"/>
    <x v="27"/>
    <x v="1"/>
    <n v="2"/>
    <n v="1"/>
    <n v="9805.24"/>
    <n v="9805.24"/>
  </r>
  <r>
    <x v="4"/>
    <x v="29"/>
    <x v="8"/>
    <x v="32"/>
    <x v="32"/>
    <x v="3"/>
    <n v="0"/>
    <n v="1"/>
    <n v="0"/>
    <n v="5739.61"/>
  </r>
  <r>
    <x v="6"/>
    <x v="46"/>
    <x v="26"/>
    <x v="2"/>
    <x v="2"/>
    <x v="2"/>
    <n v="4"/>
    <n v="2"/>
    <n v="14454.98"/>
    <n v="14454.98"/>
  </r>
  <r>
    <x v="4"/>
    <x v="5"/>
    <x v="49"/>
    <x v="25"/>
    <x v="25"/>
    <x v="3"/>
    <n v="0"/>
    <n v="2"/>
    <n v="4127"/>
    <n v="17988.55"/>
  </r>
  <r>
    <x v="1"/>
    <x v="12"/>
    <x v="56"/>
    <x v="40"/>
    <x v="40"/>
    <x v="3"/>
    <n v="4"/>
    <n v="1"/>
    <n v="1556"/>
    <n v="15812"/>
  </r>
  <r>
    <x v="3"/>
    <x v="3"/>
    <x v="49"/>
    <x v="19"/>
    <x v="19"/>
    <x v="2"/>
    <n v="2"/>
    <n v="1"/>
    <n v="0"/>
    <n v="2050.92"/>
  </r>
  <r>
    <x v="4"/>
    <x v="48"/>
    <x v="41"/>
    <x v="12"/>
    <x v="12"/>
    <x v="2"/>
    <n v="8"/>
    <n v="3"/>
    <n v="8811.48"/>
    <n v="8811.48"/>
  </r>
  <r>
    <x v="1"/>
    <x v="1"/>
    <x v="11"/>
    <x v="23"/>
    <x v="23"/>
    <x v="0"/>
    <n v="1"/>
    <n v="1"/>
    <n v="399.87"/>
    <n v="399.87"/>
  </r>
  <r>
    <x v="2"/>
    <x v="38"/>
    <x v="3"/>
    <x v="33"/>
    <x v="33"/>
    <x v="0"/>
    <n v="0"/>
    <n v="1"/>
    <n v="1300"/>
    <n v="9945.7000000000007"/>
  </r>
  <r>
    <x v="2"/>
    <x v="55"/>
    <x v="50"/>
    <x v="13"/>
    <x v="13"/>
    <x v="2"/>
    <n v="3"/>
    <n v="2"/>
    <n v="2906.19"/>
    <n v="2906.19"/>
  </r>
  <r>
    <x v="2"/>
    <x v="13"/>
    <x v="23"/>
    <x v="18"/>
    <x v="18"/>
    <x v="0"/>
    <n v="5"/>
    <n v="1"/>
    <n v="1364"/>
    <n v="10252.83"/>
  </r>
  <r>
    <x v="1"/>
    <x v="62"/>
    <x v="44"/>
    <x v="7"/>
    <x v="7"/>
    <x v="2"/>
    <n v="3"/>
    <n v="2"/>
    <n v="7171.16"/>
    <n v="7171.16"/>
  </r>
  <r>
    <x v="2"/>
    <x v="50"/>
    <x v="4"/>
    <x v="19"/>
    <x v="19"/>
    <x v="2"/>
    <n v="0"/>
    <n v="1"/>
    <n v="5815.81"/>
    <n v="5815.81"/>
  </r>
  <r>
    <x v="6"/>
    <x v="21"/>
    <x v="47"/>
    <x v="31"/>
    <x v="31"/>
    <x v="0"/>
    <n v="1"/>
    <n v="1"/>
    <n v="1496.86"/>
    <n v="1496.86"/>
  </r>
  <r>
    <x v="4"/>
    <x v="48"/>
    <x v="10"/>
    <x v="9"/>
    <x v="9"/>
    <x v="3"/>
    <n v="3"/>
    <n v="4"/>
    <n v="15582.22"/>
    <n v="15582.22"/>
  </r>
  <r>
    <x v="6"/>
    <x v="23"/>
    <x v="27"/>
    <x v="7"/>
    <x v="7"/>
    <x v="0"/>
    <n v="3"/>
    <n v="1"/>
    <n v="7603.34"/>
    <n v="7603.34"/>
  </r>
  <r>
    <x v="2"/>
    <x v="38"/>
    <x v="50"/>
    <x v="33"/>
    <x v="33"/>
    <x v="2"/>
    <n v="0"/>
    <n v="1"/>
    <n v="92.47"/>
    <n v="92.47"/>
  </r>
  <r>
    <x v="4"/>
    <x v="7"/>
    <x v="4"/>
    <x v="1"/>
    <x v="1"/>
    <x v="1"/>
    <n v="6"/>
    <n v="1"/>
    <n v="60240.54"/>
    <n v="60240.54"/>
  </r>
  <r>
    <x v="4"/>
    <x v="26"/>
    <x v="53"/>
    <x v="19"/>
    <x v="19"/>
    <x v="0"/>
    <n v="1"/>
    <n v="1"/>
    <n v="692.85"/>
    <n v="692.85"/>
  </r>
  <r>
    <x v="3"/>
    <x v="64"/>
    <x v="57"/>
    <x v="7"/>
    <x v="7"/>
    <x v="3"/>
    <n v="3"/>
    <n v="1"/>
    <n v="9221.5300000000007"/>
    <n v="9221.5300000000007"/>
  </r>
  <r>
    <x v="4"/>
    <x v="29"/>
    <x v="32"/>
    <x v="12"/>
    <x v="12"/>
    <x v="0"/>
    <n v="0"/>
    <n v="1"/>
    <n v="1484"/>
    <n v="13603.16"/>
  </r>
  <r>
    <x v="2"/>
    <x v="2"/>
    <x v="20"/>
    <x v="19"/>
    <x v="19"/>
    <x v="2"/>
    <n v="3"/>
    <n v="1"/>
    <n v="1364"/>
    <n v="14971.5"/>
  </r>
  <r>
    <x v="6"/>
    <x v="25"/>
    <x v="12"/>
    <x v="6"/>
    <x v="6"/>
    <x v="2"/>
    <n v="2"/>
    <n v="1"/>
    <n v="1454.49"/>
    <n v="1454.49"/>
  </r>
  <r>
    <x v="4"/>
    <x v="44"/>
    <x v="41"/>
    <x v="23"/>
    <x v="23"/>
    <x v="2"/>
    <n v="5"/>
    <n v="3"/>
    <n v="7900"/>
    <n v="7900"/>
  </r>
  <r>
    <x v="5"/>
    <x v="22"/>
    <x v="50"/>
    <x v="39"/>
    <x v="39"/>
    <x v="3"/>
    <n v="5"/>
    <n v="1"/>
    <n v="1106.42"/>
    <n v="12017.23"/>
  </r>
  <r>
    <x v="5"/>
    <x v="22"/>
    <x v="39"/>
    <x v="28"/>
    <x v="28"/>
    <x v="2"/>
    <n v="2"/>
    <n v="2"/>
    <n v="12784.72"/>
    <n v="12784.72"/>
  </r>
  <r>
    <x v="4"/>
    <x v="29"/>
    <x v="32"/>
    <x v="11"/>
    <x v="11"/>
    <x v="3"/>
    <n v="1"/>
    <n v="1"/>
    <n v="1134.18"/>
    <n v="1134.18"/>
  </r>
  <r>
    <x v="4"/>
    <x v="56"/>
    <x v="41"/>
    <x v="27"/>
    <x v="27"/>
    <x v="3"/>
    <n v="2"/>
    <n v="1"/>
    <n v="2293.5300000000002"/>
    <n v="2293.5300000000002"/>
  </r>
  <r>
    <x v="5"/>
    <x v="37"/>
    <x v="53"/>
    <x v="4"/>
    <x v="4"/>
    <x v="3"/>
    <n v="2"/>
    <n v="1"/>
    <n v="0"/>
    <n v="6970.37"/>
  </r>
  <r>
    <x v="6"/>
    <x v="46"/>
    <x v="57"/>
    <x v="27"/>
    <x v="27"/>
    <x v="3"/>
    <n v="2"/>
    <n v="1"/>
    <n v="5528.76"/>
    <n v="5528.76"/>
  </r>
  <r>
    <x v="2"/>
    <x v="57"/>
    <x v="51"/>
    <x v="10"/>
    <x v="10"/>
    <x v="1"/>
    <n v="16"/>
    <n v="8"/>
    <n v="40209.94"/>
    <n v="40209.94"/>
  </r>
  <r>
    <x v="2"/>
    <x v="10"/>
    <x v="52"/>
    <x v="20"/>
    <x v="20"/>
    <x v="0"/>
    <n v="2"/>
    <n v="1"/>
    <n v="1651.34"/>
    <n v="1651.34"/>
  </r>
  <r>
    <x v="5"/>
    <x v="33"/>
    <x v="41"/>
    <x v="10"/>
    <x v="10"/>
    <x v="0"/>
    <n v="2"/>
    <n v="1"/>
    <n v="4306.13"/>
    <n v="4306.13"/>
  </r>
  <r>
    <x v="4"/>
    <x v="56"/>
    <x v="53"/>
    <x v="13"/>
    <x v="13"/>
    <x v="3"/>
    <n v="109"/>
    <n v="29"/>
    <n v="230700.69"/>
    <n v="292719.17"/>
  </r>
  <r>
    <x v="5"/>
    <x v="37"/>
    <x v="6"/>
    <x v="14"/>
    <x v="14"/>
    <x v="3"/>
    <n v="5"/>
    <n v="1"/>
    <n v="3553.63"/>
    <n v="3553.63"/>
  </r>
  <r>
    <x v="4"/>
    <x v="41"/>
    <x v="32"/>
    <x v="7"/>
    <x v="7"/>
    <x v="0"/>
    <n v="0"/>
    <n v="1"/>
    <n v="1400"/>
    <n v="7369.14"/>
  </r>
  <r>
    <x v="2"/>
    <x v="55"/>
    <x v="21"/>
    <x v="11"/>
    <x v="11"/>
    <x v="1"/>
    <n v="11"/>
    <n v="4"/>
    <n v="21063.89"/>
    <n v="21063.89"/>
  </r>
  <r>
    <x v="1"/>
    <x v="32"/>
    <x v="22"/>
    <x v="10"/>
    <x v="10"/>
    <x v="0"/>
    <n v="71"/>
    <n v="13"/>
    <n v="299365.15999999997"/>
    <n v="299365.15999999997"/>
  </r>
  <r>
    <x v="1"/>
    <x v="9"/>
    <x v="44"/>
    <x v="3"/>
    <x v="3"/>
    <x v="3"/>
    <n v="0"/>
    <n v="5"/>
    <n v="108169.14"/>
    <n v="108169.14"/>
  </r>
  <r>
    <x v="0"/>
    <x v="59"/>
    <x v="19"/>
    <x v="21"/>
    <x v="21"/>
    <x v="3"/>
    <n v="8"/>
    <n v="2"/>
    <n v="12148.62"/>
    <n v="12148.62"/>
  </r>
  <r>
    <x v="3"/>
    <x v="58"/>
    <x v="3"/>
    <x v="13"/>
    <x v="13"/>
    <x v="0"/>
    <n v="56"/>
    <n v="30"/>
    <n v="99841.27"/>
    <n v="119312.91"/>
  </r>
  <r>
    <x v="2"/>
    <x v="16"/>
    <x v="50"/>
    <x v="13"/>
    <x v="13"/>
    <x v="0"/>
    <n v="6"/>
    <n v="1"/>
    <n v="1364"/>
    <n v="5966.74"/>
  </r>
  <r>
    <x v="6"/>
    <x v="19"/>
    <x v="36"/>
    <x v="19"/>
    <x v="19"/>
    <x v="2"/>
    <n v="13"/>
    <n v="5"/>
    <n v="14162.23"/>
    <n v="25716.16"/>
  </r>
  <r>
    <x v="6"/>
    <x v="46"/>
    <x v="3"/>
    <x v="10"/>
    <x v="10"/>
    <x v="0"/>
    <n v="0"/>
    <n v="12"/>
    <n v="286775.06"/>
    <n v="286775.06"/>
  </r>
  <r>
    <x v="0"/>
    <x v="0"/>
    <x v="19"/>
    <x v="1"/>
    <x v="1"/>
    <x v="3"/>
    <n v="3"/>
    <n v="2"/>
    <n v="27838.720000000001"/>
    <n v="27838.720000000001"/>
  </r>
  <r>
    <x v="5"/>
    <x v="40"/>
    <x v="35"/>
    <x v="12"/>
    <x v="12"/>
    <x v="3"/>
    <n v="139"/>
    <n v="21"/>
    <n v="169332.65"/>
    <n v="320094.26"/>
  </r>
  <r>
    <x v="5"/>
    <x v="37"/>
    <x v="42"/>
    <x v="21"/>
    <x v="21"/>
    <x v="3"/>
    <n v="28"/>
    <n v="6"/>
    <n v="7845.92"/>
    <n v="52347.99"/>
  </r>
  <r>
    <x v="2"/>
    <x v="15"/>
    <x v="55"/>
    <x v="9"/>
    <x v="9"/>
    <x v="1"/>
    <n v="0"/>
    <n v="2"/>
    <n v="9273.85"/>
    <n v="9273.85"/>
  </r>
  <r>
    <x v="6"/>
    <x v="23"/>
    <x v="31"/>
    <x v="14"/>
    <x v="14"/>
    <x v="2"/>
    <n v="23"/>
    <n v="7"/>
    <n v="50282.46"/>
    <n v="50282.46"/>
  </r>
  <r>
    <x v="1"/>
    <x v="62"/>
    <x v="54"/>
    <x v="10"/>
    <x v="10"/>
    <x v="3"/>
    <n v="49"/>
    <n v="13"/>
    <n v="109561.75"/>
    <n v="109561.75"/>
  </r>
  <r>
    <x v="2"/>
    <x v="11"/>
    <x v="12"/>
    <x v="13"/>
    <x v="13"/>
    <x v="2"/>
    <n v="57"/>
    <n v="24"/>
    <n v="136515.74"/>
    <n v="136515.74"/>
  </r>
  <r>
    <x v="5"/>
    <x v="45"/>
    <x v="25"/>
    <x v="38"/>
    <x v="38"/>
    <x v="3"/>
    <n v="1"/>
    <n v="1"/>
    <n v="6584.2"/>
    <n v="6584.2"/>
  </r>
  <r>
    <x v="4"/>
    <x v="7"/>
    <x v="15"/>
    <x v="7"/>
    <x v="7"/>
    <x v="3"/>
    <n v="8"/>
    <n v="2"/>
    <n v="4465.29"/>
    <n v="17209.52"/>
  </r>
  <r>
    <x v="4"/>
    <x v="7"/>
    <x v="5"/>
    <x v="8"/>
    <x v="8"/>
    <x v="2"/>
    <n v="10"/>
    <n v="4"/>
    <n v="16400"/>
    <n v="16400"/>
  </r>
  <r>
    <x v="6"/>
    <x v="25"/>
    <x v="18"/>
    <x v="23"/>
    <x v="23"/>
    <x v="1"/>
    <n v="3"/>
    <n v="1"/>
    <n v="1340"/>
    <n v="1340"/>
  </r>
  <r>
    <x v="4"/>
    <x v="26"/>
    <x v="10"/>
    <x v="18"/>
    <x v="18"/>
    <x v="1"/>
    <n v="17"/>
    <n v="6"/>
    <n v="41173.160000000003"/>
    <n v="41173.160000000003"/>
  </r>
  <r>
    <x v="4"/>
    <x v="56"/>
    <x v="22"/>
    <x v="21"/>
    <x v="21"/>
    <x v="2"/>
    <n v="0"/>
    <n v="1"/>
    <n v="0"/>
    <n v="19168.68"/>
  </r>
  <r>
    <x v="5"/>
    <x v="22"/>
    <x v="52"/>
    <x v="7"/>
    <x v="7"/>
    <x v="0"/>
    <n v="16"/>
    <n v="8"/>
    <n v="38823.54"/>
    <n v="38823.54"/>
  </r>
  <r>
    <x v="7"/>
    <x v="73"/>
    <x v="48"/>
    <x v="7"/>
    <x v="7"/>
    <x v="3"/>
    <n v="3"/>
    <n v="1"/>
    <n v="4916.88"/>
    <n v="4916.88"/>
  </r>
  <r>
    <x v="0"/>
    <x v="59"/>
    <x v="19"/>
    <x v="13"/>
    <x v="13"/>
    <x v="2"/>
    <n v="140"/>
    <n v="15"/>
    <n v="152394.29999999999"/>
    <n v="173036.09"/>
  </r>
  <r>
    <x v="6"/>
    <x v="23"/>
    <x v="27"/>
    <x v="10"/>
    <x v="10"/>
    <x v="0"/>
    <n v="0"/>
    <n v="2"/>
    <n v="14109.47"/>
    <n v="14109.47"/>
  </r>
  <r>
    <x v="1"/>
    <x v="54"/>
    <x v="56"/>
    <x v="19"/>
    <x v="19"/>
    <x v="2"/>
    <n v="10"/>
    <n v="5"/>
    <n v="25412.37"/>
    <n v="26404.27"/>
  </r>
  <r>
    <x v="6"/>
    <x v="18"/>
    <x v="18"/>
    <x v="2"/>
    <x v="2"/>
    <x v="2"/>
    <n v="5"/>
    <n v="2"/>
    <n v="37478.17"/>
    <n v="39890.04"/>
  </r>
  <r>
    <x v="6"/>
    <x v="36"/>
    <x v="48"/>
    <x v="12"/>
    <x v="12"/>
    <x v="2"/>
    <n v="19"/>
    <n v="9"/>
    <n v="47439.45"/>
    <n v="106241.27"/>
  </r>
  <r>
    <x v="6"/>
    <x v="34"/>
    <x v="18"/>
    <x v="14"/>
    <x v="14"/>
    <x v="0"/>
    <n v="7"/>
    <n v="3"/>
    <n v="10507.39"/>
    <n v="10507.39"/>
  </r>
  <r>
    <x v="5"/>
    <x v="52"/>
    <x v="52"/>
    <x v="38"/>
    <x v="38"/>
    <x v="0"/>
    <n v="1"/>
    <n v="1"/>
    <n v="2751.18"/>
    <n v="2751.18"/>
  </r>
  <r>
    <x v="4"/>
    <x v="48"/>
    <x v="41"/>
    <x v="27"/>
    <x v="27"/>
    <x v="3"/>
    <n v="2"/>
    <n v="1"/>
    <n v="431.52"/>
    <n v="2157.6999999999998"/>
  </r>
  <r>
    <x v="4"/>
    <x v="27"/>
    <x v="37"/>
    <x v="20"/>
    <x v="20"/>
    <x v="3"/>
    <n v="11"/>
    <n v="3"/>
    <n v="12332.02"/>
    <n v="12332.02"/>
  </r>
  <r>
    <x v="1"/>
    <x v="63"/>
    <x v="56"/>
    <x v="5"/>
    <x v="5"/>
    <x v="2"/>
    <n v="1"/>
    <n v="1"/>
    <n v="7244.21"/>
    <n v="7244.21"/>
  </r>
  <r>
    <x v="1"/>
    <x v="63"/>
    <x v="54"/>
    <x v="27"/>
    <x v="27"/>
    <x v="3"/>
    <n v="6"/>
    <n v="3"/>
    <n v="43747.43"/>
    <n v="48250.17"/>
  </r>
  <r>
    <x v="1"/>
    <x v="32"/>
    <x v="22"/>
    <x v="13"/>
    <x v="13"/>
    <x v="2"/>
    <n v="80"/>
    <n v="28"/>
    <n v="214082.52"/>
    <n v="220617.88"/>
  </r>
  <r>
    <x v="5"/>
    <x v="30"/>
    <x v="3"/>
    <x v="8"/>
    <x v="8"/>
    <x v="1"/>
    <n v="151"/>
    <n v="23"/>
    <n v="448197.81"/>
    <n v="448197.81"/>
  </r>
  <r>
    <x v="4"/>
    <x v="61"/>
    <x v="29"/>
    <x v="2"/>
    <x v="2"/>
    <x v="2"/>
    <n v="22"/>
    <n v="6"/>
    <n v="51921.71"/>
    <n v="51921.71"/>
  </r>
  <r>
    <x v="5"/>
    <x v="37"/>
    <x v="42"/>
    <x v="12"/>
    <x v="12"/>
    <x v="2"/>
    <n v="12"/>
    <n v="2"/>
    <n v="46247"/>
    <n v="46247"/>
  </r>
  <r>
    <x v="2"/>
    <x v="15"/>
    <x v="3"/>
    <x v="40"/>
    <x v="40"/>
    <x v="0"/>
    <n v="0"/>
    <n v="2"/>
    <n v="9474.9599999999991"/>
    <n v="9474.9599999999991"/>
  </r>
  <r>
    <x v="1"/>
    <x v="1"/>
    <x v="1"/>
    <x v="20"/>
    <x v="20"/>
    <x v="2"/>
    <n v="40"/>
    <n v="16"/>
    <n v="53200"/>
    <n v="53200"/>
  </r>
  <r>
    <x v="4"/>
    <x v="48"/>
    <x v="7"/>
    <x v="19"/>
    <x v="19"/>
    <x v="0"/>
    <n v="3"/>
    <n v="2"/>
    <n v="5027.07"/>
    <n v="5027.07"/>
  </r>
  <r>
    <x v="4"/>
    <x v="61"/>
    <x v="37"/>
    <x v="14"/>
    <x v="14"/>
    <x v="2"/>
    <n v="2"/>
    <n v="2"/>
    <n v="7752.48"/>
    <n v="13720.6"/>
  </r>
  <r>
    <x v="7"/>
    <x v="82"/>
    <x v="31"/>
    <x v="18"/>
    <x v="18"/>
    <x v="3"/>
    <n v="16"/>
    <n v="2"/>
    <n v="16781.27"/>
    <n v="23432.43"/>
  </r>
  <r>
    <x v="5"/>
    <x v="33"/>
    <x v="41"/>
    <x v="16"/>
    <x v="16"/>
    <x v="3"/>
    <n v="0"/>
    <n v="2"/>
    <n v="7096.09"/>
    <n v="7096.09"/>
  </r>
  <r>
    <x v="4"/>
    <x v="61"/>
    <x v="10"/>
    <x v="23"/>
    <x v="23"/>
    <x v="2"/>
    <n v="4"/>
    <n v="2"/>
    <n v="6500"/>
    <n v="6500"/>
  </r>
  <r>
    <x v="5"/>
    <x v="45"/>
    <x v="4"/>
    <x v="27"/>
    <x v="27"/>
    <x v="3"/>
    <n v="2"/>
    <n v="1"/>
    <n v="7474.71"/>
    <n v="7474.71"/>
  </r>
  <r>
    <x v="3"/>
    <x v="31"/>
    <x v="3"/>
    <x v="17"/>
    <x v="17"/>
    <x v="0"/>
    <n v="10"/>
    <n v="5"/>
    <n v="9454.2999999999993"/>
    <n v="21007.29"/>
  </r>
  <r>
    <x v="6"/>
    <x v="66"/>
    <x v="3"/>
    <x v="15"/>
    <x v="15"/>
    <x v="0"/>
    <n v="10"/>
    <n v="10"/>
    <n v="57598"/>
    <n v="62224.81"/>
  </r>
  <r>
    <x v="6"/>
    <x v="53"/>
    <x v="31"/>
    <x v="28"/>
    <x v="28"/>
    <x v="2"/>
    <n v="5"/>
    <n v="1"/>
    <n v="1340"/>
    <n v="5540.48"/>
  </r>
  <r>
    <x v="6"/>
    <x v="25"/>
    <x v="21"/>
    <x v="2"/>
    <x v="2"/>
    <x v="3"/>
    <n v="9"/>
    <n v="6"/>
    <n v="56661.2"/>
    <n v="81904.72"/>
  </r>
  <r>
    <x v="4"/>
    <x v="56"/>
    <x v="53"/>
    <x v="2"/>
    <x v="2"/>
    <x v="3"/>
    <n v="370"/>
    <n v="76"/>
    <n v="931224.77"/>
    <n v="1137108.27"/>
  </r>
  <r>
    <x v="4"/>
    <x v="27"/>
    <x v="37"/>
    <x v="1"/>
    <x v="1"/>
    <x v="1"/>
    <n v="8"/>
    <n v="2"/>
    <n v="27173.27"/>
    <n v="27173.27"/>
  </r>
  <r>
    <x v="4"/>
    <x v="44"/>
    <x v="46"/>
    <x v="13"/>
    <x v="13"/>
    <x v="0"/>
    <n v="22"/>
    <n v="6"/>
    <n v="59206.25"/>
    <n v="59206.25"/>
  </r>
  <r>
    <x v="4"/>
    <x v="29"/>
    <x v="49"/>
    <x v="32"/>
    <x v="32"/>
    <x v="3"/>
    <n v="0"/>
    <n v="5"/>
    <n v="39660"/>
    <n v="48312"/>
  </r>
  <r>
    <x v="4"/>
    <x v="5"/>
    <x v="46"/>
    <x v="13"/>
    <x v="13"/>
    <x v="0"/>
    <n v="14"/>
    <n v="6"/>
    <n v="48369.84"/>
    <n v="48369.84"/>
  </r>
  <r>
    <x v="1"/>
    <x v="54"/>
    <x v="38"/>
    <x v="23"/>
    <x v="23"/>
    <x v="2"/>
    <n v="6"/>
    <n v="3"/>
    <n v="13150"/>
    <n v="13150"/>
  </r>
  <r>
    <x v="4"/>
    <x v="44"/>
    <x v="37"/>
    <x v="29"/>
    <x v="29"/>
    <x v="1"/>
    <n v="0"/>
    <n v="1"/>
    <n v="3440"/>
    <n v="3440"/>
  </r>
  <r>
    <x v="4"/>
    <x v="67"/>
    <x v="15"/>
    <x v="23"/>
    <x v="23"/>
    <x v="2"/>
    <n v="6"/>
    <n v="3"/>
    <n v="9750"/>
    <n v="9750"/>
  </r>
  <r>
    <x v="6"/>
    <x v="21"/>
    <x v="18"/>
    <x v="4"/>
    <x v="4"/>
    <x v="3"/>
    <n v="1"/>
    <n v="2"/>
    <n v="179.64"/>
    <n v="6354.94"/>
  </r>
  <r>
    <x v="4"/>
    <x v="67"/>
    <x v="32"/>
    <x v="8"/>
    <x v="8"/>
    <x v="2"/>
    <n v="34"/>
    <n v="4"/>
    <n v="22066.63"/>
    <n v="22066.63"/>
  </r>
  <r>
    <x v="6"/>
    <x v="19"/>
    <x v="12"/>
    <x v="11"/>
    <x v="11"/>
    <x v="1"/>
    <n v="2"/>
    <n v="1"/>
    <n v="4340.1899999999996"/>
    <n v="4340.1899999999996"/>
  </r>
  <r>
    <x v="5"/>
    <x v="22"/>
    <x v="6"/>
    <x v="12"/>
    <x v="12"/>
    <x v="0"/>
    <n v="4"/>
    <n v="2"/>
    <n v="16212.18"/>
    <n v="16435.38"/>
  </r>
  <r>
    <x v="3"/>
    <x v="31"/>
    <x v="48"/>
    <x v="2"/>
    <x v="2"/>
    <x v="2"/>
    <n v="10"/>
    <n v="1"/>
    <n v="0"/>
    <n v="13250.54"/>
  </r>
  <r>
    <x v="2"/>
    <x v="57"/>
    <x v="16"/>
    <x v="20"/>
    <x v="20"/>
    <x v="1"/>
    <n v="8"/>
    <n v="3"/>
    <n v="44455.88"/>
    <n v="44455.88"/>
  </r>
  <r>
    <x v="6"/>
    <x v="23"/>
    <x v="31"/>
    <x v="18"/>
    <x v="18"/>
    <x v="1"/>
    <n v="10"/>
    <n v="6"/>
    <n v="20327.63"/>
    <n v="20327.63"/>
  </r>
  <r>
    <x v="2"/>
    <x v="10"/>
    <x v="21"/>
    <x v="11"/>
    <x v="11"/>
    <x v="1"/>
    <n v="34"/>
    <n v="7"/>
    <n v="128530.02"/>
    <n v="128530.02"/>
  </r>
  <r>
    <x v="1"/>
    <x v="63"/>
    <x v="34"/>
    <x v="27"/>
    <x v="27"/>
    <x v="3"/>
    <n v="4"/>
    <n v="2"/>
    <n v="11505.97"/>
    <n v="11505.97"/>
  </r>
  <r>
    <x v="6"/>
    <x v="34"/>
    <x v="27"/>
    <x v="4"/>
    <x v="4"/>
    <x v="1"/>
    <n v="2"/>
    <n v="1"/>
    <n v="3279.9"/>
    <n v="3279.9"/>
  </r>
  <r>
    <x v="4"/>
    <x v="44"/>
    <x v="53"/>
    <x v="36"/>
    <x v="36"/>
    <x v="1"/>
    <n v="1"/>
    <n v="1"/>
    <n v="9682.11"/>
    <n v="9682.11"/>
  </r>
  <r>
    <x v="5"/>
    <x v="39"/>
    <x v="6"/>
    <x v="8"/>
    <x v="8"/>
    <x v="3"/>
    <n v="2"/>
    <n v="1"/>
    <n v="11356.95"/>
    <n v="11356.95"/>
  </r>
  <r>
    <x v="4"/>
    <x v="41"/>
    <x v="34"/>
    <x v="20"/>
    <x v="20"/>
    <x v="3"/>
    <n v="2"/>
    <n v="1"/>
    <n v="3195.63"/>
    <n v="3195.63"/>
  </r>
  <r>
    <x v="3"/>
    <x v="31"/>
    <x v="36"/>
    <x v="10"/>
    <x v="10"/>
    <x v="0"/>
    <n v="0"/>
    <n v="1"/>
    <n v="10410.129999999999"/>
    <n v="10410.129999999999"/>
  </r>
  <r>
    <x v="5"/>
    <x v="37"/>
    <x v="6"/>
    <x v="18"/>
    <x v="18"/>
    <x v="0"/>
    <n v="2"/>
    <n v="1"/>
    <n v="1134.18"/>
    <n v="1134.18"/>
  </r>
  <r>
    <x v="6"/>
    <x v="53"/>
    <x v="17"/>
    <x v="27"/>
    <x v="27"/>
    <x v="2"/>
    <n v="0"/>
    <n v="1"/>
    <n v="1020.76"/>
    <n v="1020.76"/>
  </r>
  <r>
    <x v="1"/>
    <x v="63"/>
    <x v="56"/>
    <x v="7"/>
    <x v="7"/>
    <x v="0"/>
    <n v="2"/>
    <n v="2"/>
    <n v="3505.1"/>
    <n v="3505.1"/>
  </r>
  <r>
    <x v="6"/>
    <x v="60"/>
    <x v="27"/>
    <x v="20"/>
    <x v="20"/>
    <x v="0"/>
    <n v="7"/>
    <n v="1"/>
    <n v="12893.25"/>
    <n v="12893.25"/>
  </r>
  <r>
    <x v="5"/>
    <x v="8"/>
    <x v="40"/>
    <x v="13"/>
    <x v="13"/>
    <x v="1"/>
    <n v="1"/>
    <n v="2"/>
    <n v="14401.13"/>
    <n v="14401.13"/>
  </r>
  <r>
    <x v="4"/>
    <x v="41"/>
    <x v="49"/>
    <x v="14"/>
    <x v="14"/>
    <x v="3"/>
    <n v="18"/>
    <n v="2"/>
    <n v="46061.09"/>
    <n v="63185.02"/>
  </r>
  <r>
    <x v="5"/>
    <x v="40"/>
    <x v="38"/>
    <x v="3"/>
    <x v="3"/>
    <x v="2"/>
    <n v="0"/>
    <n v="1"/>
    <n v="4069.5"/>
    <n v="4069.5"/>
  </r>
  <r>
    <x v="6"/>
    <x v="66"/>
    <x v="57"/>
    <x v="20"/>
    <x v="20"/>
    <x v="3"/>
    <n v="8"/>
    <n v="1"/>
    <n v="1316"/>
    <n v="11026.16"/>
  </r>
  <r>
    <x v="3"/>
    <x v="58"/>
    <x v="48"/>
    <x v="23"/>
    <x v="23"/>
    <x v="2"/>
    <n v="2"/>
    <n v="1"/>
    <n v="1103.3800000000001"/>
    <n v="1103.3800000000001"/>
  </r>
  <r>
    <x v="4"/>
    <x v="44"/>
    <x v="15"/>
    <x v="12"/>
    <x v="12"/>
    <x v="3"/>
    <n v="0"/>
    <n v="1"/>
    <n v="170.96"/>
    <n v="170.96"/>
  </r>
  <r>
    <x v="5"/>
    <x v="39"/>
    <x v="41"/>
    <x v="18"/>
    <x v="18"/>
    <x v="3"/>
    <n v="0"/>
    <n v="2"/>
    <n v="25570.57"/>
    <n v="59957.13"/>
  </r>
  <r>
    <x v="1"/>
    <x v="9"/>
    <x v="1"/>
    <x v="23"/>
    <x v="23"/>
    <x v="1"/>
    <n v="2"/>
    <n v="2"/>
    <n v="4155.83"/>
    <n v="4155.83"/>
  </r>
  <r>
    <x v="6"/>
    <x v="36"/>
    <x v="31"/>
    <x v="27"/>
    <x v="27"/>
    <x v="2"/>
    <n v="1"/>
    <n v="2"/>
    <n v="7448.06"/>
    <n v="7448.06"/>
  </r>
  <r>
    <x v="2"/>
    <x v="24"/>
    <x v="16"/>
    <x v="18"/>
    <x v="18"/>
    <x v="2"/>
    <n v="2"/>
    <n v="1"/>
    <n v="5571.09"/>
    <n v="5571.09"/>
  </r>
  <r>
    <x v="2"/>
    <x v="50"/>
    <x v="52"/>
    <x v="2"/>
    <x v="2"/>
    <x v="0"/>
    <n v="6"/>
    <n v="2"/>
    <n v="1413"/>
    <n v="20139.830000000002"/>
  </r>
  <r>
    <x v="2"/>
    <x v="24"/>
    <x v="39"/>
    <x v="23"/>
    <x v="23"/>
    <x v="2"/>
    <n v="2"/>
    <n v="1"/>
    <n v="3191.46"/>
    <n v="3191.46"/>
  </r>
  <r>
    <x v="5"/>
    <x v="45"/>
    <x v="3"/>
    <x v="14"/>
    <x v="14"/>
    <x v="3"/>
    <n v="6"/>
    <n v="1"/>
    <n v="1408"/>
    <n v="13495.23"/>
  </r>
  <r>
    <x v="6"/>
    <x v="21"/>
    <x v="16"/>
    <x v="18"/>
    <x v="18"/>
    <x v="1"/>
    <n v="6"/>
    <n v="1"/>
    <n v="1340"/>
    <n v="1340"/>
  </r>
  <r>
    <x v="6"/>
    <x v="23"/>
    <x v="27"/>
    <x v="14"/>
    <x v="14"/>
    <x v="0"/>
    <n v="8"/>
    <n v="3"/>
    <n v="6644.49"/>
    <n v="6644.49"/>
  </r>
  <r>
    <x v="1"/>
    <x v="9"/>
    <x v="49"/>
    <x v="23"/>
    <x v="23"/>
    <x v="1"/>
    <n v="9"/>
    <n v="1"/>
    <n v="1484"/>
    <n v="1484"/>
  </r>
  <r>
    <x v="6"/>
    <x v="60"/>
    <x v="52"/>
    <x v="2"/>
    <x v="2"/>
    <x v="3"/>
    <n v="0"/>
    <n v="1"/>
    <n v="45740.09"/>
    <n v="45740.09"/>
  </r>
  <r>
    <x v="6"/>
    <x v="36"/>
    <x v="26"/>
    <x v="10"/>
    <x v="10"/>
    <x v="0"/>
    <n v="3"/>
    <n v="1"/>
    <n v="4185.2700000000004"/>
    <n v="4185.2700000000004"/>
  </r>
  <r>
    <x v="3"/>
    <x v="80"/>
    <x v="26"/>
    <x v="27"/>
    <x v="27"/>
    <x v="0"/>
    <n v="3"/>
    <n v="1"/>
    <n v="1799.33"/>
    <n v="1799.33"/>
  </r>
  <r>
    <x v="2"/>
    <x v="24"/>
    <x v="23"/>
    <x v="12"/>
    <x v="12"/>
    <x v="3"/>
    <n v="0"/>
    <n v="1"/>
    <n v="14243.04"/>
    <n v="14243.04"/>
  </r>
  <r>
    <x v="6"/>
    <x v="25"/>
    <x v="18"/>
    <x v="17"/>
    <x v="17"/>
    <x v="0"/>
    <n v="3"/>
    <n v="1"/>
    <n v="3863.36"/>
    <n v="3863.36"/>
  </r>
  <r>
    <x v="3"/>
    <x v="35"/>
    <x v="57"/>
    <x v="18"/>
    <x v="18"/>
    <x v="3"/>
    <n v="13"/>
    <n v="2"/>
    <n v="1180"/>
    <n v="24709.919999999998"/>
  </r>
  <r>
    <x v="4"/>
    <x v="26"/>
    <x v="30"/>
    <x v="8"/>
    <x v="8"/>
    <x v="3"/>
    <n v="10"/>
    <n v="2"/>
    <n v="1300"/>
    <n v="8784.1299999999992"/>
  </r>
  <r>
    <x v="6"/>
    <x v="19"/>
    <x v="31"/>
    <x v="21"/>
    <x v="21"/>
    <x v="2"/>
    <n v="2"/>
    <n v="1"/>
    <n v="2323.2800000000002"/>
    <n v="2323.2800000000002"/>
  </r>
  <r>
    <x v="1"/>
    <x v="32"/>
    <x v="0"/>
    <x v="3"/>
    <x v="3"/>
    <x v="3"/>
    <n v="0"/>
    <n v="1"/>
    <n v="2767.2"/>
    <n v="6579"/>
  </r>
  <r>
    <x v="2"/>
    <x v="38"/>
    <x v="52"/>
    <x v="15"/>
    <x v="15"/>
    <x v="0"/>
    <n v="3"/>
    <n v="1"/>
    <n v="1383.45"/>
    <n v="6442.07"/>
  </r>
  <r>
    <x v="5"/>
    <x v="22"/>
    <x v="39"/>
    <x v="4"/>
    <x v="4"/>
    <x v="2"/>
    <n v="3"/>
    <n v="1"/>
    <n v="2368.38"/>
    <n v="2368.38"/>
  </r>
  <r>
    <x v="4"/>
    <x v="67"/>
    <x v="30"/>
    <x v="24"/>
    <x v="24"/>
    <x v="1"/>
    <n v="4"/>
    <n v="2"/>
    <n v="10123.77"/>
    <n v="10123.77"/>
  </r>
  <r>
    <x v="4"/>
    <x v="29"/>
    <x v="44"/>
    <x v="1"/>
    <x v="1"/>
    <x v="3"/>
    <n v="0"/>
    <n v="1"/>
    <n v="8246.4599999999991"/>
    <n v="8246.4599999999991"/>
  </r>
  <r>
    <x v="2"/>
    <x v="15"/>
    <x v="18"/>
    <x v="23"/>
    <x v="23"/>
    <x v="3"/>
    <n v="1"/>
    <n v="1"/>
    <n v="4526.9399999999996"/>
    <n v="4526.9399999999996"/>
  </r>
  <r>
    <x v="6"/>
    <x v="21"/>
    <x v="20"/>
    <x v="15"/>
    <x v="15"/>
    <x v="2"/>
    <n v="2"/>
    <n v="1"/>
    <n v="1340"/>
    <n v="7140.76"/>
  </r>
  <r>
    <x v="4"/>
    <x v="4"/>
    <x v="43"/>
    <x v="23"/>
    <x v="23"/>
    <x v="2"/>
    <n v="3"/>
    <n v="1"/>
    <n v="1247.51"/>
    <n v="1247.51"/>
  </r>
  <r>
    <x v="4"/>
    <x v="29"/>
    <x v="30"/>
    <x v="34"/>
    <x v="34"/>
    <x v="3"/>
    <n v="2"/>
    <n v="1"/>
    <n v="7986.94"/>
    <n v="7986.94"/>
  </r>
  <r>
    <x v="5"/>
    <x v="6"/>
    <x v="7"/>
    <x v="13"/>
    <x v="13"/>
    <x v="2"/>
    <n v="6"/>
    <n v="1"/>
    <n v="8825.0499999999993"/>
    <n v="8825.0499999999993"/>
  </r>
  <r>
    <x v="2"/>
    <x v="10"/>
    <x v="9"/>
    <x v="14"/>
    <x v="14"/>
    <x v="2"/>
    <n v="3"/>
    <n v="1"/>
    <n v="4727.1499999999996"/>
    <n v="4727.1499999999996"/>
  </r>
  <r>
    <x v="4"/>
    <x v="4"/>
    <x v="46"/>
    <x v="16"/>
    <x v="16"/>
    <x v="1"/>
    <n v="3"/>
    <n v="1"/>
    <n v="8386.41"/>
    <n v="8386.41"/>
  </r>
  <r>
    <x v="6"/>
    <x v="23"/>
    <x v="16"/>
    <x v="14"/>
    <x v="14"/>
    <x v="0"/>
    <n v="3"/>
    <n v="1"/>
    <n v="3294.99"/>
    <n v="3294.99"/>
  </r>
  <r>
    <x v="2"/>
    <x v="38"/>
    <x v="53"/>
    <x v="27"/>
    <x v="27"/>
    <x v="3"/>
    <n v="0"/>
    <n v="1"/>
    <n v="2769.18"/>
    <n v="2769.18"/>
  </r>
  <r>
    <x v="6"/>
    <x v="23"/>
    <x v="26"/>
    <x v="21"/>
    <x v="21"/>
    <x v="2"/>
    <n v="32"/>
    <n v="10"/>
    <n v="82555.69"/>
    <n v="123340.88"/>
  </r>
  <r>
    <x v="2"/>
    <x v="13"/>
    <x v="9"/>
    <x v="8"/>
    <x v="8"/>
    <x v="1"/>
    <n v="134"/>
    <n v="24"/>
    <n v="416368.73"/>
    <n v="416368.73"/>
  </r>
  <r>
    <x v="5"/>
    <x v="33"/>
    <x v="6"/>
    <x v="14"/>
    <x v="14"/>
    <x v="2"/>
    <n v="11"/>
    <n v="3"/>
    <n v="17857.86"/>
    <n v="17857.86"/>
  </r>
  <r>
    <x v="5"/>
    <x v="37"/>
    <x v="25"/>
    <x v="12"/>
    <x v="12"/>
    <x v="2"/>
    <n v="13"/>
    <n v="5"/>
    <n v="19674.38"/>
    <n v="19674.38"/>
  </r>
  <r>
    <x v="5"/>
    <x v="70"/>
    <x v="50"/>
    <x v="5"/>
    <x v="5"/>
    <x v="3"/>
    <n v="97"/>
    <n v="34"/>
    <n v="163088.06"/>
    <n v="163088.06"/>
  </r>
  <r>
    <x v="4"/>
    <x v="29"/>
    <x v="38"/>
    <x v="15"/>
    <x v="15"/>
    <x v="2"/>
    <n v="0"/>
    <n v="12"/>
    <n v="105518.57"/>
    <n v="114670.04"/>
  </r>
  <r>
    <x v="4"/>
    <x v="61"/>
    <x v="53"/>
    <x v="9"/>
    <x v="9"/>
    <x v="1"/>
    <n v="3"/>
    <n v="1"/>
    <n v="6826.1"/>
    <n v="6826.1"/>
  </r>
  <r>
    <x v="4"/>
    <x v="41"/>
    <x v="30"/>
    <x v="19"/>
    <x v="19"/>
    <x v="3"/>
    <n v="32"/>
    <n v="13"/>
    <n v="46836.65"/>
    <n v="80928.44"/>
  </r>
  <r>
    <x v="4"/>
    <x v="61"/>
    <x v="29"/>
    <x v="31"/>
    <x v="31"/>
    <x v="2"/>
    <n v="14"/>
    <n v="5"/>
    <n v="14250"/>
    <n v="14250"/>
  </r>
  <r>
    <x v="4"/>
    <x v="56"/>
    <x v="5"/>
    <x v="13"/>
    <x v="13"/>
    <x v="2"/>
    <n v="90"/>
    <n v="8"/>
    <n v="142789.20000000001"/>
    <n v="181960.24"/>
  </r>
  <r>
    <x v="5"/>
    <x v="52"/>
    <x v="17"/>
    <x v="21"/>
    <x v="21"/>
    <x v="2"/>
    <n v="101"/>
    <n v="23"/>
    <n v="179237.09"/>
    <n v="190179.5"/>
  </r>
  <r>
    <x v="1"/>
    <x v="42"/>
    <x v="32"/>
    <x v="4"/>
    <x v="4"/>
    <x v="3"/>
    <n v="82"/>
    <n v="45"/>
    <n v="126945.65"/>
    <n v="145804.57999999999"/>
  </r>
  <r>
    <x v="5"/>
    <x v="22"/>
    <x v="33"/>
    <x v="18"/>
    <x v="18"/>
    <x v="2"/>
    <n v="1"/>
    <n v="1"/>
    <n v="2279.48"/>
    <n v="2279.48"/>
  </r>
  <r>
    <x v="1"/>
    <x v="1"/>
    <x v="1"/>
    <x v="21"/>
    <x v="21"/>
    <x v="2"/>
    <n v="23"/>
    <n v="9"/>
    <n v="45143.18"/>
    <n v="45143.18"/>
  </r>
  <r>
    <x v="1"/>
    <x v="63"/>
    <x v="22"/>
    <x v="14"/>
    <x v="14"/>
    <x v="1"/>
    <n v="8"/>
    <n v="2"/>
    <n v="10328.5"/>
    <n v="19581.68"/>
  </r>
  <r>
    <x v="2"/>
    <x v="57"/>
    <x v="51"/>
    <x v="13"/>
    <x v="13"/>
    <x v="1"/>
    <n v="8"/>
    <n v="4"/>
    <n v="10478.18"/>
    <n v="10478.18"/>
  </r>
  <r>
    <x v="1"/>
    <x v="62"/>
    <x v="22"/>
    <x v="5"/>
    <x v="5"/>
    <x v="3"/>
    <n v="20"/>
    <n v="10"/>
    <n v="29046.76"/>
    <n v="66488.72"/>
  </r>
  <r>
    <x v="4"/>
    <x v="4"/>
    <x v="37"/>
    <x v="2"/>
    <x v="2"/>
    <x v="1"/>
    <n v="5"/>
    <n v="5"/>
    <n v="105936.52"/>
    <n v="105936.52"/>
  </r>
  <r>
    <x v="1"/>
    <x v="62"/>
    <x v="54"/>
    <x v="33"/>
    <x v="33"/>
    <x v="1"/>
    <n v="1"/>
    <n v="1"/>
    <n v="692.85"/>
    <n v="692.85"/>
  </r>
  <r>
    <x v="4"/>
    <x v="4"/>
    <x v="24"/>
    <x v="2"/>
    <x v="2"/>
    <x v="3"/>
    <n v="12"/>
    <n v="7"/>
    <n v="21056.85"/>
    <n v="51480.28"/>
  </r>
  <r>
    <x v="2"/>
    <x v="14"/>
    <x v="15"/>
    <x v="12"/>
    <x v="12"/>
    <x v="0"/>
    <n v="0"/>
    <n v="3"/>
    <n v="128471.73"/>
    <n v="128471.73"/>
  </r>
  <r>
    <x v="1"/>
    <x v="9"/>
    <x v="28"/>
    <x v="11"/>
    <x v="11"/>
    <x v="0"/>
    <n v="0"/>
    <n v="1"/>
    <n v="264992.43"/>
    <n v="264992.43"/>
  </r>
  <r>
    <x v="5"/>
    <x v="40"/>
    <x v="45"/>
    <x v="13"/>
    <x v="13"/>
    <x v="1"/>
    <n v="7"/>
    <n v="2"/>
    <n v="8290.39"/>
    <n v="8290.39"/>
  </r>
  <r>
    <x v="4"/>
    <x v="5"/>
    <x v="46"/>
    <x v="5"/>
    <x v="5"/>
    <x v="3"/>
    <n v="15"/>
    <n v="6"/>
    <n v="9289.36"/>
    <n v="23054.91"/>
  </r>
  <r>
    <x v="2"/>
    <x v="38"/>
    <x v="55"/>
    <x v="5"/>
    <x v="5"/>
    <x v="1"/>
    <n v="7"/>
    <n v="2"/>
    <n v="33746.480000000003"/>
    <n v="33746.480000000003"/>
  </r>
  <r>
    <x v="1"/>
    <x v="49"/>
    <x v="32"/>
    <x v="21"/>
    <x v="21"/>
    <x v="0"/>
    <n v="11"/>
    <n v="1"/>
    <n v="23790.68"/>
    <n v="23790.68"/>
  </r>
  <r>
    <x v="2"/>
    <x v="2"/>
    <x v="9"/>
    <x v="2"/>
    <x v="2"/>
    <x v="0"/>
    <n v="3"/>
    <n v="1"/>
    <n v="4621"/>
    <n v="4621"/>
  </r>
  <r>
    <x v="2"/>
    <x v="38"/>
    <x v="23"/>
    <x v="23"/>
    <x v="23"/>
    <x v="2"/>
    <n v="2"/>
    <n v="1"/>
    <n v="3534.57"/>
    <n v="3534.57"/>
  </r>
  <r>
    <x v="8"/>
    <x v="74"/>
    <x v="48"/>
    <x v="7"/>
    <x v="7"/>
    <x v="1"/>
    <n v="3"/>
    <n v="1"/>
    <n v="1632.49"/>
    <n v="1632.49"/>
  </r>
  <r>
    <x v="1"/>
    <x v="9"/>
    <x v="38"/>
    <x v="15"/>
    <x v="15"/>
    <x v="2"/>
    <n v="0"/>
    <n v="9"/>
    <n v="69054.28"/>
    <n v="69054.28"/>
  </r>
  <r>
    <x v="6"/>
    <x v="25"/>
    <x v="16"/>
    <x v="13"/>
    <x v="13"/>
    <x v="2"/>
    <n v="8"/>
    <n v="2"/>
    <n v="1340"/>
    <n v="35771.51"/>
  </r>
  <r>
    <x v="6"/>
    <x v="23"/>
    <x v="27"/>
    <x v="7"/>
    <x v="7"/>
    <x v="3"/>
    <n v="4"/>
    <n v="4"/>
    <n v="8650.24"/>
    <n v="37600.03"/>
  </r>
  <r>
    <x v="4"/>
    <x v="5"/>
    <x v="53"/>
    <x v="7"/>
    <x v="7"/>
    <x v="1"/>
    <n v="10"/>
    <n v="3"/>
    <n v="39941.449999999997"/>
    <n v="39941.449999999997"/>
  </r>
  <r>
    <x v="1"/>
    <x v="9"/>
    <x v="1"/>
    <x v="7"/>
    <x v="7"/>
    <x v="3"/>
    <n v="14"/>
    <n v="7"/>
    <n v="24087.360000000001"/>
    <n v="24087.360000000001"/>
  </r>
  <r>
    <x v="5"/>
    <x v="6"/>
    <x v="3"/>
    <x v="20"/>
    <x v="20"/>
    <x v="3"/>
    <n v="5"/>
    <n v="2"/>
    <n v="2285.48"/>
    <n v="16559.650000000001"/>
  </r>
  <r>
    <x v="2"/>
    <x v="55"/>
    <x v="50"/>
    <x v="16"/>
    <x v="16"/>
    <x v="2"/>
    <n v="2"/>
    <n v="1"/>
    <n v="3499.16"/>
    <n v="3499.16"/>
  </r>
  <r>
    <x v="2"/>
    <x v="16"/>
    <x v="52"/>
    <x v="16"/>
    <x v="16"/>
    <x v="1"/>
    <n v="0"/>
    <n v="1"/>
    <n v="8649.15"/>
    <n v="8649.15"/>
  </r>
  <r>
    <x v="5"/>
    <x v="70"/>
    <x v="50"/>
    <x v="29"/>
    <x v="29"/>
    <x v="3"/>
    <n v="5"/>
    <n v="1"/>
    <n v="2844.18"/>
    <n v="2844.18"/>
  </r>
  <r>
    <x v="5"/>
    <x v="70"/>
    <x v="39"/>
    <x v="27"/>
    <x v="27"/>
    <x v="2"/>
    <n v="9"/>
    <n v="3"/>
    <n v="25277.59"/>
    <n v="25277.59"/>
  </r>
  <r>
    <x v="6"/>
    <x v="18"/>
    <x v="16"/>
    <x v="2"/>
    <x v="2"/>
    <x v="3"/>
    <n v="2"/>
    <n v="1"/>
    <n v="590"/>
    <n v="7882.05"/>
  </r>
  <r>
    <x v="1"/>
    <x v="47"/>
    <x v="54"/>
    <x v="23"/>
    <x v="23"/>
    <x v="2"/>
    <n v="7"/>
    <n v="4"/>
    <n v="11150"/>
    <n v="11150"/>
  </r>
  <r>
    <x v="0"/>
    <x v="43"/>
    <x v="19"/>
    <x v="20"/>
    <x v="20"/>
    <x v="2"/>
    <n v="1"/>
    <n v="1"/>
    <n v="0"/>
    <n v="5579.34"/>
  </r>
  <r>
    <x v="2"/>
    <x v="11"/>
    <x v="2"/>
    <x v="19"/>
    <x v="19"/>
    <x v="2"/>
    <n v="21"/>
    <n v="2"/>
    <n v="20665.810000000001"/>
    <n v="20665.810000000001"/>
  </r>
  <r>
    <x v="2"/>
    <x v="50"/>
    <x v="3"/>
    <x v="31"/>
    <x v="31"/>
    <x v="0"/>
    <n v="0"/>
    <n v="2"/>
    <n v="9574.69"/>
    <n v="9574.69"/>
  </r>
  <r>
    <x v="1"/>
    <x v="17"/>
    <x v="22"/>
    <x v="3"/>
    <x v="3"/>
    <x v="2"/>
    <n v="2"/>
    <n v="1"/>
    <n v="18051.650000000001"/>
    <n v="18051.650000000001"/>
  </r>
  <r>
    <x v="6"/>
    <x v="34"/>
    <x v="2"/>
    <x v="10"/>
    <x v="10"/>
    <x v="3"/>
    <n v="0"/>
    <n v="1"/>
    <n v="7486.88"/>
    <n v="7486.88"/>
  </r>
  <r>
    <x v="4"/>
    <x v="29"/>
    <x v="49"/>
    <x v="11"/>
    <x v="11"/>
    <x v="2"/>
    <n v="10"/>
    <n v="4"/>
    <n v="15182.87"/>
    <n v="15182.87"/>
  </r>
  <r>
    <x v="1"/>
    <x v="17"/>
    <x v="44"/>
    <x v="16"/>
    <x v="16"/>
    <x v="0"/>
    <n v="2"/>
    <n v="1"/>
    <n v="1911.73"/>
    <n v="1911.73"/>
  </r>
  <r>
    <x v="1"/>
    <x v="47"/>
    <x v="56"/>
    <x v="15"/>
    <x v="15"/>
    <x v="0"/>
    <n v="3"/>
    <n v="2"/>
    <n v="22117.7"/>
    <n v="22117.7"/>
  </r>
  <r>
    <x v="1"/>
    <x v="49"/>
    <x v="32"/>
    <x v="20"/>
    <x v="20"/>
    <x v="0"/>
    <n v="6"/>
    <n v="2"/>
    <n v="6903.68"/>
    <n v="6903.68"/>
  </r>
  <r>
    <x v="5"/>
    <x v="8"/>
    <x v="7"/>
    <x v="3"/>
    <x v="3"/>
    <x v="0"/>
    <n v="6"/>
    <n v="1"/>
    <n v="1875"/>
    <n v="9567.2800000000007"/>
  </r>
  <r>
    <x v="0"/>
    <x v="43"/>
    <x v="19"/>
    <x v="2"/>
    <x v="2"/>
    <x v="0"/>
    <n v="15"/>
    <n v="2"/>
    <n v="2505.86"/>
    <n v="23115.91"/>
  </r>
  <r>
    <x v="5"/>
    <x v="52"/>
    <x v="7"/>
    <x v="10"/>
    <x v="10"/>
    <x v="2"/>
    <n v="0"/>
    <n v="2"/>
    <n v="60675.11"/>
    <n v="60675.11"/>
  </r>
  <r>
    <x v="2"/>
    <x v="15"/>
    <x v="18"/>
    <x v="36"/>
    <x v="36"/>
    <x v="2"/>
    <n v="5"/>
    <n v="1"/>
    <n v="1500"/>
    <n v="5428.47"/>
  </r>
  <r>
    <x v="2"/>
    <x v="11"/>
    <x v="2"/>
    <x v="20"/>
    <x v="20"/>
    <x v="1"/>
    <n v="13"/>
    <n v="2"/>
    <n v="4496.59"/>
    <n v="4496.59"/>
  </r>
  <r>
    <x v="5"/>
    <x v="52"/>
    <x v="15"/>
    <x v="11"/>
    <x v="11"/>
    <x v="2"/>
    <n v="1"/>
    <n v="2"/>
    <n v="3390.89"/>
    <n v="13891.64"/>
  </r>
  <r>
    <x v="1"/>
    <x v="62"/>
    <x v="19"/>
    <x v="2"/>
    <x v="2"/>
    <x v="2"/>
    <n v="4"/>
    <n v="1"/>
    <n v="2483.15"/>
    <n v="37249.97"/>
  </r>
  <r>
    <x v="5"/>
    <x v="37"/>
    <x v="7"/>
    <x v="8"/>
    <x v="8"/>
    <x v="1"/>
    <n v="0"/>
    <n v="1"/>
    <n v="9220.41"/>
    <n v="9220.41"/>
  </r>
  <r>
    <x v="4"/>
    <x v="27"/>
    <x v="54"/>
    <x v="12"/>
    <x v="12"/>
    <x v="0"/>
    <n v="0"/>
    <n v="1"/>
    <n v="166.88"/>
    <n v="22644.67"/>
  </r>
  <r>
    <x v="4"/>
    <x v="67"/>
    <x v="30"/>
    <x v="32"/>
    <x v="32"/>
    <x v="0"/>
    <n v="2"/>
    <n v="1"/>
    <n v="8528.93"/>
    <n v="8528.93"/>
  </r>
  <r>
    <x v="7"/>
    <x v="87"/>
    <x v="26"/>
    <x v="10"/>
    <x v="10"/>
    <x v="0"/>
    <n v="2"/>
    <n v="1"/>
    <n v="5790.99"/>
    <n v="5790.99"/>
  </r>
  <r>
    <x v="4"/>
    <x v="27"/>
    <x v="37"/>
    <x v="16"/>
    <x v="16"/>
    <x v="2"/>
    <n v="6"/>
    <n v="3"/>
    <n v="10586.59"/>
    <n v="22633.95"/>
  </r>
  <r>
    <x v="2"/>
    <x v="24"/>
    <x v="13"/>
    <x v="32"/>
    <x v="32"/>
    <x v="1"/>
    <n v="2"/>
    <n v="1"/>
    <n v="7634.63"/>
    <n v="7634.63"/>
  </r>
  <r>
    <x v="1"/>
    <x v="17"/>
    <x v="22"/>
    <x v="15"/>
    <x v="15"/>
    <x v="2"/>
    <n v="7"/>
    <n v="3"/>
    <n v="29673.87"/>
    <n v="29673.87"/>
  </r>
  <r>
    <x v="2"/>
    <x v="57"/>
    <x v="13"/>
    <x v="27"/>
    <x v="27"/>
    <x v="1"/>
    <n v="2"/>
    <n v="1"/>
    <n v="2979.89"/>
    <n v="2979.89"/>
  </r>
  <r>
    <x v="6"/>
    <x v="34"/>
    <x v="51"/>
    <x v="32"/>
    <x v="32"/>
    <x v="2"/>
    <n v="1"/>
    <n v="1"/>
    <n v="4647.1099999999997"/>
    <n v="4647.1099999999997"/>
  </r>
  <r>
    <x v="5"/>
    <x v="70"/>
    <x v="10"/>
    <x v="10"/>
    <x v="10"/>
    <x v="2"/>
    <n v="9"/>
    <n v="1"/>
    <n v="21104.82"/>
    <n v="21104.82"/>
  </r>
  <r>
    <x v="2"/>
    <x v="11"/>
    <x v="39"/>
    <x v="32"/>
    <x v="32"/>
    <x v="3"/>
    <n v="4"/>
    <n v="1"/>
    <n v="6633.46"/>
    <n v="6633.46"/>
  </r>
  <r>
    <x v="1"/>
    <x v="20"/>
    <x v="54"/>
    <x v="2"/>
    <x v="2"/>
    <x v="1"/>
    <n v="3"/>
    <n v="1"/>
    <n v="18078"/>
    <n v="18078"/>
  </r>
  <r>
    <x v="6"/>
    <x v="34"/>
    <x v="36"/>
    <x v="9"/>
    <x v="9"/>
    <x v="1"/>
    <n v="1"/>
    <n v="1"/>
    <n v="4614.3100000000004"/>
    <n v="4614.3100000000004"/>
  </r>
  <r>
    <x v="5"/>
    <x v="30"/>
    <x v="3"/>
    <x v="38"/>
    <x v="38"/>
    <x v="2"/>
    <n v="2"/>
    <n v="2"/>
    <n v="9654.2199999999993"/>
    <n v="9654.2199999999993"/>
  </r>
  <r>
    <x v="2"/>
    <x v="50"/>
    <x v="39"/>
    <x v="10"/>
    <x v="10"/>
    <x v="1"/>
    <n v="7"/>
    <n v="2"/>
    <n v="54845.88"/>
    <n v="54845.88"/>
  </r>
  <r>
    <x v="6"/>
    <x v="36"/>
    <x v="12"/>
    <x v="19"/>
    <x v="19"/>
    <x v="0"/>
    <n v="5"/>
    <n v="1"/>
    <n v="3908.82"/>
    <n v="6364.85"/>
  </r>
  <r>
    <x v="5"/>
    <x v="37"/>
    <x v="45"/>
    <x v="3"/>
    <x v="3"/>
    <x v="0"/>
    <n v="2"/>
    <n v="1"/>
    <n v="16507.88"/>
    <n v="16507.88"/>
  </r>
  <r>
    <x v="1"/>
    <x v="1"/>
    <x v="24"/>
    <x v="11"/>
    <x v="11"/>
    <x v="2"/>
    <n v="27"/>
    <n v="5"/>
    <n v="9508"/>
    <n v="18341.7"/>
  </r>
  <r>
    <x v="1"/>
    <x v="42"/>
    <x v="32"/>
    <x v="8"/>
    <x v="8"/>
    <x v="0"/>
    <n v="11"/>
    <n v="5"/>
    <n v="34220.879999999997"/>
    <n v="34220.879999999997"/>
  </r>
  <r>
    <x v="6"/>
    <x v="21"/>
    <x v="36"/>
    <x v="4"/>
    <x v="4"/>
    <x v="3"/>
    <n v="22"/>
    <n v="10"/>
    <n v="33412.69"/>
    <n v="53960.63"/>
  </r>
  <r>
    <x v="2"/>
    <x v="55"/>
    <x v="21"/>
    <x v="4"/>
    <x v="4"/>
    <x v="3"/>
    <n v="5"/>
    <n v="2"/>
    <n v="7069.23"/>
    <n v="7069.23"/>
  </r>
  <r>
    <x v="6"/>
    <x v="46"/>
    <x v="48"/>
    <x v="8"/>
    <x v="8"/>
    <x v="1"/>
    <n v="57"/>
    <n v="9"/>
    <n v="182640.85"/>
    <n v="182640.85"/>
  </r>
  <r>
    <x v="5"/>
    <x v="40"/>
    <x v="42"/>
    <x v="17"/>
    <x v="17"/>
    <x v="1"/>
    <n v="24"/>
    <n v="4"/>
    <n v="13534.97"/>
    <n v="13534.97"/>
  </r>
  <r>
    <x v="2"/>
    <x v="57"/>
    <x v="16"/>
    <x v="10"/>
    <x v="10"/>
    <x v="1"/>
    <n v="137"/>
    <n v="38"/>
    <n v="420376.55"/>
    <n v="420376.55"/>
  </r>
  <r>
    <x v="2"/>
    <x v="14"/>
    <x v="13"/>
    <x v="7"/>
    <x v="7"/>
    <x v="3"/>
    <n v="128"/>
    <n v="57"/>
    <n v="316810.09000000003"/>
    <n v="318636.26"/>
  </r>
  <r>
    <x v="1"/>
    <x v="12"/>
    <x v="11"/>
    <x v="2"/>
    <x v="2"/>
    <x v="1"/>
    <n v="48"/>
    <n v="14"/>
    <n v="558145.06999999995"/>
    <n v="581356.4"/>
  </r>
  <r>
    <x v="1"/>
    <x v="62"/>
    <x v="28"/>
    <x v="14"/>
    <x v="14"/>
    <x v="1"/>
    <n v="3"/>
    <n v="1"/>
    <n v="5140.04"/>
    <n v="6781.93"/>
  </r>
  <r>
    <x v="0"/>
    <x v="43"/>
    <x v="28"/>
    <x v="6"/>
    <x v="6"/>
    <x v="2"/>
    <n v="3"/>
    <n v="1"/>
    <n v="2300"/>
    <n v="2300"/>
  </r>
  <r>
    <x v="2"/>
    <x v="57"/>
    <x v="3"/>
    <x v="40"/>
    <x v="40"/>
    <x v="0"/>
    <n v="0"/>
    <n v="2"/>
    <n v="14416.61"/>
    <n v="14416.61"/>
  </r>
  <r>
    <x v="6"/>
    <x v="66"/>
    <x v="27"/>
    <x v="2"/>
    <x v="2"/>
    <x v="0"/>
    <n v="7"/>
    <n v="1"/>
    <n v="12595.37"/>
    <n v="12595.37"/>
  </r>
  <r>
    <x v="4"/>
    <x v="5"/>
    <x v="5"/>
    <x v="6"/>
    <x v="6"/>
    <x v="3"/>
    <n v="2"/>
    <n v="1"/>
    <n v="16801.72"/>
    <n v="16801.72"/>
  </r>
  <r>
    <x v="2"/>
    <x v="2"/>
    <x v="4"/>
    <x v="21"/>
    <x v="21"/>
    <x v="2"/>
    <n v="0"/>
    <n v="1"/>
    <n v="1806.61"/>
    <n v="1806.61"/>
  </r>
  <r>
    <x v="5"/>
    <x v="52"/>
    <x v="17"/>
    <x v="17"/>
    <x v="17"/>
    <x v="2"/>
    <n v="29"/>
    <n v="7"/>
    <n v="118057.5"/>
    <n v="118057.5"/>
  </r>
  <r>
    <x v="1"/>
    <x v="9"/>
    <x v="49"/>
    <x v="3"/>
    <x v="3"/>
    <x v="3"/>
    <n v="5"/>
    <n v="2"/>
    <n v="40722.06"/>
    <n v="40722.06"/>
  </r>
  <r>
    <x v="2"/>
    <x v="2"/>
    <x v="20"/>
    <x v="6"/>
    <x v="6"/>
    <x v="2"/>
    <n v="3"/>
    <n v="1"/>
    <n v="87.31"/>
    <n v="6131.21"/>
  </r>
  <r>
    <x v="1"/>
    <x v="32"/>
    <x v="44"/>
    <x v="36"/>
    <x v="36"/>
    <x v="2"/>
    <n v="1"/>
    <n v="1"/>
    <n v="2304.0700000000002"/>
    <n v="2304.0700000000002"/>
  </r>
  <r>
    <x v="1"/>
    <x v="20"/>
    <x v="28"/>
    <x v="7"/>
    <x v="7"/>
    <x v="2"/>
    <n v="4"/>
    <n v="1"/>
    <n v="1484"/>
    <n v="20755.38"/>
  </r>
  <r>
    <x v="5"/>
    <x v="22"/>
    <x v="7"/>
    <x v="21"/>
    <x v="21"/>
    <x v="2"/>
    <n v="0"/>
    <n v="1"/>
    <n v="2844.18"/>
    <n v="2844.18"/>
  </r>
  <r>
    <x v="6"/>
    <x v="18"/>
    <x v="48"/>
    <x v="15"/>
    <x v="15"/>
    <x v="2"/>
    <n v="4"/>
    <n v="2"/>
    <n v="6882.08"/>
    <n v="6882.08"/>
  </r>
  <r>
    <x v="5"/>
    <x v="39"/>
    <x v="25"/>
    <x v="3"/>
    <x v="3"/>
    <x v="3"/>
    <n v="2"/>
    <n v="1"/>
    <n v="779.95"/>
    <n v="3900"/>
  </r>
  <r>
    <x v="2"/>
    <x v="14"/>
    <x v="20"/>
    <x v="13"/>
    <x v="13"/>
    <x v="0"/>
    <n v="0"/>
    <n v="1"/>
    <n v="4760.5"/>
    <n v="4760.5"/>
  </r>
  <r>
    <x v="3"/>
    <x v="58"/>
    <x v="18"/>
    <x v="13"/>
    <x v="13"/>
    <x v="0"/>
    <n v="0"/>
    <n v="1"/>
    <n v="6335.78"/>
    <n v="6335.78"/>
  </r>
  <r>
    <x v="8"/>
    <x v="74"/>
    <x v="31"/>
    <x v="18"/>
    <x v="18"/>
    <x v="3"/>
    <n v="27"/>
    <n v="1"/>
    <n v="83220.710000000006"/>
    <n v="83220.710000000006"/>
  </r>
  <r>
    <x v="6"/>
    <x v="28"/>
    <x v="57"/>
    <x v="26"/>
    <x v="26"/>
    <x v="2"/>
    <n v="7"/>
    <n v="1"/>
    <n v="0"/>
    <n v="10229.75"/>
  </r>
  <r>
    <x v="2"/>
    <x v="24"/>
    <x v="21"/>
    <x v="10"/>
    <x v="10"/>
    <x v="2"/>
    <n v="2"/>
    <n v="1"/>
    <n v="3335.02"/>
    <n v="3335.02"/>
  </r>
  <r>
    <x v="6"/>
    <x v="21"/>
    <x v="21"/>
    <x v="19"/>
    <x v="19"/>
    <x v="2"/>
    <n v="0"/>
    <n v="1"/>
    <n v="1340"/>
    <n v="7636.58"/>
  </r>
  <r>
    <x v="1"/>
    <x v="1"/>
    <x v="8"/>
    <x v="8"/>
    <x v="8"/>
    <x v="3"/>
    <n v="0"/>
    <n v="2"/>
    <n v="0"/>
    <n v="0.02"/>
  </r>
  <r>
    <x v="4"/>
    <x v="67"/>
    <x v="24"/>
    <x v="27"/>
    <x v="27"/>
    <x v="2"/>
    <n v="0"/>
    <n v="1"/>
    <n v="55507.68"/>
    <n v="55507.68"/>
  </r>
  <r>
    <x v="6"/>
    <x v="18"/>
    <x v="14"/>
    <x v="27"/>
    <x v="27"/>
    <x v="2"/>
    <n v="1"/>
    <n v="1"/>
    <n v="1134.18"/>
    <n v="1134.18"/>
  </r>
  <r>
    <x v="5"/>
    <x v="40"/>
    <x v="6"/>
    <x v="20"/>
    <x v="20"/>
    <x v="2"/>
    <n v="3"/>
    <n v="1"/>
    <n v="2300"/>
    <n v="2300"/>
  </r>
  <r>
    <x v="1"/>
    <x v="47"/>
    <x v="44"/>
    <x v="13"/>
    <x v="13"/>
    <x v="2"/>
    <n v="9"/>
    <n v="2"/>
    <n v="3112"/>
    <n v="23969.4"/>
  </r>
  <r>
    <x v="4"/>
    <x v="26"/>
    <x v="10"/>
    <x v="40"/>
    <x v="40"/>
    <x v="3"/>
    <n v="2"/>
    <n v="1"/>
    <n v="3482.86"/>
    <n v="3482.86"/>
  </r>
  <r>
    <x v="4"/>
    <x v="7"/>
    <x v="15"/>
    <x v="8"/>
    <x v="8"/>
    <x v="3"/>
    <n v="1"/>
    <n v="1"/>
    <n v="7557.1"/>
    <n v="7557.1"/>
  </r>
  <r>
    <x v="4"/>
    <x v="44"/>
    <x v="53"/>
    <x v="18"/>
    <x v="18"/>
    <x v="0"/>
    <n v="13"/>
    <n v="1"/>
    <n v="35464.550000000003"/>
    <n v="35464.550000000003"/>
  </r>
  <r>
    <x v="6"/>
    <x v="23"/>
    <x v="39"/>
    <x v="13"/>
    <x v="13"/>
    <x v="0"/>
    <n v="0"/>
    <n v="1"/>
    <n v="7459.08"/>
    <n v="7459.08"/>
  </r>
  <r>
    <x v="6"/>
    <x v="28"/>
    <x v="12"/>
    <x v="15"/>
    <x v="15"/>
    <x v="3"/>
    <n v="1"/>
    <n v="1"/>
    <n v="404.73"/>
    <n v="2118.87"/>
  </r>
  <r>
    <x v="4"/>
    <x v="26"/>
    <x v="29"/>
    <x v="21"/>
    <x v="21"/>
    <x v="3"/>
    <n v="2"/>
    <n v="1"/>
    <n v="0"/>
    <n v="11266.92"/>
  </r>
  <r>
    <x v="1"/>
    <x v="47"/>
    <x v="56"/>
    <x v="9"/>
    <x v="9"/>
    <x v="0"/>
    <n v="4"/>
    <n v="1"/>
    <n v="14251.12"/>
    <n v="14251.12"/>
  </r>
  <r>
    <x v="6"/>
    <x v="28"/>
    <x v="14"/>
    <x v="10"/>
    <x v="10"/>
    <x v="3"/>
    <n v="28"/>
    <n v="1"/>
    <n v="229288.62"/>
    <n v="229288.62"/>
  </r>
  <r>
    <x v="3"/>
    <x v="3"/>
    <x v="34"/>
    <x v="7"/>
    <x v="7"/>
    <x v="3"/>
    <n v="0"/>
    <n v="1"/>
    <n v="0"/>
    <n v="5780.04"/>
  </r>
  <r>
    <x v="2"/>
    <x v="14"/>
    <x v="42"/>
    <x v="14"/>
    <x v="14"/>
    <x v="1"/>
    <n v="1"/>
    <n v="1"/>
    <n v="80"/>
    <n v="80"/>
  </r>
  <r>
    <x v="6"/>
    <x v="36"/>
    <x v="16"/>
    <x v="8"/>
    <x v="8"/>
    <x v="2"/>
    <n v="2"/>
    <n v="1"/>
    <n v="5326.87"/>
    <n v="5326.87"/>
  </r>
  <r>
    <x v="4"/>
    <x v="7"/>
    <x v="1"/>
    <x v="31"/>
    <x v="31"/>
    <x v="2"/>
    <n v="2"/>
    <n v="1"/>
    <n v="0"/>
    <n v="3593.98"/>
  </r>
  <r>
    <x v="2"/>
    <x v="38"/>
    <x v="3"/>
    <x v="4"/>
    <x v="4"/>
    <x v="0"/>
    <n v="0"/>
    <n v="1"/>
    <n v="1970.25"/>
    <n v="1970.25"/>
  </r>
  <r>
    <x v="6"/>
    <x v="66"/>
    <x v="18"/>
    <x v="8"/>
    <x v="8"/>
    <x v="2"/>
    <n v="4"/>
    <n v="1"/>
    <n v="4472.47"/>
    <n v="4472.47"/>
  </r>
  <r>
    <x v="2"/>
    <x v="55"/>
    <x v="9"/>
    <x v="2"/>
    <x v="2"/>
    <x v="0"/>
    <n v="4"/>
    <n v="1"/>
    <n v="22200.09"/>
    <n v="22200.09"/>
  </r>
  <r>
    <x v="5"/>
    <x v="70"/>
    <x v="39"/>
    <x v="27"/>
    <x v="27"/>
    <x v="0"/>
    <n v="1"/>
    <n v="1"/>
    <n v="3413.61"/>
    <n v="3413.61"/>
  </r>
  <r>
    <x v="2"/>
    <x v="50"/>
    <x v="2"/>
    <x v="9"/>
    <x v="9"/>
    <x v="3"/>
    <n v="2"/>
    <n v="1"/>
    <n v="1539.16"/>
    <n v="1539.16"/>
  </r>
  <r>
    <x v="2"/>
    <x v="24"/>
    <x v="18"/>
    <x v="8"/>
    <x v="8"/>
    <x v="1"/>
    <n v="21"/>
    <n v="11"/>
    <n v="59967"/>
    <n v="59967"/>
  </r>
  <r>
    <x v="2"/>
    <x v="13"/>
    <x v="2"/>
    <x v="8"/>
    <x v="8"/>
    <x v="3"/>
    <n v="24"/>
    <n v="8"/>
    <n v="76669.259999999995"/>
    <n v="106852.85"/>
  </r>
  <r>
    <x v="2"/>
    <x v="24"/>
    <x v="23"/>
    <x v="18"/>
    <x v="18"/>
    <x v="1"/>
    <n v="0"/>
    <n v="1"/>
    <n v="9102.7000000000007"/>
    <n v="9102.7000000000007"/>
  </r>
  <r>
    <x v="4"/>
    <x v="7"/>
    <x v="1"/>
    <x v="2"/>
    <x v="2"/>
    <x v="3"/>
    <n v="3"/>
    <n v="6"/>
    <n v="72771.33"/>
    <n v="150856.4"/>
  </r>
  <r>
    <x v="4"/>
    <x v="4"/>
    <x v="4"/>
    <x v="2"/>
    <x v="2"/>
    <x v="1"/>
    <n v="108"/>
    <n v="18"/>
    <n v="486795.99"/>
    <n v="486795.99"/>
  </r>
  <r>
    <x v="2"/>
    <x v="38"/>
    <x v="17"/>
    <x v="12"/>
    <x v="12"/>
    <x v="3"/>
    <n v="22"/>
    <n v="9"/>
    <n v="47763.23"/>
    <n v="96953.68"/>
  </r>
  <r>
    <x v="5"/>
    <x v="52"/>
    <x v="52"/>
    <x v="23"/>
    <x v="23"/>
    <x v="1"/>
    <n v="13"/>
    <n v="5"/>
    <n v="10627.54"/>
    <n v="10627.54"/>
  </r>
  <r>
    <x v="1"/>
    <x v="9"/>
    <x v="49"/>
    <x v="19"/>
    <x v="19"/>
    <x v="2"/>
    <n v="27"/>
    <n v="8"/>
    <n v="57511.47"/>
    <n v="91250.46"/>
  </r>
  <r>
    <x v="4"/>
    <x v="56"/>
    <x v="29"/>
    <x v="31"/>
    <x v="31"/>
    <x v="2"/>
    <n v="4"/>
    <n v="4"/>
    <n v="9300"/>
    <n v="9300"/>
  </r>
  <r>
    <x v="4"/>
    <x v="67"/>
    <x v="15"/>
    <x v="2"/>
    <x v="2"/>
    <x v="3"/>
    <n v="23"/>
    <n v="7"/>
    <n v="45683.13"/>
    <n v="45683.13"/>
  </r>
  <r>
    <x v="2"/>
    <x v="10"/>
    <x v="14"/>
    <x v="17"/>
    <x v="17"/>
    <x v="2"/>
    <n v="1"/>
    <n v="1"/>
    <n v="692.85"/>
    <n v="692.85"/>
  </r>
  <r>
    <x v="2"/>
    <x v="38"/>
    <x v="20"/>
    <x v="15"/>
    <x v="15"/>
    <x v="3"/>
    <n v="13"/>
    <n v="9"/>
    <n v="47805.67"/>
    <n v="55989.04"/>
  </r>
  <r>
    <x v="3"/>
    <x v="64"/>
    <x v="57"/>
    <x v="13"/>
    <x v="13"/>
    <x v="3"/>
    <n v="15"/>
    <n v="2"/>
    <n v="17055.810000000001"/>
    <n v="25936.98"/>
  </r>
  <r>
    <x v="1"/>
    <x v="47"/>
    <x v="19"/>
    <x v="8"/>
    <x v="8"/>
    <x v="2"/>
    <n v="14"/>
    <n v="4"/>
    <n v="78387.63"/>
    <n v="78387.63"/>
  </r>
  <r>
    <x v="4"/>
    <x v="4"/>
    <x v="1"/>
    <x v="12"/>
    <x v="12"/>
    <x v="0"/>
    <n v="3"/>
    <n v="1"/>
    <n v="889.71"/>
    <n v="6699.75"/>
  </r>
  <r>
    <x v="4"/>
    <x v="29"/>
    <x v="30"/>
    <x v="27"/>
    <x v="27"/>
    <x v="1"/>
    <n v="11"/>
    <n v="5"/>
    <n v="23678.67"/>
    <n v="23678.67"/>
  </r>
  <r>
    <x v="5"/>
    <x v="65"/>
    <x v="50"/>
    <x v="18"/>
    <x v="18"/>
    <x v="1"/>
    <n v="19"/>
    <n v="2"/>
    <n v="63875.35"/>
    <n v="63875.35"/>
  </r>
  <r>
    <x v="4"/>
    <x v="61"/>
    <x v="41"/>
    <x v="6"/>
    <x v="6"/>
    <x v="1"/>
    <n v="8"/>
    <n v="2"/>
    <n v="2816"/>
    <n v="2816"/>
  </r>
  <r>
    <x v="2"/>
    <x v="14"/>
    <x v="14"/>
    <x v="8"/>
    <x v="8"/>
    <x v="0"/>
    <n v="16"/>
    <n v="6"/>
    <n v="33583.21"/>
    <n v="33583.21"/>
  </r>
  <r>
    <x v="3"/>
    <x v="31"/>
    <x v="15"/>
    <x v="11"/>
    <x v="11"/>
    <x v="0"/>
    <n v="0"/>
    <n v="2"/>
    <n v="70988.58"/>
    <n v="70988.58"/>
  </r>
  <r>
    <x v="4"/>
    <x v="48"/>
    <x v="7"/>
    <x v="14"/>
    <x v="14"/>
    <x v="1"/>
    <n v="26"/>
    <n v="11"/>
    <n v="37335.57"/>
    <n v="37335.57"/>
  </r>
  <r>
    <x v="0"/>
    <x v="59"/>
    <x v="0"/>
    <x v="2"/>
    <x v="2"/>
    <x v="2"/>
    <n v="26"/>
    <n v="7"/>
    <n v="114203.95"/>
    <n v="114203.95"/>
  </r>
  <r>
    <x v="1"/>
    <x v="32"/>
    <x v="34"/>
    <x v="14"/>
    <x v="14"/>
    <x v="1"/>
    <n v="16"/>
    <n v="6"/>
    <n v="26674.25"/>
    <n v="34421.839999999997"/>
  </r>
  <r>
    <x v="5"/>
    <x v="33"/>
    <x v="3"/>
    <x v="15"/>
    <x v="15"/>
    <x v="3"/>
    <n v="3"/>
    <n v="1"/>
    <n v="369.76"/>
    <n v="13060.02"/>
  </r>
  <r>
    <x v="6"/>
    <x v="25"/>
    <x v="53"/>
    <x v="7"/>
    <x v="7"/>
    <x v="3"/>
    <n v="0"/>
    <n v="1"/>
    <n v="0"/>
    <n v="6619.79"/>
  </r>
  <r>
    <x v="6"/>
    <x v="28"/>
    <x v="27"/>
    <x v="3"/>
    <x v="3"/>
    <x v="0"/>
    <n v="3"/>
    <n v="1"/>
    <n v="5480.77"/>
    <n v="5480.77"/>
  </r>
  <r>
    <x v="5"/>
    <x v="33"/>
    <x v="37"/>
    <x v="10"/>
    <x v="10"/>
    <x v="2"/>
    <n v="3"/>
    <n v="1"/>
    <n v="4285.43"/>
    <n v="4285.43"/>
  </r>
  <r>
    <x v="2"/>
    <x v="10"/>
    <x v="9"/>
    <x v="27"/>
    <x v="27"/>
    <x v="0"/>
    <n v="4"/>
    <n v="1"/>
    <n v="3175.92"/>
    <n v="3175.92"/>
  </r>
  <r>
    <x v="4"/>
    <x v="4"/>
    <x v="4"/>
    <x v="17"/>
    <x v="17"/>
    <x v="3"/>
    <n v="5"/>
    <n v="2"/>
    <n v="7675.84"/>
    <n v="21051.42"/>
  </r>
  <r>
    <x v="5"/>
    <x v="33"/>
    <x v="53"/>
    <x v="3"/>
    <x v="3"/>
    <x v="1"/>
    <n v="0"/>
    <n v="1"/>
    <n v="11679.69"/>
    <n v="11679.69"/>
  </r>
  <r>
    <x v="6"/>
    <x v="36"/>
    <x v="31"/>
    <x v="23"/>
    <x v="23"/>
    <x v="1"/>
    <n v="2"/>
    <n v="1"/>
    <n v="692.85"/>
    <n v="692.85"/>
  </r>
  <r>
    <x v="1"/>
    <x v="9"/>
    <x v="32"/>
    <x v="9"/>
    <x v="9"/>
    <x v="3"/>
    <n v="2"/>
    <n v="3"/>
    <n v="11770.55"/>
    <n v="28979.200000000001"/>
  </r>
  <r>
    <x v="1"/>
    <x v="32"/>
    <x v="44"/>
    <x v="6"/>
    <x v="6"/>
    <x v="1"/>
    <n v="11"/>
    <n v="5"/>
    <n v="19655.240000000002"/>
    <n v="38262.080000000002"/>
  </r>
  <r>
    <x v="5"/>
    <x v="45"/>
    <x v="25"/>
    <x v="20"/>
    <x v="20"/>
    <x v="2"/>
    <n v="8"/>
    <n v="4"/>
    <n v="15600"/>
    <n v="15600"/>
  </r>
  <r>
    <x v="6"/>
    <x v="36"/>
    <x v="57"/>
    <x v="6"/>
    <x v="6"/>
    <x v="2"/>
    <n v="17"/>
    <n v="4"/>
    <n v="50522.78"/>
    <n v="55972.38"/>
  </r>
  <r>
    <x v="5"/>
    <x v="37"/>
    <x v="6"/>
    <x v="12"/>
    <x v="12"/>
    <x v="1"/>
    <n v="18"/>
    <n v="4"/>
    <n v="9313.98"/>
    <n v="9313.98"/>
  </r>
  <r>
    <x v="1"/>
    <x v="12"/>
    <x v="0"/>
    <x v="3"/>
    <x v="3"/>
    <x v="0"/>
    <n v="2"/>
    <n v="1"/>
    <n v="1556"/>
    <n v="6951.97"/>
  </r>
  <r>
    <x v="6"/>
    <x v="19"/>
    <x v="26"/>
    <x v="3"/>
    <x v="3"/>
    <x v="0"/>
    <n v="10"/>
    <n v="3"/>
    <n v="20998.35"/>
    <n v="20998.35"/>
  </r>
  <r>
    <x v="4"/>
    <x v="67"/>
    <x v="43"/>
    <x v="20"/>
    <x v="20"/>
    <x v="2"/>
    <n v="4"/>
    <n v="1"/>
    <n v="1484"/>
    <n v="14639.38"/>
  </r>
  <r>
    <x v="6"/>
    <x v="21"/>
    <x v="18"/>
    <x v="8"/>
    <x v="8"/>
    <x v="3"/>
    <n v="1"/>
    <n v="1"/>
    <n v="1340"/>
    <n v="6020.56"/>
  </r>
  <r>
    <x v="1"/>
    <x v="1"/>
    <x v="32"/>
    <x v="9"/>
    <x v="9"/>
    <x v="3"/>
    <n v="3"/>
    <n v="2"/>
    <n v="2768.55"/>
    <n v="4169.3500000000004"/>
  </r>
  <r>
    <x v="3"/>
    <x v="35"/>
    <x v="26"/>
    <x v="21"/>
    <x v="21"/>
    <x v="0"/>
    <n v="1"/>
    <n v="1"/>
    <n v="450"/>
    <n v="13768.08"/>
  </r>
  <r>
    <x v="5"/>
    <x v="22"/>
    <x v="45"/>
    <x v="7"/>
    <x v="7"/>
    <x v="3"/>
    <n v="4"/>
    <n v="4"/>
    <n v="17397.990000000002"/>
    <n v="20668.32"/>
  </r>
  <r>
    <x v="1"/>
    <x v="17"/>
    <x v="22"/>
    <x v="16"/>
    <x v="16"/>
    <x v="1"/>
    <n v="2"/>
    <n v="1"/>
    <n v="3256.12"/>
    <n v="3256.12"/>
  </r>
  <r>
    <x v="3"/>
    <x v="51"/>
    <x v="48"/>
    <x v="8"/>
    <x v="8"/>
    <x v="0"/>
    <n v="4"/>
    <n v="1"/>
    <n v="7774.82"/>
    <n v="7774.82"/>
  </r>
  <r>
    <x v="5"/>
    <x v="22"/>
    <x v="39"/>
    <x v="3"/>
    <x v="3"/>
    <x v="2"/>
    <n v="2"/>
    <n v="1"/>
    <n v="780"/>
    <n v="3900"/>
  </r>
  <r>
    <x v="2"/>
    <x v="2"/>
    <x v="23"/>
    <x v="12"/>
    <x v="12"/>
    <x v="1"/>
    <n v="11"/>
    <n v="2"/>
    <n v="53297.34"/>
    <n v="53297.34"/>
  </r>
  <r>
    <x v="5"/>
    <x v="33"/>
    <x v="35"/>
    <x v="14"/>
    <x v="14"/>
    <x v="3"/>
    <n v="8"/>
    <n v="2"/>
    <n v="16104.03"/>
    <n v="16104.03"/>
  </r>
  <r>
    <x v="6"/>
    <x v="25"/>
    <x v="27"/>
    <x v="11"/>
    <x v="11"/>
    <x v="3"/>
    <n v="2"/>
    <n v="1"/>
    <n v="754.29"/>
    <n v="754.29"/>
  </r>
  <r>
    <x v="2"/>
    <x v="14"/>
    <x v="21"/>
    <x v="12"/>
    <x v="12"/>
    <x v="0"/>
    <n v="23"/>
    <n v="2"/>
    <n v="44545.19"/>
    <n v="44545.19"/>
  </r>
  <r>
    <x v="1"/>
    <x v="20"/>
    <x v="54"/>
    <x v="14"/>
    <x v="14"/>
    <x v="3"/>
    <n v="1"/>
    <n v="2"/>
    <n v="2744.42"/>
    <n v="4603.05"/>
  </r>
  <r>
    <x v="5"/>
    <x v="70"/>
    <x v="33"/>
    <x v="13"/>
    <x v="13"/>
    <x v="0"/>
    <n v="2"/>
    <n v="1"/>
    <n v="10986.41"/>
    <n v="10986.41"/>
  </r>
  <r>
    <x v="1"/>
    <x v="54"/>
    <x v="32"/>
    <x v="8"/>
    <x v="8"/>
    <x v="2"/>
    <n v="6"/>
    <n v="2"/>
    <n v="8300"/>
    <n v="8300"/>
  </r>
  <r>
    <x v="4"/>
    <x v="4"/>
    <x v="15"/>
    <x v="17"/>
    <x v="17"/>
    <x v="1"/>
    <n v="3"/>
    <n v="1"/>
    <n v="3725.01"/>
    <n v="3725.01"/>
  </r>
  <r>
    <x v="5"/>
    <x v="33"/>
    <x v="3"/>
    <x v="30"/>
    <x v="30"/>
    <x v="1"/>
    <n v="1"/>
    <n v="1"/>
    <n v="1134.18"/>
    <n v="1134.18"/>
  </r>
  <r>
    <x v="6"/>
    <x v="66"/>
    <x v="48"/>
    <x v="17"/>
    <x v="17"/>
    <x v="2"/>
    <n v="5"/>
    <n v="2"/>
    <n v="5165.32"/>
    <n v="5165.32"/>
  </r>
  <r>
    <x v="6"/>
    <x v="19"/>
    <x v="18"/>
    <x v="8"/>
    <x v="8"/>
    <x v="3"/>
    <n v="6"/>
    <n v="1"/>
    <n v="1340"/>
    <n v="8659.81"/>
  </r>
  <r>
    <x v="4"/>
    <x v="5"/>
    <x v="1"/>
    <x v="21"/>
    <x v="21"/>
    <x v="2"/>
    <n v="2"/>
    <n v="1"/>
    <n v="3755.16"/>
    <n v="3755.16"/>
  </r>
  <r>
    <x v="4"/>
    <x v="4"/>
    <x v="30"/>
    <x v="11"/>
    <x v="11"/>
    <x v="3"/>
    <n v="4"/>
    <n v="1"/>
    <n v="7271.35"/>
    <n v="7271.35"/>
  </r>
  <r>
    <x v="4"/>
    <x v="4"/>
    <x v="8"/>
    <x v="18"/>
    <x v="18"/>
    <x v="2"/>
    <n v="5"/>
    <n v="1"/>
    <n v="21585.49"/>
    <n v="21585.49"/>
  </r>
  <r>
    <x v="1"/>
    <x v="9"/>
    <x v="24"/>
    <x v="40"/>
    <x v="40"/>
    <x v="3"/>
    <n v="1"/>
    <n v="1"/>
    <n v="2454.1"/>
    <n v="2454.1"/>
  </r>
  <r>
    <x v="5"/>
    <x v="52"/>
    <x v="49"/>
    <x v="19"/>
    <x v="19"/>
    <x v="2"/>
    <n v="0"/>
    <n v="1"/>
    <n v="0"/>
    <n v="3125.61"/>
  </r>
  <r>
    <x v="4"/>
    <x v="41"/>
    <x v="1"/>
    <x v="11"/>
    <x v="11"/>
    <x v="3"/>
    <n v="0"/>
    <n v="1"/>
    <n v="9198.16"/>
    <n v="9198.16"/>
  </r>
  <r>
    <x v="2"/>
    <x v="38"/>
    <x v="55"/>
    <x v="4"/>
    <x v="4"/>
    <x v="2"/>
    <n v="5"/>
    <n v="1"/>
    <n v="2006.22"/>
    <n v="8200"/>
  </r>
  <r>
    <x v="2"/>
    <x v="11"/>
    <x v="12"/>
    <x v="5"/>
    <x v="5"/>
    <x v="2"/>
    <n v="1"/>
    <n v="1"/>
    <n v="3117.73"/>
    <n v="3117.73"/>
  </r>
  <r>
    <x v="2"/>
    <x v="13"/>
    <x v="5"/>
    <x v="21"/>
    <x v="21"/>
    <x v="3"/>
    <n v="0"/>
    <n v="1"/>
    <n v="1280"/>
    <n v="11632.07"/>
  </r>
  <r>
    <x v="4"/>
    <x v="5"/>
    <x v="1"/>
    <x v="2"/>
    <x v="2"/>
    <x v="2"/>
    <n v="5"/>
    <n v="1"/>
    <n v="1005.42"/>
    <n v="18848"/>
  </r>
  <r>
    <x v="1"/>
    <x v="1"/>
    <x v="34"/>
    <x v="35"/>
    <x v="35"/>
    <x v="0"/>
    <n v="2"/>
    <n v="1"/>
    <n v="1896.4"/>
    <n v="1896.4"/>
  </r>
  <r>
    <x v="6"/>
    <x v="34"/>
    <x v="9"/>
    <x v="2"/>
    <x v="2"/>
    <x v="1"/>
    <n v="41"/>
    <n v="1"/>
    <n v="184937.1"/>
    <n v="184937.1"/>
  </r>
  <r>
    <x v="4"/>
    <x v="56"/>
    <x v="46"/>
    <x v="2"/>
    <x v="2"/>
    <x v="1"/>
    <n v="9"/>
    <n v="2"/>
    <n v="13864.2"/>
    <n v="13864.2"/>
  </r>
  <r>
    <x v="4"/>
    <x v="26"/>
    <x v="53"/>
    <x v="13"/>
    <x v="13"/>
    <x v="2"/>
    <n v="3"/>
    <n v="2"/>
    <n v="4323.8500000000004"/>
    <n v="4323.8500000000004"/>
  </r>
  <r>
    <x v="4"/>
    <x v="27"/>
    <x v="8"/>
    <x v="33"/>
    <x v="33"/>
    <x v="2"/>
    <n v="0"/>
    <n v="1"/>
    <n v="3639.83"/>
    <n v="3639.83"/>
  </r>
  <r>
    <x v="5"/>
    <x v="39"/>
    <x v="3"/>
    <x v="13"/>
    <x v="13"/>
    <x v="2"/>
    <n v="3"/>
    <n v="1"/>
    <n v="3214.8"/>
    <n v="3214.8"/>
  </r>
  <r>
    <x v="6"/>
    <x v="34"/>
    <x v="36"/>
    <x v="17"/>
    <x v="17"/>
    <x v="3"/>
    <n v="2"/>
    <n v="1"/>
    <n v="320"/>
    <n v="11138.53"/>
  </r>
  <r>
    <x v="4"/>
    <x v="67"/>
    <x v="49"/>
    <x v="17"/>
    <x v="17"/>
    <x v="0"/>
    <n v="1"/>
    <n v="1"/>
    <n v="1413.6"/>
    <n v="1413.6"/>
  </r>
  <r>
    <x v="5"/>
    <x v="8"/>
    <x v="53"/>
    <x v="10"/>
    <x v="10"/>
    <x v="3"/>
    <n v="5"/>
    <n v="1"/>
    <n v="10.41"/>
    <n v="58318.3"/>
  </r>
  <r>
    <x v="1"/>
    <x v="49"/>
    <x v="56"/>
    <x v="38"/>
    <x v="38"/>
    <x v="3"/>
    <n v="2"/>
    <n v="1"/>
    <n v="2189"/>
    <n v="2189"/>
  </r>
  <r>
    <x v="2"/>
    <x v="38"/>
    <x v="17"/>
    <x v="6"/>
    <x v="6"/>
    <x v="3"/>
    <n v="5"/>
    <n v="1"/>
    <n v="1300"/>
    <n v="7938.86"/>
  </r>
  <r>
    <x v="5"/>
    <x v="40"/>
    <x v="45"/>
    <x v="18"/>
    <x v="18"/>
    <x v="3"/>
    <n v="2"/>
    <n v="1"/>
    <n v="6003.05"/>
    <n v="6003.05"/>
  </r>
  <r>
    <x v="5"/>
    <x v="6"/>
    <x v="49"/>
    <x v="8"/>
    <x v="8"/>
    <x v="2"/>
    <n v="0"/>
    <n v="1"/>
    <n v="0"/>
    <n v="3456.76"/>
  </r>
  <r>
    <x v="1"/>
    <x v="54"/>
    <x v="38"/>
    <x v="42"/>
    <x v="42"/>
    <x v="3"/>
    <n v="1"/>
    <n v="1"/>
    <n v="4040"/>
    <n v="4040"/>
  </r>
  <r>
    <x v="2"/>
    <x v="24"/>
    <x v="16"/>
    <x v="20"/>
    <x v="20"/>
    <x v="1"/>
    <n v="11"/>
    <n v="5"/>
    <n v="34919.089999999997"/>
    <n v="34919.089999999997"/>
  </r>
  <r>
    <x v="5"/>
    <x v="33"/>
    <x v="6"/>
    <x v="19"/>
    <x v="19"/>
    <x v="2"/>
    <n v="13"/>
    <n v="6"/>
    <n v="24202.83"/>
    <n v="24202.83"/>
  </r>
  <r>
    <x v="4"/>
    <x v="67"/>
    <x v="1"/>
    <x v="7"/>
    <x v="7"/>
    <x v="0"/>
    <n v="11"/>
    <n v="8"/>
    <n v="19003.77"/>
    <n v="19003.77"/>
  </r>
  <r>
    <x v="2"/>
    <x v="10"/>
    <x v="21"/>
    <x v="32"/>
    <x v="32"/>
    <x v="0"/>
    <n v="4"/>
    <n v="2"/>
    <n v="11978.5"/>
    <n v="11978.5"/>
  </r>
  <r>
    <x v="2"/>
    <x v="24"/>
    <x v="23"/>
    <x v="7"/>
    <x v="7"/>
    <x v="2"/>
    <n v="5"/>
    <n v="2"/>
    <n v="1340"/>
    <n v="11992.46"/>
  </r>
  <r>
    <x v="2"/>
    <x v="16"/>
    <x v="17"/>
    <x v="7"/>
    <x v="7"/>
    <x v="3"/>
    <n v="112"/>
    <n v="31"/>
    <n v="232885.52"/>
    <n v="286631.77"/>
  </r>
  <r>
    <x v="1"/>
    <x v="9"/>
    <x v="38"/>
    <x v="20"/>
    <x v="20"/>
    <x v="1"/>
    <n v="2"/>
    <n v="1"/>
    <n v="2698.38"/>
    <n v="2698.38"/>
  </r>
  <r>
    <x v="4"/>
    <x v="61"/>
    <x v="41"/>
    <x v="2"/>
    <x v="2"/>
    <x v="3"/>
    <n v="140"/>
    <n v="40"/>
    <n v="510480.92"/>
    <n v="580651.34"/>
  </r>
  <r>
    <x v="2"/>
    <x v="55"/>
    <x v="21"/>
    <x v="2"/>
    <x v="2"/>
    <x v="3"/>
    <n v="13"/>
    <n v="7"/>
    <n v="30918.18"/>
    <n v="30918.18"/>
  </r>
  <r>
    <x v="4"/>
    <x v="4"/>
    <x v="4"/>
    <x v="15"/>
    <x v="15"/>
    <x v="3"/>
    <n v="13"/>
    <n v="9"/>
    <n v="99322.01"/>
    <n v="99322.01"/>
  </r>
  <r>
    <x v="2"/>
    <x v="13"/>
    <x v="2"/>
    <x v="11"/>
    <x v="11"/>
    <x v="0"/>
    <n v="28"/>
    <n v="5"/>
    <n v="32766"/>
    <n v="47494.33"/>
  </r>
  <r>
    <x v="2"/>
    <x v="10"/>
    <x v="25"/>
    <x v="7"/>
    <x v="7"/>
    <x v="3"/>
    <n v="3"/>
    <n v="2"/>
    <n v="11974.26"/>
    <n v="11974.26"/>
  </r>
  <r>
    <x v="2"/>
    <x v="10"/>
    <x v="39"/>
    <x v="2"/>
    <x v="2"/>
    <x v="0"/>
    <n v="20"/>
    <n v="1"/>
    <n v="132159.04999999999"/>
    <n v="132159.04999999999"/>
  </r>
  <r>
    <x v="4"/>
    <x v="67"/>
    <x v="49"/>
    <x v="8"/>
    <x v="8"/>
    <x v="0"/>
    <n v="3"/>
    <n v="2"/>
    <n v="3672.7"/>
    <n v="7061.87"/>
  </r>
  <r>
    <x v="1"/>
    <x v="47"/>
    <x v="54"/>
    <x v="16"/>
    <x v="16"/>
    <x v="3"/>
    <n v="26"/>
    <n v="12"/>
    <n v="58453.59"/>
    <n v="62496.55"/>
  </r>
  <r>
    <x v="6"/>
    <x v="53"/>
    <x v="48"/>
    <x v="9"/>
    <x v="9"/>
    <x v="3"/>
    <n v="17"/>
    <n v="7"/>
    <n v="35597.18"/>
    <n v="39841.120000000003"/>
  </r>
  <r>
    <x v="1"/>
    <x v="49"/>
    <x v="56"/>
    <x v="13"/>
    <x v="13"/>
    <x v="1"/>
    <n v="5"/>
    <n v="1"/>
    <n v="4293.21"/>
    <n v="4293.21"/>
  </r>
  <r>
    <x v="4"/>
    <x v="5"/>
    <x v="38"/>
    <x v="20"/>
    <x v="20"/>
    <x v="0"/>
    <n v="6"/>
    <n v="1"/>
    <n v="50644.55"/>
    <n v="50644.55"/>
  </r>
  <r>
    <x v="4"/>
    <x v="61"/>
    <x v="4"/>
    <x v="12"/>
    <x v="12"/>
    <x v="2"/>
    <n v="5"/>
    <n v="2"/>
    <n v="198323.45"/>
    <n v="204867.42"/>
  </r>
  <r>
    <x v="4"/>
    <x v="61"/>
    <x v="46"/>
    <x v="11"/>
    <x v="11"/>
    <x v="0"/>
    <n v="8"/>
    <n v="2"/>
    <n v="185499.75"/>
    <n v="185499.75"/>
  </r>
  <r>
    <x v="3"/>
    <x v="31"/>
    <x v="3"/>
    <x v="7"/>
    <x v="7"/>
    <x v="0"/>
    <n v="11"/>
    <n v="3"/>
    <n v="18758.419999999998"/>
    <n v="18758.419999999998"/>
  </r>
  <r>
    <x v="1"/>
    <x v="49"/>
    <x v="49"/>
    <x v="19"/>
    <x v="19"/>
    <x v="0"/>
    <n v="18"/>
    <n v="9"/>
    <n v="23365.02"/>
    <n v="23365.02"/>
  </r>
  <r>
    <x v="1"/>
    <x v="63"/>
    <x v="56"/>
    <x v="8"/>
    <x v="8"/>
    <x v="1"/>
    <n v="53"/>
    <n v="16"/>
    <n v="286784.78999999998"/>
    <n v="286784.78999999998"/>
  </r>
  <r>
    <x v="1"/>
    <x v="42"/>
    <x v="54"/>
    <x v="38"/>
    <x v="38"/>
    <x v="2"/>
    <n v="0"/>
    <n v="1"/>
    <n v="25497.75"/>
    <n v="25497.75"/>
  </r>
  <r>
    <x v="1"/>
    <x v="12"/>
    <x v="11"/>
    <x v="8"/>
    <x v="8"/>
    <x v="0"/>
    <n v="61"/>
    <n v="14"/>
    <n v="470436.19"/>
    <n v="470436.19"/>
  </r>
  <r>
    <x v="5"/>
    <x v="33"/>
    <x v="7"/>
    <x v="26"/>
    <x v="26"/>
    <x v="3"/>
    <n v="0"/>
    <n v="1"/>
    <n v="15725.55"/>
    <n v="15725.55"/>
  </r>
  <r>
    <x v="2"/>
    <x v="16"/>
    <x v="39"/>
    <x v="2"/>
    <x v="2"/>
    <x v="0"/>
    <n v="3"/>
    <n v="1"/>
    <n v="682"/>
    <n v="7884.57"/>
  </r>
  <r>
    <x v="2"/>
    <x v="24"/>
    <x v="20"/>
    <x v="7"/>
    <x v="7"/>
    <x v="1"/>
    <n v="0"/>
    <n v="6"/>
    <n v="7749.39"/>
    <n v="7749.39"/>
  </r>
  <r>
    <x v="5"/>
    <x v="70"/>
    <x v="30"/>
    <x v="19"/>
    <x v="19"/>
    <x v="2"/>
    <n v="0"/>
    <n v="1"/>
    <n v="2686.08"/>
    <n v="2686.08"/>
  </r>
  <r>
    <x v="2"/>
    <x v="2"/>
    <x v="17"/>
    <x v="3"/>
    <x v="3"/>
    <x v="2"/>
    <n v="1"/>
    <n v="1"/>
    <n v="1300"/>
    <n v="7245.76"/>
  </r>
  <r>
    <x v="5"/>
    <x v="6"/>
    <x v="3"/>
    <x v="11"/>
    <x v="11"/>
    <x v="2"/>
    <n v="35"/>
    <n v="12"/>
    <n v="79508.679999999993"/>
    <n v="101904.89"/>
  </r>
  <r>
    <x v="5"/>
    <x v="30"/>
    <x v="29"/>
    <x v="13"/>
    <x v="13"/>
    <x v="3"/>
    <n v="7"/>
    <n v="3"/>
    <n v="13045.38"/>
    <n v="20193.87"/>
  </r>
  <r>
    <x v="5"/>
    <x v="8"/>
    <x v="43"/>
    <x v="18"/>
    <x v="18"/>
    <x v="2"/>
    <n v="1"/>
    <n v="1"/>
    <n v="717.09"/>
    <n v="717.09"/>
  </r>
  <r>
    <x v="4"/>
    <x v="27"/>
    <x v="22"/>
    <x v="3"/>
    <x v="3"/>
    <x v="3"/>
    <n v="0"/>
    <n v="1"/>
    <n v="6387.24"/>
    <n v="6387.24"/>
  </r>
  <r>
    <x v="1"/>
    <x v="63"/>
    <x v="34"/>
    <x v="20"/>
    <x v="20"/>
    <x v="1"/>
    <n v="5"/>
    <n v="1"/>
    <n v="12635.33"/>
    <n v="12635.33"/>
  </r>
  <r>
    <x v="1"/>
    <x v="63"/>
    <x v="22"/>
    <x v="12"/>
    <x v="12"/>
    <x v="3"/>
    <n v="25"/>
    <n v="6"/>
    <n v="418661.62"/>
    <n v="445247.89"/>
  </r>
  <r>
    <x v="4"/>
    <x v="67"/>
    <x v="43"/>
    <x v="9"/>
    <x v="9"/>
    <x v="3"/>
    <n v="29"/>
    <n v="8"/>
    <n v="35738.410000000003"/>
    <n v="71458.92"/>
  </r>
  <r>
    <x v="5"/>
    <x v="6"/>
    <x v="38"/>
    <x v="2"/>
    <x v="2"/>
    <x v="3"/>
    <n v="0"/>
    <n v="2"/>
    <n v="8575.1299999999992"/>
    <n v="8575.1299999999992"/>
  </r>
  <r>
    <x v="2"/>
    <x v="50"/>
    <x v="23"/>
    <x v="33"/>
    <x v="33"/>
    <x v="2"/>
    <n v="3"/>
    <n v="2"/>
    <n v="10553.14"/>
    <n v="10553.14"/>
  </r>
  <r>
    <x v="5"/>
    <x v="70"/>
    <x v="39"/>
    <x v="19"/>
    <x v="19"/>
    <x v="1"/>
    <n v="4"/>
    <n v="3"/>
    <n v="5587.93"/>
    <n v="5587.93"/>
  </r>
  <r>
    <x v="1"/>
    <x v="1"/>
    <x v="32"/>
    <x v="7"/>
    <x v="7"/>
    <x v="1"/>
    <n v="12"/>
    <n v="1"/>
    <n v="1484"/>
    <n v="1484"/>
  </r>
  <r>
    <x v="4"/>
    <x v="27"/>
    <x v="49"/>
    <x v="27"/>
    <x v="27"/>
    <x v="0"/>
    <n v="3"/>
    <n v="1"/>
    <n v="6341.21"/>
    <n v="6341.21"/>
  </r>
  <r>
    <x v="1"/>
    <x v="54"/>
    <x v="38"/>
    <x v="38"/>
    <x v="38"/>
    <x v="1"/>
    <n v="1"/>
    <n v="2"/>
    <n v="7230.14"/>
    <n v="7230.14"/>
  </r>
  <r>
    <x v="1"/>
    <x v="20"/>
    <x v="54"/>
    <x v="9"/>
    <x v="9"/>
    <x v="3"/>
    <n v="2"/>
    <n v="1"/>
    <n v="2760.98"/>
    <n v="2760.98"/>
  </r>
  <r>
    <x v="2"/>
    <x v="57"/>
    <x v="13"/>
    <x v="13"/>
    <x v="13"/>
    <x v="0"/>
    <n v="14"/>
    <n v="6"/>
    <n v="21608.71"/>
    <n v="46639.3"/>
  </r>
  <r>
    <x v="6"/>
    <x v="25"/>
    <x v="36"/>
    <x v="5"/>
    <x v="5"/>
    <x v="1"/>
    <n v="7"/>
    <n v="3"/>
    <n v="6294.79"/>
    <n v="6294.79"/>
  </r>
  <r>
    <x v="6"/>
    <x v="18"/>
    <x v="48"/>
    <x v="23"/>
    <x v="23"/>
    <x v="0"/>
    <n v="2"/>
    <n v="1"/>
    <n v="1134.18"/>
    <n v="1134.18"/>
  </r>
  <r>
    <x v="4"/>
    <x v="29"/>
    <x v="24"/>
    <x v="3"/>
    <x v="3"/>
    <x v="3"/>
    <n v="3"/>
    <n v="1"/>
    <n v="4948.42"/>
    <n v="4948.42"/>
  </r>
  <r>
    <x v="4"/>
    <x v="27"/>
    <x v="15"/>
    <x v="4"/>
    <x v="4"/>
    <x v="2"/>
    <n v="2"/>
    <n v="1"/>
    <n v="1887.65"/>
    <n v="1887.65"/>
  </r>
  <r>
    <x v="5"/>
    <x v="45"/>
    <x v="7"/>
    <x v="31"/>
    <x v="31"/>
    <x v="0"/>
    <n v="3"/>
    <n v="2"/>
    <n v="3008.81"/>
    <n v="17665.900000000001"/>
  </r>
  <r>
    <x v="2"/>
    <x v="57"/>
    <x v="16"/>
    <x v="12"/>
    <x v="12"/>
    <x v="2"/>
    <n v="15"/>
    <n v="5"/>
    <n v="26538.38"/>
    <n v="56734.65"/>
  </r>
  <r>
    <x v="6"/>
    <x v="60"/>
    <x v="48"/>
    <x v="7"/>
    <x v="7"/>
    <x v="3"/>
    <n v="2"/>
    <n v="1"/>
    <n v="8814.61"/>
    <n v="10624.29"/>
  </r>
  <r>
    <x v="6"/>
    <x v="19"/>
    <x v="26"/>
    <x v="31"/>
    <x v="31"/>
    <x v="0"/>
    <n v="2"/>
    <n v="1"/>
    <n v="2809.77"/>
    <n v="2809.77"/>
  </r>
  <r>
    <x v="4"/>
    <x v="67"/>
    <x v="32"/>
    <x v="12"/>
    <x v="12"/>
    <x v="3"/>
    <n v="1"/>
    <n v="5"/>
    <n v="80650.53"/>
    <n v="80716.92"/>
  </r>
  <r>
    <x v="1"/>
    <x v="62"/>
    <x v="54"/>
    <x v="5"/>
    <x v="5"/>
    <x v="3"/>
    <n v="3"/>
    <n v="3"/>
    <n v="13775.3"/>
    <n v="13775.3"/>
  </r>
  <r>
    <x v="6"/>
    <x v="34"/>
    <x v="47"/>
    <x v="27"/>
    <x v="27"/>
    <x v="1"/>
    <n v="1"/>
    <n v="1"/>
    <n v="3192.73"/>
    <n v="3192.73"/>
  </r>
  <r>
    <x v="4"/>
    <x v="5"/>
    <x v="5"/>
    <x v="18"/>
    <x v="18"/>
    <x v="0"/>
    <n v="8"/>
    <n v="1"/>
    <n v="21425.68"/>
    <n v="21425.68"/>
  </r>
  <r>
    <x v="2"/>
    <x v="16"/>
    <x v="52"/>
    <x v="15"/>
    <x v="15"/>
    <x v="1"/>
    <n v="2"/>
    <n v="1"/>
    <n v="5453.62"/>
    <n v="5453.62"/>
  </r>
  <r>
    <x v="5"/>
    <x v="37"/>
    <x v="7"/>
    <x v="19"/>
    <x v="19"/>
    <x v="2"/>
    <n v="0"/>
    <n v="1"/>
    <n v="10804.53"/>
    <n v="10804.53"/>
  </r>
  <r>
    <x v="1"/>
    <x v="9"/>
    <x v="44"/>
    <x v="13"/>
    <x v="13"/>
    <x v="3"/>
    <n v="0"/>
    <n v="1"/>
    <n v="5000.62"/>
    <n v="5000.62"/>
  </r>
  <r>
    <x v="4"/>
    <x v="29"/>
    <x v="30"/>
    <x v="29"/>
    <x v="29"/>
    <x v="3"/>
    <n v="7"/>
    <n v="2"/>
    <n v="5688.36"/>
    <n v="5688.36"/>
  </r>
  <r>
    <x v="2"/>
    <x v="14"/>
    <x v="13"/>
    <x v="20"/>
    <x v="20"/>
    <x v="0"/>
    <n v="32"/>
    <n v="2"/>
    <n v="50169.17"/>
    <n v="50169.17"/>
  </r>
  <r>
    <x v="5"/>
    <x v="70"/>
    <x v="25"/>
    <x v="20"/>
    <x v="20"/>
    <x v="2"/>
    <n v="5"/>
    <n v="1"/>
    <n v="5658.21"/>
    <n v="5658.21"/>
  </r>
  <r>
    <x v="6"/>
    <x v="46"/>
    <x v="31"/>
    <x v="23"/>
    <x v="23"/>
    <x v="2"/>
    <n v="3"/>
    <n v="2"/>
    <n v="6759.77"/>
    <n v="10061.49"/>
  </r>
  <r>
    <x v="4"/>
    <x v="26"/>
    <x v="49"/>
    <x v="23"/>
    <x v="23"/>
    <x v="2"/>
    <n v="0"/>
    <n v="1"/>
    <n v="659.4"/>
    <n v="659.4"/>
  </r>
  <r>
    <x v="4"/>
    <x v="48"/>
    <x v="29"/>
    <x v="14"/>
    <x v="14"/>
    <x v="2"/>
    <n v="13"/>
    <n v="2"/>
    <n v="10624.29"/>
    <n v="14870.58"/>
  </r>
  <r>
    <x v="1"/>
    <x v="49"/>
    <x v="54"/>
    <x v="36"/>
    <x v="36"/>
    <x v="2"/>
    <n v="0"/>
    <n v="1"/>
    <n v="14838.68"/>
    <n v="14838.68"/>
  </r>
  <r>
    <x v="4"/>
    <x v="56"/>
    <x v="4"/>
    <x v="12"/>
    <x v="12"/>
    <x v="1"/>
    <n v="12"/>
    <n v="2"/>
    <n v="23634.19"/>
    <n v="23634.19"/>
  </r>
  <r>
    <x v="1"/>
    <x v="32"/>
    <x v="28"/>
    <x v="10"/>
    <x v="10"/>
    <x v="0"/>
    <n v="3"/>
    <n v="2"/>
    <n v="18242.53"/>
    <n v="18242.53"/>
  </r>
  <r>
    <x v="1"/>
    <x v="12"/>
    <x v="44"/>
    <x v="20"/>
    <x v="20"/>
    <x v="3"/>
    <n v="0"/>
    <n v="2"/>
    <n v="10068.31"/>
    <n v="16453.29"/>
  </r>
  <r>
    <x v="5"/>
    <x v="52"/>
    <x v="55"/>
    <x v="14"/>
    <x v="14"/>
    <x v="2"/>
    <n v="10"/>
    <n v="1"/>
    <n v="26827.13"/>
    <n v="26827.13"/>
  </r>
  <r>
    <x v="6"/>
    <x v="53"/>
    <x v="9"/>
    <x v="14"/>
    <x v="14"/>
    <x v="2"/>
    <n v="5"/>
    <n v="1"/>
    <n v="1340"/>
    <n v="11633.22"/>
  </r>
  <r>
    <x v="2"/>
    <x v="55"/>
    <x v="55"/>
    <x v="16"/>
    <x v="16"/>
    <x v="3"/>
    <n v="4"/>
    <n v="2"/>
    <n v="6492.77"/>
    <n v="6492.77"/>
  </r>
  <r>
    <x v="2"/>
    <x v="14"/>
    <x v="14"/>
    <x v="20"/>
    <x v="20"/>
    <x v="0"/>
    <n v="4"/>
    <n v="1"/>
    <n v="5206.0600000000004"/>
    <n v="5206.0600000000004"/>
  </r>
  <r>
    <x v="5"/>
    <x v="6"/>
    <x v="6"/>
    <x v="31"/>
    <x v="31"/>
    <x v="0"/>
    <n v="1"/>
    <n v="1"/>
    <n v="1074.68"/>
    <n v="1074.68"/>
  </r>
  <r>
    <x v="5"/>
    <x v="33"/>
    <x v="6"/>
    <x v="23"/>
    <x v="23"/>
    <x v="1"/>
    <n v="6"/>
    <n v="1"/>
    <n v="27380.21"/>
    <n v="27380.21"/>
  </r>
  <r>
    <x v="5"/>
    <x v="70"/>
    <x v="45"/>
    <x v="19"/>
    <x v="19"/>
    <x v="1"/>
    <n v="2"/>
    <n v="1"/>
    <n v="1156.68"/>
    <n v="1156.68"/>
  </r>
  <r>
    <x v="1"/>
    <x v="49"/>
    <x v="44"/>
    <x v="7"/>
    <x v="7"/>
    <x v="3"/>
    <n v="4"/>
    <n v="2"/>
    <n v="12584.11"/>
    <n v="23084.76"/>
  </r>
  <r>
    <x v="4"/>
    <x v="44"/>
    <x v="53"/>
    <x v="4"/>
    <x v="4"/>
    <x v="3"/>
    <n v="64"/>
    <n v="30"/>
    <n v="136583.95000000001"/>
    <n v="137238"/>
  </r>
  <r>
    <x v="4"/>
    <x v="27"/>
    <x v="15"/>
    <x v="10"/>
    <x v="10"/>
    <x v="3"/>
    <n v="189"/>
    <n v="16"/>
    <n v="898796.46"/>
    <n v="1269192.1399999999"/>
  </r>
  <r>
    <x v="2"/>
    <x v="15"/>
    <x v="18"/>
    <x v="17"/>
    <x v="17"/>
    <x v="2"/>
    <n v="21"/>
    <n v="9"/>
    <n v="63282.9"/>
    <n v="63282.9"/>
  </r>
  <r>
    <x v="2"/>
    <x v="11"/>
    <x v="9"/>
    <x v="3"/>
    <x v="3"/>
    <x v="1"/>
    <n v="5"/>
    <n v="3"/>
    <n v="26709.4"/>
    <n v="26709.4"/>
  </r>
  <r>
    <x v="6"/>
    <x v="60"/>
    <x v="27"/>
    <x v="12"/>
    <x v="12"/>
    <x v="1"/>
    <n v="2"/>
    <n v="1"/>
    <n v="10829.34"/>
    <n v="10829.34"/>
  </r>
  <r>
    <x v="4"/>
    <x v="4"/>
    <x v="30"/>
    <x v="14"/>
    <x v="14"/>
    <x v="0"/>
    <n v="14"/>
    <n v="6"/>
    <n v="65239.57"/>
    <n v="65239.57"/>
  </r>
  <r>
    <x v="6"/>
    <x v="23"/>
    <x v="36"/>
    <x v="9"/>
    <x v="9"/>
    <x v="3"/>
    <n v="19"/>
    <n v="2"/>
    <n v="33001.480000000003"/>
    <n v="54948.58"/>
  </r>
  <r>
    <x v="1"/>
    <x v="42"/>
    <x v="56"/>
    <x v="9"/>
    <x v="9"/>
    <x v="1"/>
    <n v="3"/>
    <n v="1"/>
    <n v="958"/>
    <n v="4790"/>
  </r>
  <r>
    <x v="6"/>
    <x v="19"/>
    <x v="27"/>
    <x v="15"/>
    <x v="15"/>
    <x v="3"/>
    <n v="1"/>
    <n v="2"/>
    <n v="8102.9"/>
    <n v="8102.9"/>
  </r>
  <r>
    <x v="4"/>
    <x v="48"/>
    <x v="7"/>
    <x v="10"/>
    <x v="10"/>
    <x v="1"/>
    <n v="32"/>
    <n v="11"/>
    <n v="116533.72"/>
    <n v="116533.72"/>
  </r>
  <r>
    <x v="5"/>
    <x v="8"/>
    <x v="7"/>
    <x v="15"/>
    <x v="15"/>
    <x v="2"/>
    <n v="31"/>
    <n v="12"/>
    <n v="72379.520000000004"/>
    <n v="72379.520000000004"/>
  </r>
  <r>
    <x v="1"/>
    <x v="62"/>
    <x v="22"/>
    <x v="20"/>
    <x v="20"/>
    <x v="1"/>
    <n v="6"/>
    <n v="2"/>
    <n v="25214.71"/>
    <n v="28850.560000000001"/>
  </r>
  <r>
    <x v="1"/>
    <x v="20"/>
    <x v="56"/>
    <x v="8"/>
    <x v="8"/>
    <x v="2"/>
    <n v="12"/>
    <n v="3"/>
    <n v="10244.6"/>
    <n v="53033.35"/>
  </r>
  <r>
    <x v="2"/>
    <x v="13"/>
    <x v="39"/>
    <x v="10"/>
    <x v="10"/>
    <x v="0"/>
    <n v="0"/>
    <n v="1"/>
    <n v="49829.01"/>
    <n v="49829.01"/>
  </r>
  <r>
    <x v="6"/>
    <x v="19"/>
    <x v="26"/>
    <x v="21"/>
    <x v="21"/>
    <x v="1"/>
    <n v="25"/>
    <n v="7"/>
    <n v="38832.730000000003"/>
    <n v="38832.730000000003"/>
  </r>
  <r>
    <x v="3"/>
    <x v="51"/>
    <x v="2"/>
    <x v="11"/>
    <x v="11"/>
    <x v="2"/>
    <n v="2"/>
    <n v="1"/>
    <n v="3428.87"/>
    <n v="3428.87"/>
  </r>
  <r>
    <x v="5"/>
    <x v="65"/>
    <x v="25"/>
    <x v="13"/>
    <x v="13"/>
    <x v="0"/>
    <n v="2"/>
    <n v="1"/>
    <n v="1364"/>
    <n v="6876.85"/>
  </r>
  <r>
    <x v="6"/>
    <x v="66"/>
    <x v="57"/>
    <x v="2"/>
    <x v="2"/>
    <x v="1"/>
    <n v="9"/>
    <n v="4"/>
    <n v="6291.06"/>
    <n v="6291.06"/>
  </r>
  <r>
    <x v="2"/>
    <x v="24"/>
    <x v="17"/>
    <x v="7"/>
    <x v="7"/>
    <x v="3"/>
    <n v="2"/>
    <n v="2"/>
    <n v="319.64"/>
    <n v="17194.89"/>
  </r>
  <r>
    <x v="3"/>
    <x v="3"/>
    <x v="3"/>
    <x v="10"/>
    <x v="10"/>
    <x v="0"/>
    <n v="128"/>
    <n v="16"/>
    <n v="483205.18"/>
    <n v="483205.18"/>
  </r>
  <r>
    <x v="1"/>
    <x v="62"/>
    <x v="44"/>
    <x v="2"/>
    <x v="2"/>
    <x v="2"/>
    <n v="5"/>
    <n v="2"/>
    <n v="19193.89"/>
    <n v="32610.13"/>
  </r>
  <r>
    <x v="2"/>
    <x v="10"/>
    <x v="12"/>
    <x v="12"/>
    <x v="12"/>
    <x v="3"/>
    <n v="6"/>
    <n v="3"/>
    <n v="5711.2"/>
    <n v="14912.18"/>
  </r>
  <r>
    <x v="4"/>
    <x v="7"/>
    <x v="24"/>
    <x v="7"/>
    <x v="7"/>
    <x v="2"/>
    <n v="5"/>
    <n v="1"/>
    <n v="1300"/>
    <n v="16898.099999999999"/>
  </r>
  <r>
    <x v="5"/>
    <x v="40"/>
    <x v="35"/>
    <x v="12"/>
    <x v="12"/>
    <x v="2"/>
    <n v="24"/>
    <n v="4"/>
    <n v="38625.339999999997"/>
    <n v="38625.339999999997"/>
  </r>
  <r>
    <x v="2"/>
    <x v="55"/>
    <x v="2"/>
    <x v="7"/>
    <x v="7"/>
    <x v="3"/>
    <n v="8"/>
    <n v="4"/>
    <n v="7004.67"/>
    <n v="11593.11"/>
  </r>
  <r>
    <x v="3"/>
    <x v="64"/>
    <x v="3"/>
    <x v="21"/>
    <x v="21"/>
    <x v="0"/>
    <n v="14"/>
    <n v="6"/>
    <n v="25255.32"/>
    <n v="25255.32"/>
  </r>
  <r>
    <x v="5"/>
    <x v="65"/>
    <x v="35"/>
    <x v="15"/>
    <x v="15"/>
    <x v="2"/>
    <n v="8"/>
    <n v="4"/>
    <n v="29617.48"/>
    <n v="38892.57"/>
  </r>
  <r>
    <x v="4"/>
    <x v="67"/>
    <x v="22"/>
    <x v="13"/>
    <x v="13"/>
    <x v="2"/>
    <n v="3"/>
    <n v="1"/>
    <n v="12462.04"/>
    <n v="12462.04"/>
  </r>
  <r>
    <x v="0"/>
    <x v="59"/>
    <x v="19"/>
    <x v="16"/>
    <x v="16"/>
    <x v="3"/>
    <n v="3"/>
    <n v="2"/>
    <n v="2620.21"/>
    <n v="2620.21"/>
  </r>
  <r>
    <x v="2"/>
    <x v="2"/>
    <x v="20"/>
    <x v="24"/>
    <x v="24"/>
    <x v="2"/>
    <n v="2"/>
    <n v="1"/>
    <n v="19261.400000000001"/>
    <n v="19261.400000000001"/>
  </r>
  <r>
    <x v="2"/>
    <x v="2"/>
    <x v="52"/>
    <x v="21"/>
    <x v="21"/>
    <x v="3"/>
    <n v="2"/>
    <n v="1"/>
    <n v="1364"/>
    <n v="12306.41"/>
  </r>
  <r>
    <x v="1"/>
    <x v="62"/>
    <x v="0"/>
    <x v="4"/>
    <x v="4"/>
    <x v="3"/>
    <n v="1"/>
    <n v="1"/>
    <n v="0"/>
    <n v="4626.3999999999996"/>
  </r>
  <r>
    <x v="4"/>
    <x v="4"/>
    <x v="46"/>
    <x v="14"/>
    <x v="14"/>
    <x v="3"/>
    <n v="4"/>
    <n v="2"/>
    <n v="17236.63"/>
    <n v="17236.63"/>
  </r>
  <r>
    <x v="1"/>
    <x v="47"/>
    <x v="22"/>
    <x v="24"/>
    <x v="24"/>
    <x v="3"/>
    <n v="4"/>
    <n v="2"/>
    <n v="5637.66"/>
    <n v="5637.66"/>
  </r>
  <r>
    <x v="6"/>
    <x v="60"/>
    <x v="43"/>
    <x v="11"/>
    <x v="11"/>
    <x v="2"/>
    <n v="0"/>
    <n v="1"/>
    <n v="13193.12"/>
    <n v="13193.12"/>
  </r>
  <r>
    <x v="6"/>
    <x v="25"/>
    <x v="18"/>
    <x v="27"/>
    <x v="27"/>
    <x v="3"/>
    <n v="6"/>
    <n v="3"/>
    <n v="17055.13"/>
    <n v="26336.55"/>
  </r>
  <r>
    <x v="1"/>
    <x v="32"/>
    <x v="22"/>
    <x v="19"/>
    <x v="19"/>
    <x v="3"/>
    <n v="45"/>
    <n v="21"/>
    <n v="72369.73"/>
    <n v="84480.73"/>
  </r>
  <r>
    <x v="4"/>
    <x v="29"/>
    <x v="1"/>
    <x v="18"/>
    <x v="18"/>
    <x v="2"/>
    <n v="20"/>
    <n v="3"/>
    <n v="25277.3"/>
    <n v="41971.6"/>
  </r>
  <r>
    <x v="5"/>
    <x v="70"/>
    <x v="39"/>
    <x v="7"/>
    <x v="7"/>
    <x v="1"/>
    <n v="6"/>
    <n v="2"/>
    <n v="14570.4"/>
    <n v="14570.4"/>
  </r>
  <r>
    <x v="2"/>
    <x v="16"/>
    <x v="55"/>
    <x v="16"/>
    <x v="16"/>
    <x v="1"/>
    <n v="15"/>
    <n v="2"/>
    <n v="62247.8"/>
    <n v="62247.8"/>
  </r>
  <r>
    <x v="0"/>
    <x v="43"/>
    <x v="28"/>
    <x v="9"/>
    <x v="9"/>
    <x v="1"/>
    <n v="3"/>
    <n v="1"/>
    <n v="9786.6"/>
    <n v="9786.6"/>
  </r>
  <r>
    <x v="6"/>
    <x v="36"/>
    <x v="51"/>
    <x v="13"/>
    <x v="13"/>
    <x v="3"/>
    <n v="2"/>
    <n v="1"/>
    <n v="2067.4899999999998"/>
    <n v="2067.4899999999998"/>
  </r>
  <r>
    <x v="8"/>
    <x v="75"/>
    <x v="13"/>
    <x v="7"/>
    <x v="7"/>
    <x v="3"/>
    <n v="10"/>
    <n v="5"/>
    <n v="8563.99"/>
    <n v="8563.99"/>
  </r>
  <r>
    <x v="2"/>
    <x v="13"/>
    <x v="2"/>
    <x v="31"/>
    <x v="31"/>
    <x v="1"/>
    <n v="2"/>
    <n v="1"/>
    <n v="8202.1299999999992"/>
    <n v="8202.1299999999992"/>
  </r>
  <r>
    <x v="4"/>
    <x v="56"/>
    <x v="5"/>
    <x v="9"/>
    <x v="9"/>
    <x v="2"/>
    <n v="3"/>
    <n v="1"/>
    <n v="13098.64"/>
    <n v="14150.8"/>
  </r>
  <r>
    <x v="5"/>
    <x v="37"/>
    <x v="42"/>
    <x v="20"/>
    <x v="20"/>
    <x v="3"/>
    <n v="3"/>
    <n v="1"/>
    <n v="16820.2"/>
    <n v="16820.2"/>
  </r>
  <r>
    <x v="5"/>
    <x v="8"/>
    <x v="4"/>
    <x v="5"/>
    <x v="5"/>
    <x v="3"/>
    <n v="2"/>
    <n v="1"/>
    <n v="0"/>
    <n v="4027.29"/>
  </r>
  <r>
    <x v="3"/>
    <x v="31"/>
    <x v="41"/>
    <x v="13"/>
    <x v="13"/>
    <x v="2"/>
    <n v="3"/>
    <n v="1"/>
    <n v="3753.77"/>
    <n v="3753.77"/>
  </r>
  <r>
    <x v="6"/>
    <x v="36"/>
    <x v="48"/>
    <x v="18"/>
    <x v="18"/>
    <x v="3"/>
    <n v="10"/>
    <n v="5"/>
    <n v="9448.48"/>
    <n v="9448.48"/>
  </r>
  <r>
    <x v="6"/>
    <x v="46"/>
    <x v="16"/>
    <x v="13"/>
    <x v="13"/>
    <x v="0"/>
    <n v="0"/>
    <n v="1"/>
    <n v="3992.62"/>
    <n v="4537.17"/>
  </r>
  <r>
    <x v="2"/>
    <x v="13"/>
    <x v="52"/>
    <x v="13"/>
    <x v="13"/>
    <x v="3"/>
    <n v="2"/>
    <n v="2"/>
    <n v="812.4"/>
    <n v="5421.06"/>
  </r>
  <r>
    <x v="5"/>
    <x v="52"/>
    <x v="52"/>
    <x v="3"/>
    <x v="3"/>
    <x v="1"/>
    <n v="7"/>
    <n v="2"/>
    <n v="29058.51"/>
    <n v="29058.51"/>
  </r>
  <r>
    <x v="4"/>
    <x v="4"/>
    <x v="49"/>
    <x v="14"/>
    <x v="14"/>
    <x v="3"/>
    <n v="22"/>
    <n v="3"/>
    <n v="27225.360000000001"/>
    <n v="31009.26"/>
  </r>
  <r>
    <x v="6"/>
    <x v="34"/>
    <x v="36"/>
    <x v="8"/>
    <x v="8"/>
    <x v="3"/>
    <n v="12"/>
    <n v="4"/>
    <n v="58686.06"/>
    <n v="58686.06"/>
  </r>
  <r>
    <x v="1"/>
    <x v="20"/>
    <x v="22"/>
    <x v="12"/>
    <x v="12"/>
    <x v="3"/>
    <n v="3"/>
    <n v="1"/>
    <n v="230.93"/>
    <n v="6442.07"/>
  </r>
  <r>
    <x v="5"/>
    <x v="33"/>
    <x v="42"/>
    <x v="15"/>
    <x v="15"/>
    <x v="1"/>
    <n v="2"/>
    <n v="1"/>
    <n v="9442.32"/>
    <n v="9442.32"/>
  </r>
  <r>
    <x v="4"/>
    <x v="44"/>
    <x v="30"/>
    <x v="11"/>
    <x v="11"/>
    <x v="2"/>
    <n v="0"/>
    <n v="1"/>
    <n v="84497.09"/>
    <n v="84497.09"/>
  </r>
  <r>
    <x v="4"/>
    <x v="44"/>
    <x v="34"/>
    <x v="19"/>
    <x v="19"/>
    <x v="1"/>
    <n v="5"/>
    <n v="1"/>
    <n v="8545.08"/>
    <n v="10007.65"/>
  </r>
  <r>
    <x v="6"/>
    <x v="21"/>
    <x v="36"/>
    <x v="17"/>
    <x v="17"/>
    <x v="3"/>
    <n v="10"/>
    <n v="2"/>
    <n v="19133.43"/>
    <n v="19133.43"/>
  </r>
  <r>
    <x v="5"/>
    <x v="65"/>
    <x v="10"/>
    <x v="8"/>
    <x v="8"/>
    <x v="2"/>
    <n v="3"/>
    <n v="1"/>
    <n v="1050"/>
    <n v="5874.22"/>
  </r>
  <r>
    <x v="6"/>
    <x v="34"/>
    <x v="2"/>
    <x v="7"/>
    <x v="7"/>
    <x v="0"/>
    <n v="0"/>
    <n v="1"/>
    <n v="2833.13"/>
    <n v="2833.13"/>
  </r>
  <r>
    <x v="5"/>
    <x v="52"/>
    <x v="17"/>
    <x v="38"/>
    <x v="38"/>
    <x v="3"/>
    <n v="5"/>
    <n v="2"/>
    <n v="10365.620000000001"/>
    <n v="10365.620000000001"/>
  </r>
  <r>
    <x v="3"/>
    <x v="35"/>
    <x v="4"/>
    <x v="20"/>
    <x v="20"/>
    <x v="2"/>
    <n v="44"/>
    <n v="1"/>
    <n v="88051.43"/>
    <n v="88051.43"/>
  </r>
  <r>
    <x v="5"/>
    <x v="52"/>
    <x v="4"/>
    <x v="13"/>
    <x v="13"/>
    <x v="2"/>
    <n v="0"/>
    <n v="1"/>
    <n v="22024"/>
    <n v="22024"/>
  </r>
  <r>
    <x v="6"/>
    <x v="60"/>
    <x v="27"/>
    <x v="2"/>
    <x v="2"/>
    <x v="2"/>
    <n v="2"/>
    <n v="1"/>
    <n v="976.49"/>
    <n v="976.49"/>
  </r>
  <r>
    <x v="4"/>
    <x v="48"/>
    <x v="29"/>
    <x v="14"/>
    <x v="14"/>
    <x v="1"/>
    <n v="2"/>
    <n v="1"/>
    <n v="1124.02"/>
    <n v="1124.02"/>
  </r>
  <r>
    <x v="4"/>
    <x v="5"/>
    <x v="5"/>
    <x v="31"/>
    <x v="31"/>
    <x v="1"/>
    <n v="3"/>
    <n v="2"/>
    <n v="14384.19"/>
    <n v="14384.19"/>
  </r>
  <r>
    <x v="6"/>
    <x v="53"/>
    <x v="27"/>
    <x v="32"/>
    <x v="32"/>
    <x v="1"/>
    <n v="0"/>
    <n v="1"/>
    <n v="10746.93"/>
    <n v="10746.93"/>
  </r>
  <r>
    <x v="6"/>
    <x v="36"/>
    <x v="27"/>
    <x v="9"/>
    <x v="9"/>
    <x v="1"/>
    <n v="4"/>
    <n v="2"/>
    <n v="11055.25"/>
    <n v="11055.25"/>
  </r>
  <r>
    <x v="1"/>
    <x v="47"/>
    <x v="34"/>
    <x v="41"/>
    <x v="41"/>
    <x v="3"/>
    <n v="5"/>
    <n v="1"/>
    <n v="21976"/>
    <n v="21976"/>
  </r>
  <r>
    <x v="5"/>
    <x v="70"/>
    <x v="49"/>
    <x v="18"/>
    <x v="18"/>
    <x v="3"/>
    <n v="5"/>
    <n v="1"/>
    <n v="9166.66"/>
    <n v="9166.66"/>
  </r>
  <r>
    <x v="5"/>
    <x v="8"/>
    <x v="4"/>
    <x v="15"/>
    <x v="15"/>
    <x v="0"/>
    <n v="0"/>
    <n v="1"/>
    <n v="2102.9699999999998"/>
    <n v="2102.9699999999998"/>
  </r>
  <r>
    <x v="6"/>
    <x v="23"/>
    <x v="9"/>
    <x v="2"/>
    <x v="2"/>
    <x v="0"/>
    <n v="1"/>
    <n v="1"/>
    <n v="19990.63"/>
    <n v="19990.63"/>
  </r>
  <r>
    <x v="5"/>
    <x v="65"/>
    <x v="50"/>
    <x v="27"/>
    <x v="27"/>
    <x v="2"/>
    <n v="2"/>
    <n v="1"/>
    <n v="4597.2700000000004"/>
    <n v="4597.2700000000004"/>
  </r>
  <r>
    <x v="4"/>
    <x v="41"/>
    <x v="30"/>
    <x v="26"/>
    <x v="26"/>
    <x v="3"/>
    <n v="0"/>
    <n v="1"/>
    <n v="17275.46"/>
    <n v="17275.46"/>
  </r>
  <r>
    <x v="1"/>
    <x v="12"/>
    <x v="34"/>
    <x v="22"/>
    <x v="22"/>
    <x v="2"/>
    <n v="2"/>
    <n v="1"/>
    <n v="3179.7"/>
    <n v="3179.7"/>
  </r>
  <r>
    <x v="1"/>
    <x v="9"/>
    <x v="56"/>
    <x v="10"/>
    <x v="10"/>
    <x v="1"/>
    <n v="69"/>
    <n v="1"/>
    <n v="262485.42"/>
    <n v="262485.42"/>
  </r>
  <r>
    <x v="1"/>
    <x v="32"/>
    <x v="0"/>
    <x v="19"/>
    <x v="19"/>
    <x v="0"/>
    <n v="1"/>
    <n v="1"/>
    <n v="661.64"/>
    <n v="3308.02"/>
  </r>
  <r>
    <x v="6"/>
    <x v="36"/>
    <x v="31"/>
    <x v="2"/>
    <x v="2"/>
    <x v="2"/>
    <n v="30"/>
    <n v="6"/>
    <n v="31612.74"/>
    <n v="61932.23"/>
  </r>
  <r>
    <x v="5"/>
    <x v="33"/>
    <x v="25"/>
    <x v="11"/>
    <x v="11"/>
    <x v="2"/>
    <n v="85"/>
    <n v="23"/>
    <n v="154670.95000000001"/>
    <n v="227654.03"/>
  </r>
  <r>
    <x v="5"/>
    <x v="40"/>
    <x v="6"/>
    <x v="13"/>
    <x v="13"/>
    <x v="3"/>
    <n v="23"/>
    <n v="8"/>
    <n v="16690.28"/>
    <n v="50411.94"/>
  </r>
  <r>
    <x v="1"/>
    <x v="63"/>
    <x v="56"/>
    <x v="33"/>
    <x v="33"/>
    <x v="2"/>
    <n v="4"/>
    <n v="3"/>
    <n v="7900"/>
    <n v="7900"/>
  </r>
  <r>
    <x v="1"/>
    <x v="12"/>
    <x v="56"/>
    <x v="14"/>
    <x v="14"/>
    <x v="2"/>
    <n v="41"/>
    <n v="7"/>
    <n v="30508.84"/>
    <n v="79720.649999999994"/>
  </r>
  <r>
    <x v="6"/>
    <x v="21"/>
    <x v="27"/>
    <x v="11"/>
    <x v="11"/>
    <x v="3"/>
    <n v="72"/>
    <n v="16"/>
    <n v="98611.23"/>
    <n v="123047.64"/>
  </r>
  <r>
    <x v="1"/>
    <x v="12"/>
    <x v="34"/>
    <x v="15"/>
    <x v="15"/>
    <x v="3"/>
    <n v="17"/>
    <n v="8"/>
    <n v="61439.92"/>
    <n v="86292.37"/>
  </r>
  <r>
    <x v="4"/>
    <x v="56"/>
    <x v="24"/>
    <x v="23"/>
    <x v="23"/>
    <x v="2"/>
    <n v="0"/>
    <n v="1"/>
    <n v="15375.68"/>
    <n v="15375.68"/>
  </r>
  <r>
    <x v="2"/>
    <x v="57"/>
    <x v="50"/>
    <x v="7"/>
    <x v="7"/>
    <x v="3"/>
    <n v="3"/>
    <n v="2"/>
    <n v="2269.27"/>
    <n v="2269.27"/>
  </r>
  <r>
    <x v="0"/>
    <x v="0"/>
    <x v="0"/>
    <x v="21"/>
    <x v="21"/>
    <x v="1"/>
    <n v="7"/>
    <n v="3"/>
    <n v="20923.41"/>
    <n v="20923.41"/>
  </r>
  <r>
    <x v="2"/>
    <x v="11"/>
    <x v="2"/>
    <x v="11"/>
    <x v="11"/>
    <x v="0"/>
    <n v="6"/>
    <n v="3"/>
    <n v="7122.07"/>
    <n v="10501.27"/>
  </r>
  <r>
    <x v="4"/>
    <x v="27"/>
    <x v="30"/>
    <x v="12"/>
    <x v="12"/>
    <x v="3"/>
    <n v="47"/>
    <n v="17"/>
    <n v="129094.03"/>
    <n v="183678.84"/>
  </r>
  <r>
    <x v="5"/>
    <x v="40"/>
    <x v="35"/>
    <x v="31"/>
    <x v="31"/>
    <x v="2"/>
    <n v="7"/>
    <n v="3"/>
    <n v="7900"/>
    <n v="7900"/>
  </r>
  <r>
    <x v="5"/>
    <x v="6"/>
    <x v="25"/>
    <x v="17"/>
    <x v="17"/>
    <x v="1"/>
    <n v="4"/>
    <n v="3"/>
    <n v="12975.64"/>
    <n v="12975.64"/>
  </r>
  <r>
    <x v="4"/>
    <x v="56"/>
    <x v="4"/>
    <x v="20"/>
    <x v="20"/>
    <x v="2"/>
    <n v="2"/>
    <n v="3"/>
    <n v="24856.639999999999"/>
    <n v="24856.639999999999"/>
  </r>
  <r>
    <x v="5"/>
    <x v="6"/>
    <x v="25"/>
    <x v="12"/>
    <x v="12"/>
    <x v="0"/>
    <n v="11"/>
    <n v="5"/>
    <n v="25786.13"/>
    <n v="25786.13"/>
  </r>
  <r>
    <x v="4"/>
    <x v="56"/>
    <x v="41"/>
    <x v="6"/>
    <x v="6"/>
    <x v="2"/>
    <n v="17"/>
    <n v="8"/>
    <n v="26930.67"/>
    <n v="26930.67"/>
  </r>
  <r>
    <x v="4"/>
    <x v="44"/>
    <x v="8"/>
    <x v="19"/>
    <x v="19"/>
    <x v="3"/>
    <n v="2"/>
    <n v="1"/>
    <n v="4200.1000000000004"/>
    <n v="4200.1000000000004"/>
  </r>
  <r>
    <x v="6"/>
    <x v="21"/>
    <x v="51"/>
    <x v="2"/>
    <x v="2"/>
    <x v="2"/>
    <n v="6"/>
    <n v="2"/>
    <n v="14131"/>
    <n v="17960.849999999999"/>
  </r>
  <r>
    <x v="2"/>
    <x v="16"/>
    <x v="55"/>
    <x v="29"/>
    <x v="29"/>
    <x v="3"/>
    <n v="12"/>
    <n v="2"/>
    <n v="5688.36"/>
    <n v="5688.36"/>
  </r>
  <r>
    <x v="5"/>
    <x v="45"/>
    <x v="29"/>
    <x v="18"/>
    <x v="18"/>
    <x v="3"/>
    <n v="3"/>
    <n v="2"/>
    <n v="1134.18"/>
    <n v="10110.56"/>
  </r>
  <r>
    <x v="6"/>
    <x v="18"/>
    <x v="47"/>
    <x v="20"/>
    <x v="20"/>
    <x v="2"/>
    <n v="2"/>
    <n v="1"/>
    <n v="295.60000000000002"/>
    <n v="295.60000000000002"/>
  </r>
  <r>
    <x v="5"/>
    <x v="40"/>
    <x v="4"/>
    <x v="21"/>
    <x v="21"/>
    <x v="2"/>
    <n v="0"/>
    <n v="1"/>
    <n v="0"/>
    <n v="40295.410000000003"/>
  </r>
  <r>
    <x v="3"/>
    <x v="58"/>
    <x v="3"/>
    <x v="8"/>
    <x v="8"/>
    <x v="0"/>
    <n v="162"/>
    <n v="24"/>
    <n v="292639.28999999998"/>
    <n v="306061.87"/>
  </r>
  <r>
    <x v="6"/>
    <x v="46"/>
    <x v="3"/>
    <x v="11"/>
    <x v="11"/>
    <x v="0"/>
    <n v="0"/>
    <n v="5"/>
    <n v="13871.8"/>
    <n v="42407.81"/>
  </r>
  <r>
    <x v="5"/>
    <x v="30"/>
    <x v="3"/>
    <x v="23"/>
    <x v="23"/>
    <x v="1"/>
    <n v="18"/>
    <n v="8"/>
    <n v="33979.96"/>
    <n v="33979.96"/>
  </r>
  <r>
    <x v="2"/>
    <x v="14"/>
    <x v="13"/>
    <x v="3"/>
    <x v="3"/>
    <x v="2"/>
    <n v="9"/>
    <n v="5"/>
    <n v="28422.38"/>
    <n v="38106.870000000003"/>
  </r>
  <r>
    <x v="5"/>
    <x v="45"/>
    <x v="3"/>
    <x v="16"/>
    <x v="16"/>
    <x v="3"/>
    <n v="8"/>
    <n v="2"/>
    <n v="8203.74"/>
    <n v="16788.84"/>
  </r>
  <r>
    <x v="6"/>
    <x v="21"/>
    <x v="47"/>
    <x v="2"/>
    <x v="2"/>
    <x v="1"/>
    <n v="8"/>
    <n v="5"/>
    <n v="24155.1"/>
    <n v="24155.1"/>
  </r>
  <r>
    <x v="5"/>
    <x v="30"/>
    <x v="15"/>
    <x v="18"/>
    <x v="18"/>
    <x v="3"/>
    <n v="0"/>
    <n v="1"/>
    <n v="422.12"/>
    <n v="15245.57"/>
  </r>
  <r>
    <x v="4"/>
    <x v="41"/>
    <x v="38"/>
    <x v="3"/>
    <x v="3"/>
    <x v="2"/>
    <n v="0"/>
    <n v="6"/>
    <n v="15271.82"/>
    <n v="24671.38"/>
  </r>
  <r>
    <x v="2"/>
    <x v="10"/>
    <x v="14"/>
    <x v="8"/>
    <x v="8"/>
    <x v="1"/>
    <n v="34"/>
    <n v="5"/>
    <n v="73871.02"/>
    <n v="73871.02"/>
  </r>
  <r>
    <x v="2"/>
    <x v="57"/>
    <x v="23"/>
    <x v="13"/>
    <x v="13"/>
    <x v="3"/>
    <n v="0"/>
    <n v="2"/>
    <n v="0"/>
    <n v="20675.75"/>
  </r>
  <r>
    <x v="1"/>
    <x v="54"/>
    <x v="11"/>
    <x v="11"/>
    <x v="11"/>
    <x v="0"/>
    <n v="5"/>
    <n v="3"/>
    <n v="17010.39"/>
    <n v="17010.39"/>
  </r>
  <r>
    <x v="6"/>
    <x v="21"/>
    <x v="27"/>
    <x v="11"/>
    <x v="11"/>
    <x v="1"/>
    <n v="3"/>
    <n v="2"/>
    <n v="6015.9"/>
    <n v="6015.9"/>
  </r>
  <r>
    <x v="5"/>
    <x v="39"/>
    <x v="3"/>
    <x v="8"/>
    <x v="8"/>
    <x v="3"/>
    <n v="8"/>
    <n v="2"/>
    <n v="1408"/>
    <n v="15648.35"/>
  </r>
  <r>
    <x v="1"/>
    <x v="49"/>
    <x v="8"/>
    <x v="2"/>
    <x v="2"/>
    <x v="1"/>
    <n v="22"/>
    <n v="2"/>
    <n v="2968"/>
    <n v="2968"/>
  </r>
  <r>
    <x v="5"/>
    <x v="52"/>
    <x v="39"/>
    <x v="23"/>
    <x v="23"/>
    <x v="2"/>
    <n v="2"/>
    <n v="1"/>
    <n v="0"/>
    <n v="7527.18"/>
  </r>
  <r>
    <x v="5"/>
    <x v="8"/>
    <x v="29"/>
    <x v="8"/>
    <x v="8"/>
    <x v="2"/>
    <n v="28"/>
    <n v="3"/>
    <n v="63312.21"/>
    <n v="81432.63"/>
  </r>
  <r>
    <x v="1"/>
    <x v="54"/>
    <x v="32"/>
    <x v="27"/>
    <x v="27"/>
    <x v="2"/>
    <n v="3"/>
    <n v="2"/>
    <n v="6500"/>
    <n v="6500"/>
  </r>
  <r>
    <x v="4"/>
    <x v="5"/>
    <x v="37"/>
    <x v="21"/>
    <x v="21"/>
    <x v="0"/>
    <n v="3"/>
    <n v="1"/>
    <n v="1491.99"/>
    <n v="7460.1"/>
  </r>
  <r>
    <x v="4"/>
    <x v="67"/>
    <x v="24"/>
    <x v="2"/>
    <x v="2"/>
    <x v="2"/>
    <n v="23"/>
    <n v="2"/>
    <n v="7261.56"/>
    <n v="31893.38"/>
  </r>
  <r>
    <x v="4"/>
    <x v="4"/>
    <x v="37"/>
    <x v="16"/>
    <x v="16"/>
    <x v="1"/>
    <n v="0"/>
    <n v="2"/>
    <n v="14387.49"/>
    <n v="14387.49"/>
  </r>
  <r>
    <x v="4"/>
    <x v="44"/>
    <x v="41"/>
    <x v="21"/>
    <x v="21"/>
    <x v="1"/>
    <n v="6"/>
    <n v="3"/>
    <n v="12531.54"/>
    <n v="12531.54"/>
  </r>
  <r>
    <x v="2"/>
    <x v="38"/>
    <x v="6"/>
    <x v="10"/>
    <x v="10"/>
    <x v="1"/>
    <n v="3"/>
    <n v="1"/>
    <n v="4323.57"/>
    <n v="4323.57"/>
  </r>
  <r>
    <x v="4"/>
    <x v="41"/>
    <x v="37"/>
    <x v="20"/>
    <x v="20"/>
    <x v="1"/>
    <n v="15"/>
    <n v="3"/>
    <n v="49548.38"/>
    <n v="49548.38"/>
  </r>
  <r>
    <x v="1"/>
    <x v="12"/>
    <x v="54"/>
    <x v="8"/>
    <x v="8"/>
    <x v="0"/>
    <n v="5"/>
    <n v="2"/>
    <n v="6986.82"/>
    <n v="6986.82"/>
  </r>
  <r>
    <x v="1"/>
    <x v="54"/>
    <x v="22"/>
    <x v="9"/>
    <x v="9"/>
    <x v="2"/>
    <n v="2"/>
    <n v="1"/>
    <n v="5473.86"/>
    <n v="12786.05"/>
  </r>
  <r>
    <x v="4"/>
    <x v="56"/>
    <x v="30"/>
    <x v="15"/>
    <x v="15"/>
    <x v="1"/>
    <n v="3"/>
    <n v="1"/>
    <n v="423.17"/>
    <n v="423.17"/>
  </r>
  <r>
    <x v="4"/>
    <x v="41"/>
    <x v="30"/>
    <x v="13"/>
    <x v="13"/>
    <x v="1"/>
    <n v="4"/>
    <n v="1"/>
    <n v="1484"/>
    <n v="1484"/>
  </r>
  <r>
    <x v="4"/>
    <x v="56"/>
    <x v="41"/>
    <x v="14"/>
    <x v="14"/>
    <x v="3"/>
    <n v="5"/>
    <n v="3"/>
    <n v="13805.1"/>
    <n v="13805.1"/>
  </r>
  <r>
    <x v="2"/>
    <x v="57"/>
    <x v="15"/>
    <x v="11"/>
    <x v="11"/>
    <x v="0"/>
    <n v="0"/>
    <n v="1"/>
    <n v="63837.67"/>
    <n v="63837.67"/>
  </r>
  <r>
    <x v="5"/>
    <x v="33"/>
    <x v="35"/>
    <x v="15"/>
    <x v="15"/>
    <x v="0"/>
    <n v="4"/>
    <n v="3"/>
    <n v="16808.439999999999"/>
    <n v="16808.439999999999"/>
  </r>
  <r>
    <x v="5"/>
    <x v="40"/>
    <x v="3"/>
    <x v="17"/>
    <x v="17"/>
    <x v="2"/>
    <n v="0"/>
    <n v="1"/>
    <n v="4100.2299999999996"/>
    <n v="4100.2299999999996"/>
  </r>
  <r>
    <x v="4"/>
    <x v="7"/>
    <x v="15"/>
    <x v="19"/>
    <x v="19"/>
    <x v="1"/>
    <n v="2"/>
    <n v="1"/>
    <n v="7724.65"/>
    <n v="7724.65"/>
  </r>
  <r>
    <x v="5"/>
    <x v="39"/>
    <x v="53"/>
    <x v="18"/>
    <x v="18"/>
    <x v="3"/>
    <n v="5"/>
    <n v="1"/>
    <n v="7557.1"/>
    <n v="7557.1"/>
  </r>
  <r>
    <x v="4"/>
    <x v="7"/>
    <x v="30"/>
    <x v="3"/>
    <x v="3"/>
    <x v="1"/>
    <n v="3"/>
    <n v="1"/>
    <n v="17840.03"/>
    <n v="17840.03"/>
  </r>
  <r>
    <x v="6"/>
    <x v="19"/>
    <x v="47"/>
    <x v="19"/>
    <x v="19"/>
    <x v="0"/>
    <n v="2"/>
    <n v="1"/>
    <n v="1048.08"/>
    <n v="5670.37"/>
  </r>
  <r>
    <x v="4"/>
    <x v="41"/>
    <x v="32"/>
    <x v="20"/>
    <x v="20"/>
    <x v="2"/>
    <n v="0"/>
    <n v="1"/>
    <n v="71509.17"/>
    <n v="71509.17"/>
  </r>
  <r>
    <x v="4"/>
    <x v="41"/>
    <x v="15"/>
    <x v="31"/>
    <x v="31"/>
    <x v="1"/>
    <n v="3"/>
    <n v="3"/>
    <n v="20835.66"/>
    <n v="20835.66"/>
  </r>
  <r>
    <x v="4"/>
    <x v="5"/>
    <x v="4"/>
    <x v="8"/>
    <x v="8"/>
    <x v="3"/>
    <n v="14"/>
    <n v="2"/>
    <n v="2293.7399999999998"/>
    <n v="16500.71"/>
  </r>
  <r>
    <x v="1"/>
    <x v="12"/>
    <x v="34"/>
    <x v="19"/>
    <x v="19"/>
    <x v="2"/>
    <n v="3"/>
    <n v="1"/>
    <n v="10154.82"/>
    <n v="11399.27"/>
  </r>
  <r>
    <x v="6"/>
    <x v="53"/>
    <x v="21"/>
    <x v="19"/>
    <x v="19"/>
    <x v="0"/>
    <n v="2"/>
    <n v="1"/>
    <n v="3158.7"/>
    <n v="3158.7"/>
  </r>
  <r>
    <x v="4"/>
    <x v="4"/>
    <x v="46"/>
    <x v="16"/>
    <x v="16"/>
    <x v="3"/>
    <n v="9"/>
    <n v="4"/>
    <n v="30609.14"/>
    <n v="30609.14"/>
  </r>
  <r>
    <x v="1"/>
    <x v="9"/>
    <x v="54"/>
    <x v="19"/>
    <x v="19"/>
    <x v="3"/>
    <n v="1"/>
    <n v="1"/>
    <n v="0"/>
    <n v="7310.17"/>
  </r>
  <r>
    <x v="6"/>
    <x v="28"/>
    <x v="3"/>
    <x v="14"/>
    <x v="14"/>
    <x v="0"/>
    <n v="14"/>
    <n v="7"/>
    <n v="19125.77"/>
    <n v="19125.77"/>
  </r>
  <r>
    <x v="2"/>
    <x v="50"/>
    <x v="23"/>
    <x v="6"/>
    <x v="6"/>
    <x v="3"/>
    <n v="2"/>
    <n v="1"/>
    <n v="9198.16"/>
    <n v="9198.16"/>
  </r>
  <r>
    <x v="3"/>
    <x v="35"/>
    <x v="36"/>
    <x v="2"/>
    <x v="2"/>
    <x v="3"/>
    <n v="27"/>
    <n v="4"/>
    <n v="2072.4899999999998"/>
    <n v="69942.44"/>
  </r>
  <r>
    <x v="1"/>
    <x v="12"/>
    <x v="54"/>
    <x v="11"/>
    <x v="11"/>
    <x v="2"/>
    <n v="9"/>
    <n v="5"/>
    <n v="55973.47"/>
    <n v="78209.7"/>
  </r>
  <r>
    <x v="5"/>
    <x v="8"/>
    <x v="40"/>
    <x v="8"/>
    <x v="8"/>
    <x v="0"/>
    <n v="0"/>
    <n v="2"/>
    <n v="22199.11"/>
    <n v="22199.11"/>
  </r>
  <r>
    <x v="5"/>
    <x v="39"/>
    <x v="6"/>
    <x v="30"/>
    <x v="30"/>
    <x v="3"/>
    <n v="6"/>
    <n v="3"/>
    <n v="15603.44"/>
    <n v="15603.44"/>
  </r>
  <r>
    <x v="5"/>
    <x v="65"/>
    <x v="3"/>
    <x v="2"/>
    <x v="2"/>
    <x v="0"/>
    <n v="0"/>
    <n v="4"/>
    <n v="11441.53"/>
    <n v="28409.17"/>
  </r>
  <r>
    <x v="5"/>
    <x v="8"/>
    <x v="40"/>
    <x v="9"/>
    <x v="9"/>
    <x v="2"/>
    <n v="2"/>
    <n v="1"/>
    <n v="393.21"/>
    <n v="2836.95"/>
  </r>
  <r>
    <x v="4"/>
    <x v="26"/>
    <x v="41"/>
    <x v="14"/>
    <x v="14"/>
    <x v="1"/>
    <n v="3"/>
    <n v="2"/>
    <n v="12389.62"/>
    <n v="12389.62"/>
  </r>
  <r>
    <x v="6"/>
    <x v="53"/>
    <x v="51"/>
    <x v="7"/>
    <x v="7"/>
    <x v="3"/>
    <n v="5"/>
    <n v="2"/>
    <n v="19427.86"/>
    <n v="19427.86"/>
  </r>
  <r>
    <x v="3"/>
    <x v="71"/>
    <x v="36"/>
    <x v="3"/>
    <x v="3"/>
    <x v="2"/>
    <n v="3"/>
    <n v="1"/>
    <n v="642.22"/>
    <n v="5510.52"/>
  </r>
  <r>
    <x v="6"/>
    <x v="21"/>
    <x v="4"/>
    <x v="14"/>
    <x v="14"/>
    <x v="2"/>
    <n v="0"/>
    <n v="1"/>
    <n v="21279.22"/>
    <n v="21279.22"/>
  </r>
  <r>
    <x v="2"/>
    <x v="14"/>
    <x v="2"/>
    <x v="2"/>
    <x v="2"/>
    <x v="3"/>
    <n v="22"/>
    <n v="4"/>
    <n v="22685.35"/>
    <n v="88914.6"/>
  </r>
  <r>
    <x v="2"/>
    <x v="50"/>
    <x v="52"/>
    <x v="13"/>
    <x v="13"/>
    <x v="3"/>
    <n v="4"/>
    <n v="3"/>
    <n v="5313.85"/>
    <n v="24312.61"/>
  </r>
  <r>
    <x v="2"/>
    <x v="38"/>
    <x v="10"/>
    <x v="10"/>
    <x v="10"/>
    <x v="3"/>
    <n v="0"/>
    <n v="1"/>
    <n v="0"/>
    <n v="44395.44"/>
  </r>
  <r>
    <x v="4"/>
    <x v="44"/>
    <x v="53"/>
    <x v="6"/>
    <x v="6"/>
    <x v="3"/>
    <n v="1"/>
    <n v="1"/>
    <n v="912.25"/>
    <n v="912.25"/>
  </r>
  <r>
    <x v="5"/>
    <x v="70"/>
    <x v="25"/>
    <x v="11"/>
    <x v="11"/>
    <x v="3"/>
    <n v="0"/>
    <n v="1"/>
    <n v="1364"/>
    <n v="2844.18"/>
  </r>
  <r>
    <x v="1"/>
    <x v="9"/>
    <x v="32"/>
    <x v="17"/>
    <x v="17"/>
    <x v="3"/>
    <n v="4"/>
    <n v="4"/>
    <n v="16125.07"/>
    <n v="82332.92"/>
  </r>
  <r>
    <x v="2"/>
    <x v="11"/>
    <x v="23"/>
    <x v="11"/>
    <x v="11"/>
    <x v="1"/>
    <n v="5"/>
    <n v="1"/>
    <n v="1364"/>
    <n v="1364"/>
  </r>
  <r>
    <x v="2"/>
    <x v="57"/>
    <x v="16"/>
    <x v="9"/>
    <x v="9"/>
    <x v="1"/>
    <n v="11"/>
    <n v="5"/>
    <n v="18307.18"/>
    <n v="18307.18"/>
  </r>
  <r>
    <x v="3"/>
    <x v="68"/>
    <x v="48"/>
    <x v="8"/>
    <x v="8"/>
    <x v="3"/>
    <n v="5"/>
    <n v="1"/>
    <n v="8364.33"/>
    <n v="8364.33"/>
  </r>
  <r>
    <x v="4"/>
    <x v="29"/>
    <x v="54"/>
    <x v="10"/>
    <x v="10"/>
    <x v="2"/>
    <n v="3"/>
    <n v="1"/>
    <n v="11443.38"/>
    <n v="11443.38"/>
  </r>
  <r>
    <x v="1"/>
    <x v="42"/>
    <x v="56"/>
    <x v="27"/>
    <x v="27"/>
    <x v="2"/>
    <n v="1"/>
    <n v="1"/>
    <n v="1400"/>
    <n v="1400"/>
  </r>
  <r>
    <x v="4"/>
    <x v="5"/>
    <x v="56"/>
    <x v="3"/>
    <x v="3"/>
    <x v="2"/>
    <n v="4"/>
    <n v="1"/>
    <n v="34882.81"/>
    <n v="34882.81"/>
  </r>
  <r>
    <x v="5"/>
    <x v="39"/>
    <x v="33"/>
    <x v="26"/>
    <x v="26"/>
    <x v="0"/>
    <n v="1"/>
    <n v="1"/>
    <n v="1106.55"/>
    <n v="1106.55"/>
  </r>
  <r>
    <x v="1"/>
    <x v="32"/>
    <x v="28"/>
    <x v="19"/>
    <x v="19"/>
    <x v="1"/>
    <n v="2"/>
    <n v="2"/>
    <n v="7330.67"/>
    <n v="7330.67"/>
  </r>
  <r>
    <x v="1"/>
    <x v="63"/>
    <x v="54"/>
    <x v="17"/>
    <x v="17"/>
    <x v="1"/>
    <n v="1"/>
    <n v="1"/>
    <n v="1079.8599999999999"/>
    <n v="1079.8599999999999"/>
  </r>
  <r>
    <x v="6"/>
    <x v="34"/>
    <x v="47"/>
    <x v="3"/>
    <x v="3"/>
    <x v="2"/>
    <n v="3"/>
    <n v="1"/>
    <n v="28149.98"/>
    <n v="28149.98"/>
  </r>
  <r>
    <x v="2"/>
    <x v="16"/>
    <x v="32"/>
    <x v="13"/>
    <x v="13"/>
    <x v="2"/>
    <n v="0"/>
    <n v="1"/>
    <n v="1364"/>
    <n v="8795.0499999999993"/>
  </r>
  <r>
    <x v="4"/>
    <x v="67"/>
    <x v="49"/>
    <x v="4"/>
    <x v="4"/>
    <x v="0"/>
    <n v="4"/>
    <n v="2"/>
    <n v="5722.76"/>
    <n v="5722.76"/>
  </r>
  <r>
    <x v="6"/>
    <x v="53"/>
    <x v="27"/>
    <x v="12"/>
    <x v="12"/>
    <x v="2"/>
    <n v="1"/>
    <n v="1"/>
    <n v="2345.09"/>
    <n v="2345.09"/>
  </r>
  <r>
    <x v="4"/>
    <x v="56"/>
    <x v="1"/>
    <x v="8"/>
    <x v="8"/>
    <x v="2"/>
    <n v="4"/>
    <n v="1"/>
    <n v="4621"/>
    <n v="4621"/>
  </r>
  <r>
    <x v="6"/>
    <x v="53"/>
    <x v="12"/>
    <x v="14"/>
    <x v="14"/>
    <x v="2"/>
    <n v="4"/>
    <n v="2"/>
    <n v="2666.36"/>
    <n v="33107.089999999997"/>
  </r>
  <r>
    <x v="6"/>
    <x v="34"/>
    <x v="16"/>
    <x v="19"/>
    <x v="19"/>
    <x v="2"/>
    <n v="4"/>
    <n v="1"/>
    <n v="7420.48"/>
    <n v="7420.48"/>
  </r>
  <r>
    <x v="4"/>
    <x v="7"/>
    <x v="4"/>
    <x v="17"/>
    <x v="17"/>
    <x v="1"/>
    <n v="0"/>
    <n v="1"/>
    <n v="1911.73"/>
    <n v="1911.73"/>
  </r>
  <r>
    <x v="4"/>
    <x v="26"/>
    <x v="4"/>
    <x v="13"/>
    <x v="13"/>
    <x v="2"/>
    <n v="1"/>
    <n v="1"/>
    <n v="16.23"/>
    <n v="154.97999999999999"/>
  </r>
  <r>
    <x v="3"/>
    <x v="35"/>
    <x v="31"/>
    <x v="8"/>
    <x v="8"/>
    <x v="2"/>
    <n v="1"/>
    <n v="1"/>
    <n v="220"/>
    <n v="220"/>
  </r>
  <r>
    <x v="5"/>
    <x v="37"/>
    <x v="33"/>
    <x v="10"/>
    <x v="10"/>
    <x v="2"/>
    <n v="1"/>
    <n v="1"/>
    <n v="9529.7800000000007"/>
    <n v="9529.7800000000007"/>
  </r>
  <r>
    <x v="6"/>
    <x v="23"/>
    <x v="36"/>
    <x v="27"/>
    <x v="27"/>
    <x v="2"/>
    <n v="0"/>
    <n v="1"/>
    <n v="1604.11"/>
    <n v="1604.11"/>
  </r>
  <r>
    <x v="2"/>
    <x v="24"/>
    <x v="9"/>
    <x v="14"/>
    <x v="14"/>
    <x v="2"/>
    <n v="5"/>
    <n v="1"/>
    <n v="12196.4"/>
    <n v="12196.4"/>
  </r>
  <r>
    <x v="6"/>
    <x v="60"/>
    <x v="2"/>
    <x v="33"/>
    <x v="33"/>
    <x v="2"/>
    <n v="2"/>
    <n v="1"/>
    <n v="808.46"/>
    <n v="808.46"/>
  </r>
  <r>
    <x v="6"/>
    <x v="21"/>
    <x v="4"/>
    <x v="13"/>
    <x v="13"/>
    <x v="2"/>
    <n v="0"/>
    <n v="1"/>
    <n v="51447.92"/>
    <n v="51447.92"/>
  </r>
  <r>
    <x v="6"/>
    <x v="34"/>
    <x v="18"/>
    <x v="12"/>
    <x v="12"/>
    <x v="0"/>
    <n v="4"/>
    <n v="1"/>
    <n v="12309.63"/>
    <n v="12309.63"/>
  </r>
  <r>
    <x v="1"/>
    <x v="54"/>
    <x v="28"/>
    <x v="6"/>
    <x v="6"/>
    <x v="0"/>
    <n v="1"/>
    <n v="1"/>
    <n v="1134.18"/>
    <n v="1134.18"/>
  </r>
  <r>
    <x v="1"/>
    <x v="20"/>
    <x v="38"/>
    <x v="7"/>
    <x v="7"/>
    <x v="0"/>
    <n v="1"/>
    <n v="1"/>
    <n v="1400"/>
    <n v="6046.42"/>
  </r>
  <r>
    <x v="5"/>
    <x v="39"/>
    <x v="33"/>
    <x v="11"/>
    <x v="11"/>
    <x v="1"/>
    <n v="18"/>
    <n v="2"/>
    <n v="2816"/>
    <n v="2816"/>
  </r>
  <r>
    <x v="6"/>
    <x v="23"/>
    <x v="26"/>
    <x v="38"/>
    <x v="38"/>
    <x v="2"/>
    <n v="6"/>
    <n v="1"/>
    <n v="1600"/>
    <n v="10069.6"/>
  </r>
  <r>
    <x v="4"/>
    <x v="27"/>
    <x v="30"/>
    <x v="14"/>
    <x v="14"/>
    <x v="1"/>
    <n v="3"/>
    <n v="2"/>
    <n v="2699.97"/>
    <n v="2699.97"/>
  </r>
  <r>
    <x v="5"/>
    <x v="39"/>
    <x v="29"/>
    <x v="15"/>
    <x v="15"/>
    <x v="3"/>
    <n v="2"/>
    <n v="1"/>
    <n v="11345.71"/>
    <n v="11345.71"/>
  </r>
  <r>
    <x v="3"/>
    <x v="51"/>
    <x v="31"/>
    <x v="13"/>
    <x v="13"/>
    <x v="3"/>
    <n v="1"/>
    <n v="1"/>
    <n v="0"/>
    <n v="2156.64"/>
  </r>
  <r>
    <x v="5"/>
    <x v="8"/>
    <x v="46"/>
    <x v="8"/>
    <x v="8"/>
    <x v="0"/>
    <n v="13"/>
    <n v="1"/>
    <n v="22092.86"/>
    <n v="22092.86"/>
  </r>
  <r>
    <x v="6"/>
    <x v="46"/>
    <x v="13"/>
    <x v="8"/>
    <x v="8"/>
    <x v="1"/>
    <n v="4"/>
    <n v="1"/>
    <n v="2924.09"/>
    <n v="2924.09"/>
  </r>
  <r>
    <x v="4"/>
    <x v="26"/>
    <x v="10"/>
    <x v="2"/>
    <x v="2"/>
    <x v="3"/>
    <n v="264"/>
    <n v="98"/>
    <n v="503116.67"/>
    <n v="703243.51"/>
  </r>
  <r>
    <x v="6"/>
    <x v="21"/>
    <x v="27"/>
    <x v="11"/>
    <x v="11"/>
    <x v="2"/>
    <n v="24"/>
    <n v="8"/>
    <n v="38537.97"/>
    <n v="57264.94"/>
  </r>
  <r>
    <x v="2"/>
    <x v="13"/>
    <x v="3"/>
    <x v="21"/>
    <x v="21"/>
    <x v="0"/>
    <n v="0"/>
    <n v="9"/>
    <n v="32053.43"/>
    <n v="42859.87"/>
  </r>
  <r>
    <x v="5"/>
    <x v="65"/>
    <x v="6"/>
    <x v="2"/>
    <x v="2"/>
    <x v="3"/>
    <n v="65"/>
    <n v="7"/>
    <n v="311585.11"/>
    <n v="340349.83"/>
  </r>
  <r>
    <x v="5"/>
    <x v="37"/>
    <x v="6"/>
    <x v="7"/>
    <x v="7"/>
    <x v="2"/>
    <n v="10"/>
    <n v="3"/>
    <n v="24805.98"/>
    <n v="38166.04"/>
  </r>
  <r>
    <x v="1"/>
    <x v="9"/>
    <x v="49"/>
    <x v="18"/>
    <x v="18"/>
    <x v="3"/>
    <n v="68"/>
    <n v="27"/>
    <n v="112416.13"/>
    <n v="195889.6"/>
  </r>
  <r>
    <x v="4"/>
    <x v="7"/>
    <x v="37"/>
    <x v="7"/>
    <x v="7"/>
    <x v="3"/>
    <n v="33"/>
    <n v="13"/>
    <n v="61693"/>
    <n v="196331.44"/>
  </r>
  <r>
    <x v="2"/>
    <x v="57"/>
    <x v="51"/>
    <x v="17"/>
    <x v="17"/>
    <x v="1"/>
    <n v="15"/>
    <n v="6"/>
    <n v="16199.56"/>
    <n v="16199.56"/>
  </r>
  <r>
    <x v="7"/>
    <x v="91"/>
    <x v="48"/>
    <x v="2"/>
    <x v="2"/>
    <x v="2"/>
    <n v="84"/>
    <n v="1"/>
    <n v="91244.46"/>
    <n v="91244.46"/>
  </r>
  <r>
    <x v="2"/>
    <x v="57"/>
    <x v="13"/>
    <x v="7"/>
    <x v="7"/>
    <x v="0"/>
    <n v="7"/>
    <n v="3"/>
    <n v="17814.349999999999"/>
    <n v="18580.68"/>
  </r>
  <r>
    <x v="2"/>
    <x v="24"/>
    <x v="16"/>
    <x v="19"/>
    <x v="19"/>
    <x v="3"/>
    <n v="21"/>
    <n v="11"/>
    <n v="18090.7"/>
    <n v="44166.32"/>
  </r>
  <r>
    <x v="1"/>
    <x v="62"/>
    <x v="0"/>
    <x v="18"/>
    <x v="18"/>
    <x v="3"/>
    <n v="29"/>
    <n v="1"/>
    <n v="2524"/>
    <n v="48110.09"/>
  </r>
  <r>
    <x v="5"/>
    <x v="22"/>
    <x v="39"/>
    <x v="12"/>
    <x v="12"/>
    <x v="3"/>
    <n v="68"/>
    <n v="21"/>
    <n v="139167.04999999999"/>
    <n v="206118.26"/>
  </r>
  <r>
    <x v="2"/>
    <x v="50"/>
    <x v="2"/>
    <x v="2"/>
    <x v="2"/>
    <x v="3"/>
    <n v="63"/>
    <n v="27"/>
    <n v="158050.16"/>
    <n v="158050.16"/>
  </r>
  <r>
    <x v="2"/>
    <x v="24"/>
    <x v="16"/>
    <x v="23"/>
    <x v="23"/>
    <x v="1"/>
    <n v="12"/>
    <n v="3"/>
    <n v="7932.41"/>
    <n v="7932.41"/>
  </r>
  <r>
    <x v="1"/>
    <x v="17"/>
    <x v="0"/>
    <x v="11"/>
    <x v="11"/>
    <x v="0"/>
    <n v="8"/>
    <n v="3"/>
    <n v="4549.99"/>
    <n v="9204.02"/>
  </r>
  <r>
    <x v="2"/>
    <x v="15"/>
    <x v="16"/>
    <x v="30"/>
    <x v="30"/>
    <x v="3"/>
    <n v="3"/>
    <n v="2"/>
    <n v="4723.68"/>
    <n v="4723.68"/>
  </r>
  <r>
    <x v="6"/>
    <x v="36"/>
    <x v="57"/>
    <x v="17"/>
    <x v="17"/>
    <x v="1"/>
    <n v="15"/>
    <n v="6"/>
    <n v="21774.33"/>
    <n v="21774.33"/>
  </r>
  <r>
    <x v="5"/>
    <x v="6"/>
    <x v="7"/>
    <x v="12"/>
    <x v="12"/>
    <x v="3"/>
    <n v="91"/>
    <n v="13"/>
    <n v="125827.42"/>
    <n v="374475.48"/>
  </r>
  <r>
    <x v="1"/>
    <x v="32"/>
    <x v="0"/>
    <x v="10"/>
    <x v="10"/>
    <x v="3"/>
    <n v="8"/>
    <n v="6"/>
    <n v="147484.04"/>
    <n v="184011.15"/>
  </r>
  <r>
    <x v="5"/>
    <x v="39"/>
    <x v="3"/>
    <x v="13"/>
    <x v="13"/>
    <x v="3"/>
    <n v="9"/>
    <n v="3"/>
    <n v="15124.32"/>
    <n v="36688.199999999997"/>
  </r>
  <r>
    <x v="4"/>
    <x v="27"/>
    <x v="32"/>
    <x v="12"/>
    <x v="12"/>
    <x v="0"/>
    <n v="0"/>
    <n v="1"/>
    <n v="166.88"/>
    <n v="22477.79"/>
  </r>
  <r>
    <x v="2"/>
    <x v="16"/>
    <x v="55"/>
    <x v="4"/>
    <x v="4"/>
    <x v="1"/>
    <n v="8"/>
    <n v="3"/>
    <n v="17239.25"/>
    <n v="17239.25"/>
  </r>
  <r>
    <x v="6"/>
    <x v="21"/>
    <x v="36"/>
    <x v="12"/>
    <x v="12"/>
    <x v="2"/>
    <n v="38"/>
    <n v="8"/>
    <n v="87314.71"/>
    <n v="135667.12"/>
  </r>
  <r>
    <x v="1"/>
    <x v="42"/>
    <x v="11"/>
    <x v="13"/>
    <x v="13"/>
    <x v="2"/>
    <n v="9"/>
    <n v="2"/>
    <n v="2968"/>
    <n v="21021.98"/>
  </r>
  <r>
    <x v="4"/>
    <x v="7"/>
    <x v="37"/>
    <x v="12"/>
    <x v="12"/>
    <x v="1"/>
    <n v="8"/>
    <n v="3"/>
    <n v="31664.97"/>
    <n v="31664.97"/>
  </r>
  <r>
    <x v="5"/>
    <x v="40"/>
    <x v="33"/>
    <x v="21"/>
    <x v="21"/>
    <x v="2"/>
    <n v="5"/>
    <n v="1"/>
    <n v="9558.49"/>
    <n v="9558.49"/>
  </r>
  <r>
    <x v="4"/>
    <x v="67"/>
    <x v="1"/>
    <x v="12"/>
    <x v="12"/>
    <x v="1"/>
    <n v="2"/>
    <n v="3"/>
    <n v="64193.57"/>
    <n v="64193.57"/>
  </r>
  <r>
    <x v="4"/>
    <x v="5"/>
    <x v="15"/>
    <x v="14"/>
    <x v="14"/>
    <x v="2"/>
    <n v="5"/>
    <n v="1"/>
    <n v="9961.32"/>
    <n v="9961.32"/>
  </r>
  <r>
    <x v="5"/>
    <x v="40"/>
    <x v="3"/>
    <x v="4"/>
    <x v="4"/>
    <x v="3"/>
    <n v="19"/>
    <n v="2"/>
    <n v="47739.88"/>
    <n v="50572.22"/>
  </r>
  <r>
    <x v="2"/>
    <x v="14"/>
    <x v="14"/>
    <x v="10"/>
    <x v="10"/>
    <x v="2"/>
    <n v="48"/>
    <n v="2"/>
    <n v="171484.39"/>
    <n v="265668.01"/>
  </r>
  <r>
    <x v="5"/>
    <x v="22"/>
    <x v="50"/>
    <x v="18"/>
    <x v="18"/>
    <x v="1"/>
    <n v="5"/>
    <n v="2"/>
    <n v="8473.4599999999991"/>
    <n v="8473.4599999999991"/>
  </r>
  <r>
    <x v="6"/>
    <x v="23"/>
    <x v="26"/>
    <x v="4"/>
    <x v="4"/>
    <x v="3"/>
    <n v="12"/>
    <n v="7"/>
    <n v="7035.84"/>
    <n v="17722.38"/>
  </r>
  <r>
    <x v="4"/>
    <x v="56"/>
    <x v="53"/>
    <x v="4"/>
    <x v="4"/>
    <x v="2"/>
    <n v="11"/>
    <n v="3"/>
    <n v="33169.33"/>
    <n v="36582.29"/>
  </r>
  <r>
    <x v="5"/>
    <x v="33"/>
    <x v="3"/>
    <x v="11"/>
    <x v="11"/>
    <x v="2"/>
    <n v="23"/>
    <n v="3"/>
    <n v="51872.15"/>
    <n v="62888.95"/>
  </r>
  <r>
    <x v="2"/>
    <x v="13"/>
    <x v="15"/>
    <x v="8"/>
    <x v="8"/>
    <x v="0"/>
    <n v="0"/>
    <n v="2"/>
    <n v="90356.02"/>
    <n v="90356.02"/>
  </r>
  <r>
    <x v="6"/>
    <x v="21"/>
    <x v="18"/>
    <x v="8"/>
    <x v="8"/>
    <x v="2"/>
    <n v="2"/>
    <n v="1"/>
    <n v="2146.1"/>
    <n v="2146.1"/>
  </r>
  <r>
    <x v="4"/>
    <x v="44"/>
    <x v="46"/>
    <x v="19"/>
    <x v="19"/>
    <x v="3"/>
    <n v="3"/>
    <n v="2"/>
    <n v="3885.42"/>
    <n v="4674.8500000000004"/>
  </r>
  <r>
    <x v="5"/>
    <x v="40"/>
    <x v="33"/>
    <x v="10"/>
    <x v="10"/>
    <x v="3"/>
    <n v="110"/>
    <n v="2"/>
    <n v="408101.9"/>
    <n v="408101.9"/>
  </r>
  <r>
    <x v="5"/>
    <x v="45"/>
    <x v="7"/>
    <x v="2"/>
    <x v="2"/>
    <x v="1"/>
    <n v="6"/>
    <n v="2"/>
    <n v="17197.990000000002"/>
    <n v="17197.990000000002"/>
  </r>
  <r>
    <x v="0"/>
    <x v="43"/>
    <x v="0"/>
    <x v="20"/>
    <x v="20"/>
    <x v="3"/>
    <n v="5"/>
    <n v="3"/>
    <n v="12758.6"/>
    <n v="27035.58"/>
  </r>
  <r>
    <x v="5"/>
    <x v="65"/>
    <x v="39"/>
    <x v="8"/>
    <x v="8"/>
    <x v="3"/>
    <n v="5"/>
    <n v="3"/>
    <n v="42798.75"/>
    <n v="42798.75"/>
  </r>
  <r>
    <x v="6"/>
    <x v="36"/>
    <x v="27"/>
    <x v="10"/>
    <x v="10"/>
    <x v="0"/>
    <n v="8"/>
    <n v="5"/>
    <n v="40477.43"/>
    <n v="40477.43"/>
  </r>
  <r>
    <x v="5"/>
    <x v="22"/>
    <x v="39"/>
    <x v="3"/>
    <x v="3"/>
    <x v="0"/>
    <n v="4"/>
    <n v="1"/>
    <n v="49626.49"/>
    <n v="49626.49"/>
  </r>
  <r>
    <x v="5"/>
    <x v="45"/>
    <x v="10"/>
    <x v="13"/>
    <x v="13"/>
    <x v="1"/>
    <n v="3"/>
    <n v="1"/>
    <n v="10836.78"/>
    <n v="10836.78"/>
  </r>
  <r>
    <x v="5"/>
    <x v="8"/>
    <x v="41"/>
    <x v="8"/>
    <x v="8"/>
    <x v="3"/>
    <n v="7"/>
    <n v="1"/>
    <n v="1408"/>
    <n v="9359.1299999999992"/>
  </r>
  <r>
    <x v="1"/>
    <x v="54"/>
    <x v="56"/>
    <x v="4"/>
    <x v="4"/>
    <x v="2"/>
    <n v="2"/>
    <n v="1"/>
    <n v="2689.96"/>
    <n v="10759.86"/>
  </r>
  <r>
    <x v="5"/>
    <x v="70"/>
    <x v="45"/>
    <x v="38"/>
    <x v="38"/>
    <x v="0"/>
    <n v="2"/>
    <n v="1"/>
    <n v="4021.52"/>
    <n v="4021.52"/>
  </r>
  <r>
    <x v="5"/>
    <x v="8"/>
    <x v="40"/>
    <x v="17"/>
    <x v="17"/>
    <x v="0"/>
    <n v="3"/>
    <n v="1"/>
    <n v="1408"/>
    <n v="54814.87"/>
  </r>
  <r>
    <x v="1"/>
    <x v="42"/>
    <x v="28"/>
    <x v="21"/>
    <x v="21"/>
    <x v="2"/>
    <n v="3"/>
    <n v="2"/>
    <n v="43277.91"/>
    <n v="70224.100000000006"/>
  </r>
  <r>
    <x v="8"/>
    <x v="93"/>
    <x v="23"/>
    <x v="12"/>
    <x v="12"/>
    <x v="3"/>
    <n v="8"/>
    <n v="1"/>
    <n v="20684.439999999999"/>
    <n v="29349.919999999998"/>
  </r>
  <r>
    <x v="5"/>
    <x v="8"/>
    <x v="53"/>
    <x v="10"/>
    <x v="10"/>
    <x v="2"/>
    <n v="1"/>
    <n v="1"/>
    <n v="3930.85"/>
    <n v="3930.85"/>
  </r>
  <r>
    <x v="5"/>
    <x v="8"/>
    <x v="40"/>
    <x v="27"/>
    <x v="27"/>
    <x v="2"/>
    <n v="6"/>
    <n v="1"/>
    <n v="1725"/>
    <n v="5653.58"/>
  </r>
  <r>
    <x v="4"/>
    <x v="5"/>
    <x v="15"/>
    <x v="21"/>
    <x v="21"/>
    <x v="3"/>
    <n v="7"/>
    <n v="1"/>
    <n v="1408"/>
    <n v="7037.01"/>
  </r>
  <r>
    <x v="2"/>
    <x v="10"/>
    <x v="14"/>
    <x v="34"/>
    <x v="34"/>
    <x v="3"/>
    <n v="7"/>
    <n v="3"/>
    <n v="26138.02"/>
    <n v="46866.16"/>
  </r>
  <r>
    <x v="4"/>
    <x v="44"/>
    <x v="5"/>
    <x v="24"/>
    <x v="24"/>
    <x v="2"/>
    <n v="3"/>
    <n v="1"/>
    <n v="25967.95"/>
    <n v="25967.95"/>
  </r>
  <r>
    <x v="4"/>
    <x v="27"/>
    <x v="37"/>
    <x v="29"/>
    <x v="29"/>
    <x v="1"/>
    <n v="1"/>
    <n v="1"/>
    <n v="2844.18"/>
    <n v="2844.18"/>
  </r>
  <r>
    <x v="2"/>
    <x v="24"/>
    <x v="10"/>
    <x v="27"/>
    <x v="27"/>
    <x v="0"/>
    <n v="0"/>
    <n v="1"/>
    <n v="19690.32"/>
    <n v="19690.32"/>
  </r>
  <r>
    <x v="2"/>
    <x v="16"/>
    <x v="33"/>
    <x v="13"/>
    <x v="13"/>
    <x v="2"/>
    <n v="3"/>
    <n v="1"/>
    <n v="3603"/>
    <n v="3603"/>
  </r>
  <r>
    <x v="6"/>
    <x v="46"/>
    <x v="26"/>
    <x v="18"/>
    <x v="18"/>
    <x v="2"/>
    <n v="1"/>
    <n v="1"/>
    <n v="9885.01"/>
    <n v="9885.01"/>
  </r>
  <r>
    <x v="5"/>
    <x v="70"/>
    <x v="45"/>
    <x v="18"/>
    <x v="18"/>
    <x v="1"/>
    <n v="2"/>
    <n v="1"/>
    <n v="6047.66"/>
    <n v="6047.66"/>
  </r>
  <r>
    <x v="4"/>
    <x v="56"/>
    <x v="53"/>
    <x v="20"/>
    <x v="20"/>
    <x v="0"/>
    <n v="6"/>
    <n v="2"/>
    <n v="16312.13"/>
    <n v="16312.13"/>
  </r>
  <r>
    <x v="2"/>
    <x v="15"/>
    <x v="39"/>
    <x v="11"/>
    <x v="11"/>
    <x v="2"/>
    <n v="3"/>
    <n v="1"/>
    <n v="0"/>
    <n v="5100.6499999999996"/>
  </r>
  <r>
    <x v="7"/>
    <x v="76"/>
    <x v="48"/>
    <x v="8"/>
    <x v="8"/>
    <x v="2"/>
    <n v="2"/>
    <n v="1"/>
    <n v="3272.47"/>
    <n v="3272.47"/>
  </r>
  <r>
    <x v="4"/>
    <x v="26"/>
    <x v="1"/>
    <x v="5"/>
    <x v="5"/>
    <x v="3"/>
    <n v="4"/>
    <n v="1"/>
    <n v="9775.25"/>
    <n v="9775.25"/>
  </r>
  <r>
    <x v="2"/>
    <x v="50"/>
    <x v="23"/>
    <x v="38"/>
    <x v="38"/>
    <x v="3"/>
    <n v="1"/>
    <n v="1"/>
    <n v="1512.5"/>
    <n v="2125"/>
  </r>
  <r>
    <x v="2"/>
    <x v="24"/>
    <x v="18"/>
    <x v="18"/>
    <x v="18"/>
    <x v="3"/>
    <n v="26"/>
    <n v="10"/>
    <n v="54616.97"/>
    <n v="54616.97"/>
  </r>
  <r>
    <x v="5"/>
    <x v="65"/>
    <x v="40"/>
    <x v="3"/>
    <x v="3"/>
    <x v="3"/>
    <n v="0"/>
    <n v="2"/>
    <n v="17271.93"/>
    <n v="17271.93"/>
  </r>
  <r>
    <x v="2"/>
    <x v="15"/>
    <x v="14"/>
    <x v="18"/>
    <x v="18"/>
    <x v="3"/>
    <n v="15"/>
    <n v="2"/>
    <n v="5812.47"/>
    <n v="15926.62"/>
  </r>
  <r>
    <x v="2"/>
    <x v="10"/>
    <x v="21"/>
    <x v="18"/>
    <x v="18"/>
    <x v="1"/>
    <n v="20"/>
    <n v="7"/>
    <n v="51718.49"/>
    <n v="51718.49"/>
  </r>
  <r>
    <x v="5"/>
    <x v="37"/>
    <x v="45"/>
    <x v="11"/>
    <x v="11"/>
    <x v="3"/>
    <n v="11"/>
    <n v="4"/>
    <n v="27368.76"/>
    <n v="27368.76"/>
  </r>
  <r>
    <x v="1"/>
    <x v="9"/>
    <x v="8"/>
    <x v="10"/>
    <x v="10"/>
    <x v="0"/>
    <n v="1"/>
    <n v="2"/>
    <n v="28507.33"/>
    <n v="28507.33"/>
  </r>
  <r>
    <x v="6"/>
    <x v="34"/>
    <x v="13"/>
    <x v="10"/>
    <x v="10"/>
    <x v="2"/>
    <n v="5"/>
    <n v="1"/>
    <n v="37106.050000000003"/>
    <n v="37106.050000000003"/>
  </r>
  <r>
    <x v="2"/>
    <x v="2"/>
    <x v="2"/>
    <x v="8"/>
    <x v="8"/>
    <x v="1"/>
    <n v="164"/>
    <n v="35"/>
    <n v="498726.72"/>
    <n v="498726.72"/>
  </r>
  <r>
    <x v="1"/>
    <x v="63"/>
    <x v="54"/>
    <x v="14"/>
    <x v="14"/>
    <x v="3"/>
    <n v="24"/>
    <n v="5"/>
    <n v="41813.96"/>
    <n v="54972.9"/>
  </r>
  <r>
    <x v="4"/>
    <x v="61"/>
    <x v="37"/>
    <x v="2"/>
    <x v="2"/>
    <x v="3"/>
    <n v="33"/>
    <n v="3"/>
    <n v="75921.429999999993"/>
    <n v="93426.8"/>
  </r>
  <r>
    <x v="4"/>
    <x v="5"/>
    <x v="5"/>
    <x v="8"/>
    <x v="8"/>
    <x v="3"/>
    <n v="38"/>
    <n v="9"/>
    <n v="258869.13"/>
    <n v="258869.13"/>
  </r>
  <r>
    <x v="6"/>
    <x v="66"/>
    <x v="3"/>
    <x v="4"/>
    <x v="4"/>
    <x v="0"/>
    <n v="0"/>
    <n v="1"/>
    <n v="3043.37"/>
    <n v="3043.37"/>
  </r>
  <r>
    <x v="5"/>
    <x v="30"/>
    <x v="40"/>
    <x v="2"/>
    <x v="2"/>
    <x v="2"/>
    <n v="22"/>
    <n v="4"/>
    <n v="79676.56"/>
    <n v="83245.039999999994"/>
  </r>
  <r>
    <x v="2"/>
    <x v="10"/>
    <x v="2"/>
    <x v="10"/>
    <x v="10"/>
    <x v="1"/>
    <n v="9"/>
    <n v="5"/>
    <n v="24972.61"/>
    <n v="24972.61"/>
  </r>
  <r>
    <x v="5"/>
    <x v="39"/>
    <x v="25"/>
    <x v="5"/>
    <x v="5"/>
    <x v="1"/>
    <n v="2"/>
    <n v="1"/>
    <n v="2301.83"/>
    <n v="2301.83"/>
  </r>
  <r>
    <x v="1"/>
    <x v="54"/>
    <x v="28"/>
    <x v="2"/>
    <x v="2"/>
    <x v="2"/>
    <n v="1"/>
    <n v="1"/>
    <n v="64.27"/>
    <n v="642.75"/>
  </r>
  <r>
    <x v="4"/>
    <x v="48"/>
    <x v="40"/>
    <x v="19"/>
    <x v="19"/>
    <x v="0"/>
    <n v="6"/>
    <n v="4"/>
    <n v="10024.18"/>
    <n v="10024.18"/>
  </r>
  <r>
    <x v="2"/>
    <x v="15"/>
    <x v="9"/>
    <x v="18"/>
    <x v="18"/>
    <x v="3"/>
    <n v="2"/>
    <n v="2"/>
    <n v="2149.5500000000002"/>
    <n v="12712.02"/>
  </r>
  <r>
    <x v="5"/>
    <x v="52"/>
    <x v="55"/>
    <x v="13"/>
    <x v="13"/>
    <x v="3"/>
    <n v="15"/>
    <n v="5"/>
    <n v="28832.75"/>
    <n v="28832.75"/>
  </r>
  <r>
    <x v="1"/>
    <x v="17"/>
    <x v="28"/>
    <x v="4"/>
    <x v="4"/>
    <x v="1"/>
    <n v="1"/>
    <n v="3"/>
    <n v="10755.71"/>
    <n v="10755.71"/>
  </r>
  <r>
    <x v="4"/>
    <x v="29"/>
    <x v="43"/>
    <x v="7"/>
    <x v="7"/>
    <x v="1"/>
    <n v="12"/>
    <n v="6"/>
    <n v="42199.5"/>
    <n v="42199.5"/>
  </r>
  <r>
    <x v="6"/>
    <x v="60"/>
    <x v="57"/>
    <x v="12"/>
    <x v="12"/>
    <x v="3"/>
    <n v="10"/>
    <n v="4"/>
    <n v="11800.74"/>
    <n v="17831.57"/>
  </r>
  <r>
    <x v="1"/>
    <x v="62"/>
    <x v="54"/>
    <x v="8"/>
    <x v="8"/>
    <x v="0"/>
    <n v="12"/>
    <n v="8"/>
    <n v="27353.64"/>
    <n v="27353.64"/>
  </r>
  <r>
    <x v="2"/>
    <x v="15"/>
    <x v="16"/>
    <x v="8"/>
    <x v="8"/>
    <x v="0"/>
    <n v="30"/>
    <n v="5"/>
    <n v="54198.81"/>
    <n v="54198.81"/>
  </r>
  <r>
    <x v="6"/>
    <x v="19"/>
    <x v="27"/>
    <x v="11"/>
    <x v="11"/>
    <x v="3"/>
    <n v="10"/>
    <n v="4"/>
    <n v="31450.959999999999"/>
    <n v="35262.03"/>
  </r>
  <r>
    <x v="4"/>
    <x v="5"/>
    <x v="5"/>
    <x v="31"/>
    <x v="31"/>
    <x v="2"/>
    <n v="9"/>
    <n v="5"/>
    <n v="16695.09"/>
    <n v="17922.150000000001"/>
  </r>
  <r>
    <x v="2"/>
    <x v="50"/>
    <x v="23"/>
    <x v="31"/>
    <x v="31"/>
    <x v="0"/>
    <n v="5"/>
    <n v="3"/>
    <n v="16343.79"/>
    <n v="16343.79"/>
  </r>
  <r>
    <x v="6"/>
    <x v="53"/>
    <x v="48"/>
    <x v="23"/>
    <x v="23"/>
    <x v="2"/>
    <n v="3"/>
    <n v="2"/>
    <n v="2880.52"/>
    <n v="2880.52"/>
  </r>
  <r>
    <x v="1"/>
    <x v="12"/>
    <x v="34"/>
    <x v="32"/>
    <x v="32"/>
    <x v="3"/>
    <n v="3"/>
    <n v="2"/>
    <n v="11898"/>
    <n v="11898"/>
  </r>
  <r>
    <x v="4"/>
    <x v="44"/>
    <x v="53"/>
    <x v="2"/>
    <x v="2"/>
    <x v="1"/>
    <n v="47"/>
    <n v="9"/>
    <n v="152411.62"/>
    <n v="152411.62"/>
  </r>
  <r>
    <x v="6"/>
    <x v="46"/>
    <x v="48"/>
    <x v="15"/>
    <x v="15"/>
    <x v="1"/>
    <n v="2"/>
    <n v="2"/>
    <n v="8389.0300000000007"/>
    <n v="8389.0300000000007"/>
  </r>
  <r>
    <x v="5"/>
    <x v="6"/>
    <x v="40"/>
    <x v="29"/>
    <x v="29"/>
    <x v="3"/>
    <n v="0"/>
    <n v="1"/>
    <n v="2844.18"/>
    <n v="2844.18"/>
  </r>
  <r>
    <x v="4"/>
    <x v="41"/>
    <x v="30"/>
    <x v="18"/>
    <x v="18"/>
    <x v="2"/>
    <n v="2"/>
    <n v="1"/>
    <n v="4782.7299999999996"/>
    <n v="4782.7299999999996"/>
  </r>
  <r>
    <x v="2"/>
    <x v="38"/>
    <x v="20"/>
    <x v="40"/>
    <x v="40"/>
    <x v="2"/>
    <n v="3"/>
    <n v="1"/>
    <n v="17065.25"/>
    <n v="17065.25"/>
  </r>
  <r>
    <x v="4"/>
    <x v="27"/>
    <x v="8"/>
    <x v="8"/>
    <x v="8"/>
    <x v="2"/>
    <n v="0"/>
    <n v="1"/>
    <n v="1484"/>
    <n v="1484"/>
  </r>
  <r>
    <x v="2"/>
    <x v="11"/>
    <x v="9"/>
    <x v="14"/>
    <x v="14"/>
    <x v="1"/>
    <n v="18"/>
    <n v="6"/>
    <n v="30553.82"/>
    <n v="30553.82"/>
  </r>
  <r>
    <x v="3"/>
    <x v="58"/>
    <x v="31"/>
    <x v="7"/>
    <x v="7"/>
    <x v="2"/>
    <n v="5"/>
    <n v="2"/>
    <n v="387.45"/>
    <n v="13085.86"/>
  </r>
  <r>
    <x v="2"/>
    <x v="38"/>
    <x v="55"/>
    <x v="27"/>
    <x v="27"/>
    <x v="2"/>
    <n v="6"/>
    <n v="1"/>
    <n v="1364"/>
    <n v="1364"/>
  </r>
  <r>
    <x v="4"/>
    <x v="61"/>
    <x v="41"/>
    <x v="19"/>
    <x v="19"/>
    <x v="2"/>
    <n v="19"/>
    <n v="8"/>
    <n v="29802.49"/>
    <n v="45734.87"/>
  </r>
  <r>
    <x v="6"/>
    <x v="18"/>
    <x v="31"/>
    <x v="8"/>
    <x v="8"/>
    <x v="2"/>
    <n v="6"/>
    <n v="3"/>
    <n v="20349.66"/>
    <n v="20349.66"/>
  </r>
  <r>
    <x v="1"/>
    <x v="42"/>
    <x v="34"/>
    <x v="13"/>
    <x v="13"/>
    <x v="2"/>
    <n v="22"/>
    <n v="3"/>
    <n v="17119.73"/>
    <n v="27951.09"/>
  </r>
  <r>
    <x v="6"/>
    <x v="66"/>
    <x v="31"/>
    <x v="8"/>
    <x v="8"/>
    <x v="2"/>
    <n v="3"/>
    <n v="2"/>
    <n v="2113.63"/>
    <n v="2113.63"/>
  </r>
  <r>
    <x v="4"/>
    <x v="67"/>
    <x v="1"/>
    <x v="15"/>
    <x v="15"/>
    <x v="3"/>
    <n v="3"/>
    <n v="1"/>
    <n v="1484"/>
    <n v="17299.47"/>
  </r>
  <r>
    <x v="2"/>
    <x v="10"/>
    <x v="13"/>
    <x v="13"/>
    <x v="13"/>
    <x v="2"/>
    <n v="13"/>
    <n v="7"/>
    <n v="24494.86"/>
    <n v="24494.86"/>
  </r>
  <r>
    <x v="5"/>
    <x v="22"/>
    <x v="39"/>
    <x v="13"/>
    <x v="13"/>
    <x v="2"/>
    <n v="30"/>
    <n v="10"/>
    <n v="18948.46"/>
    <n v="62242.99"/>
  </r>
  <r>
    <x v="2"/>
    <x v="38"/>
    <x v="55"/>
    <x v="6"/>
    <x v="6"/>
    <x v="2"/>
    <n v="15"/>
    <n v="5"/>
    <n v="20380.61"/>
    <n v="39252.79"/>
  </r>
  <r>
    <x v="2"/>
    <x v="50"/>
    <x v="23"/>
    <x v="17"/>
    <x v="17"/>
    <x v="1"/>
    <n v="13"/>
    <n v="7"/>
    <n v="38800.65"/>
    <n v="38800.65"/>
  </r>
  <r>
    <x v="1"/>
    <x v="1"/>
    <x v="8"/>
    <x v="26"/>
    <x v="26"/>
    <x v="3"/>
    <n v="3"/>
    <n v="2"/>
    <n v="22828.36"/>
    <n v="22828.36"/>
  </r>
  <r>
    <x v="6"/>
    <x v="18"/>
    <x v="31"/>
    <x v="12"/>
    <x v="12"/>
    <x v="1"/>
    <n v="5"/>
    <n v="2"/>
    <n v="6344.1"/>
    <n v="6344.1"/>
  </r>
  <r>
    <x v="4"/>
    <x v="41"/>
    <x v="30"/>
    <x v="13"/>
    <x v="13"/>
    <x v="2"/>
    <n v="45"/>
    <n v="23"/>
    <n v="81576.87"/>
    <n v="108824.69"/>
  </r>
  <r>
    <x v="4"/>
    <x v="29"/>
    <x v="30"/>
    <x v="8"/>
    <x v="8"/>
    <x v="2"/>
    <n v="35"/>
    <n v="15"/>
    <n v="62292"/>
    <n v="62292"/>
  </r>
  <r>
    <x v="5"/>
    <x v="33"/>
    <x v="33"/>
    <x v="19"/>
    <x v="19"/>
    <x v="0"/>
    <n v="26"/>
    <n v="3"/>
    <n v="2769.55"/>
    <n v="25379.22"/>
  </r>
  <r>
    <x v="6"/>
    <x v="46"/>
    <x v="57"/>
    <x v="19"/>
    <x v="19"/>
    <x v="1"/>
    <n v="6"/>
    <n v="4"/>
    <n v="7226.34"/>
    <n v="7226.34"/>
  </r>
  <r>
    <x v="2"/>
    <x v="55"/>
    <x v="21"/>
    <x v="3"/>
    <x v="3"/>
    <x v="0"/>
    <n v="1"/>
    <n v="1"/>
    <n v="1926.83"/>
    <n v="1926.83"/>
  </r>
  <r>
    <x v="2"/>
    <x v="57"/>
    <x v="51"/>
    <x v="13"/>
    <x v="13"/>
    <x v="3"/>
    <n v="10"/>
    <n v="7"/>
    <n v="20923.5"/>
    <n v="20923.5"/>
  </r>
  <r>
    <x v="1"/>
    <x v="17"/>
    <x v="44"/>
    <x v="8"/>
    <x v="8"/>
    <x v="3"/>
    <n v="11"/>
    <n v="5"/>
    <n v="50954.28"/>
    <n v="50954.28"/>
  </r>
  <r>
    <x v="2"/>
    <x v="55"/>
    <x v="55"/>
    <x v="7"/>
    <x v="7"/>
    <x v="2"/>
    <n v="0"/>
    <n v="1"/>
    <n v="1600"/>
    <n v="1774.74"/>
  </r>
  <r>
    <x v="1"/>
    <x v="17"/>
    <x v="44"/>
    <x v="17"/>
    <x v="17"/>
    <x v="0"/>
    <n v="11"/>
    <n v="3"/>
    <n v="26309.02"/>
    <n v="26309.02"/>
  </r>
  <r>
    <x v="5"/>
    <x v="52"/>
    <x v="50"/>
    <x v="22"/>
    <x v="22"/>
    <x v="2"/>
    <n v="5"/>
    <n v="1"/>
    <n v="11562.76"/>
    <n v="11562.76"/>
  </r>
  <r>
    <x v="1"/>
    <x v="20"/>
    <x v="8"/>
    <x v="33"/>
    <x v="33"/>
    <x v="1"/>
    <n v="1"/>
    <n v="1"/>
    <n v="7557.1"/>
    <n v="7557.1"/>
  </r>
  <r>
    <x v="2"/>
    <x v="38"/>
    <x v="20"/>
    <x v="17"/>
    <x v="17"/>
    <x v="0"/>
    <n v="5"/>
    <n v="3"/>
    <n v="2293.5100000000002"/>
    <n v="33719.440000000002"/>
  </r>
  <r>
    <x v="6"/>
    <x v="60"/>
    <x v="31"/>
    <x v="33"/>
    <x v="33"/>
    <x v="0"/>
    <n v="1"/>
    <n v="1"/>
    <n v="1316"/>
    <n v="5060.46"/>
  </r>
  <r>
    <x v="4"/>
    <x v="48"/>
    <x v="7"/>
    <x v="23"/>
    <x v="23"/>
    <x v="1"/>
    <n v="1"/>
    <n v="1"/>
    <n v="5243.47"/>
    <n v="5243.47"/>
  </r>
  <r>
    <x v="0"/>
    <x v="59"/>
    <x v="0"/>
    <x v="9"/>
    <x v="9"/>
    <x v="3"/>
    <n v="43"/>
    <n v="19"/>
    <n v="74265.100000000006"/>
    <n v="106434.18"/>
  </r>
  <r>
    <x v="0"/>
    <x v="59"/>
    <x v="28"/>
    <x v="3"/>
    <x v="3"/>
    <x v="3"/>
    <n v="2"/>
    <n v="1"/>
    <n v="15653.37"/>
    <n v="15653.37"/>
  </r>
  <r>
    <x v="6"/>
    <x v="66"/>
    <x v="47"/>
    <x v="10"/>
    <x v="10"/>
    <x v="2"/>
    <n v="3"/>
    <n v="1"/>
    <n v="5848.11"/>
    <n v="5848.11"/>
  </r>
  <r>
    <x v="4"/>
    <x v="29"/>
    <x v="11"/>
    <x v="20"/>
    <x v="20"/>
    <x v="2"/>
    <n v="2"/>
    <n v="1"/>
    <n v="3305.53"/>
    <n v="3305.53"/>
  </r>
  <r>
    <x v="5"/>
    <x v="40"/>
    <x v="25"/>
    <x v="10"/>
    <x v="10"/>
    <x v="1"/>
    <n v="4"/>
    <n v="3"/>
    <n v="18839.38"/>
    <n v="18839.38"/>
  </r>
  <r>
    <x v="6"/>
    <x v="36"/>
    <x v="16"/>
    <x v="14"/>
    <x v="14"/>
    <x v="1"/>
    <n v="0"/>
    <n v="1"/>
    <n v="17242.38"/>
    <n v="17242.38"/>
  </r>
  <r>
    <x v="6"/>
    <x v="46"/>
    <x v="18"/>
    <x v="15"/>
    <x v="15"/>
    <x v="2"/>
    <n v="3"/>
    <n v="1"/>
    <n v="1890.76"/>
    <n v="25989.4"/>
  </r>
  <r>
    <x v="2"/>
    <x v="24"/>
    <x v="14"/>
    <x v="2"/>
    <x v="2"/>
    <x v="3"/>
    <n v="1"/>
    <n v="3"/>
    <n v="14001.49"/>
    <n v="16376.39"/>
  </r>
  <r>
    <x v="2"/>
    <x v="13"/>
    <x v="3"/>
    <x v="2"/>
    <x v="2"/>
    <x v="3"/>
    <n v="0"/>
    <n v="1"/>
    <n v="320"/>
    <n v="35998.620000000003"/>
  </r>
  <r>
    <x v="6"/>
    <x v="53"/>
    <x v="55"/>
    <x v="10"/>
    <x v="10"/>
    <x v="3"/>
    <n v="0"/>
    <n v="1"/>
    <n v="18340.04"/>
    <n v="18340.04"/>
  </r>
  <r>
    <x v="6"/>
    <x v="66"/>
    <x v="18"/>
    <x v="21"/>
    <x v="21"/>
    <x v="2"/>
    <n v="1"/>
    <n v="1"/>
    <n v="2067.4899999999998"/>
    <n v="2067.4899999999998"/>
  </r>
  <r>
    <x v="5"/>
    <x v="8"/>
    <x v="10"/>
    <x v="19"/>
    <x v="19"/>
    <x v="2"/>
    <n v="11"/>
    <n v="3"/>
    <n v="3425.09"/>
    <n v="29215.82"/>
  </r>
  <r>
    <x v="5"/>
    <x v="22"/>
    <x v="4"/>
    <x v="13"/>
    <x v="13"/>
    <x v="2"/>
    <n v="0"/>
    <n v="1"/>
    <n v="22023.99"/>
    <n v="22023.99"/>
  </r>
  <r>
    <x v="2"/>
    <x v="24"/>
    <x v="18"/>
    <x v="20"/>
    <x v="20"/>
    <x v="1"/>
    <n v="4"/>
    <n v="2"/>
    <n v="6734.87"/>
    <n v="6734.87"/>
  </r>
  <r>
    <x v="4"/>
    <x v="61"/>
    <x v="29"/>
    <x v="16"/>
    <x v="16"/>
    <x v="2"/>
    <n v="8"/>
    <n v="2"/>
    <n v="17234.61"/>
    <n v="17234.61"/>
  </r>
  <r>
    <x v="5"/>
    <x v="70"/>
    <x v="39"/>
    <x v="11"/>
    <x v="11"/>
    <x v="0"/>
    <n v="1"/>
    <n v="1"/>
    <n v="2205.62"/>
    <n v="2205.62"/>
  </r>
  <r>
    <x v="3"/>
    <x v="31"/>
    <x v="48"/>
    <x v="8"/>
    <x v="8"/>
    <x v="0"/>
    <n v="4"/>
    <n v="1"/>
    <n v="21701.919999999998"/>
    <n v="21701.919999999998"/>
  </r>
  <r>
    <x v="6"/>
    <x v="19"/>
    <x v="47"/>
    <x v="8"/>
    <x v="8"/>
    <x v="3"/>
    <n v="3"/>
    <n v="2"/>
    <n v="1444.18"/>
    <n v="4850.57"/>
  </r>
  <r>
    <x v="1"/>
    <x v="20"/>
    <x v="49"/>
    <x v="31"/>
    <x v="31"/>
    <x v="1"/>
    <n v="4"/>
    <n v="1"/>
    <n v="45971.21"/>
    <n v="45971.21"/>
  </r>
  <r>
    <x v="2"/>
    <x v="14"/>
    <x v="12"/>
    <x v="9"/>
    <x v="9"/>
    <x v="3"/>
    <n v="3"/>
    <n v="1"/>
    <n v="1216.5"/>
    <n v="1216.5"/>
  </r>
  <r>
    <x v="6"/>
    <x v="34"/>
    <x v="13"/>
    <x v="19"/>
    <x v="19"/>
    <x v="1"/>
    <n v="2"/>
    <n v="1"/>
    <n v="923.12"/>
    <n v="923.12"/>
  </r>
  <r>
    <x v="8"/>
    <x v="75"/>
    <x v="21"/>
    <x v="18"/>
    <x v="18"/>
    <x v="3"/>
    <n v="12"/>
    <n v="2"/>
    <n v="20717.46"/>
    <n v="20717.46"/>
  </r>
  <r>
    <x v="2"/>
    <x v="55"/>
    <x v="21"/>
    <x v="30"/>
    <x v="30"/>
    <x v="3"/>
    <n v="2"/>
    <n v="1"/>
    <n v="3507.64"/>
    <n v="3507.64"/>
  </r>
  <r>
    <x v="5"/>
    <x v="30"/>
    <x v="29"/>
    <x v="13"/>
    <x v="13"/>
    <x v="1"/>
    <n v="6"/>
    <n v="2"/>
    <n v="5810.11"/>
    <n v="5810.11"/>
  </r>
  <r>
    <x v="1"/>
    <x v="32"/>
    <x v="22"/>
    <x v="11"/>
    <x v="11"/>
    <x v="3"/>
    <n v="7"/>
    <n v="3"/>
    <n v="13724.17"/>
    <n v="13724.17"/>
  </r>
  <r>
    <x v="6"/>
    <x v="23"/>
    <x v="18"/>
    <x v="20"/>
    <x v="20"/>
    <x v="2"/>
    <n v="2"/>
    <n v="2"/>
    <n v="35604.06"/>
    <n v="35604.06"/>
  </r>
  <r>
    <x v="6"/>
    <x v="53"/>
    <x v="31"/>
    <x v="5"/>
    <x v="5"/>
    <x v="0"/>
    <n v="2"/>
    <n v="1"/>
    <n v="3191.46"/>
    <n v="3191.46"/>
  </r>
  <r>
    <x v="2"/>
    <x v="38"/>
    <x v="25"/>
    <x v="9"/>
    <x v="9"/>
    <x v="3"/>
    <n v="0"/>
    <n v="1"/>
    <n v="0"/>
    <n v="2866.63"/>
  </r>
  <r>
    <x v="6"/>
    <x v="66"/>
    <x v="51"/>
    <x v="9"/>
    <x v="9"/>
    <x v="3"/>
    <n v="0"/>
    <n v="1"/>
    <n v="2377.4"/>
    <n v="3344.25"/>
  </r>
  <r>
    <x v="5"/>
    <x v="30"/>
    <x v="46"/>
    <x v="2"/>
    <x v="2"/>
    <x v="3"/>
    <n v="0"/>
    <n v="1"/>
    <n v="1450"/>
    <n v="13737.73"/>
  </r>
  <r>
    <x v="1"/>
    <x v="49"/>
    <x v="49"/>
    <x v="22"/>
    <x v="22"/>
    <x v="2"/>
    <n v="2"/>
    <n v="2"/>
    <n v="10185.26"/>
    <n v="10185.26"/>
  </r>
  <r>
    <x v="4"/>
    <x v="67"/>
    <x v="32"/>
    <x v="11"/>
    <x v="11"/>
    <x v="3"/>
    <n v="1"/>
    <n v="1"/>
    <n v="0"/>
    <n v="1681.8"/>
  </r>
  <r>
    <x v="5"/>
    <x v="40"/>
    <x v="6"/>
    <x v="7"/>
    <x v="7"/>
    <x v="0"/>
    <n v="0"/>
    <n v="1"/>
    <n v="14223.64"/>
    <n v="14223.64"/>
  </r>
  <r>
    <x v="6"/>
    <x v="36"/>
    <x v="13"/>
    <x v="19"/>
    <x v="19"/>
    <x v="0"/>
    <n v="0"/>
    <n v="1"/>
    <n v="12028.47"/>
    <n v="14837.79"/>
  </r>
  <r>
    <x v="5"/>
    <x v="8"/>
    <x v="3"/>
    <x v="21"/>
    <x v="21"/>
    <x v="1"/>
    <n v="4"/>
    <n v="1"/>
    <n v="6795.73"/>
    <n v="6795.73"/>
  </r>
  <r>
    <x v="4"/>
    <x v="41"/>
    <x v="15"/>
    <x v="18"/>
    <x v="18"/>
    <x v="3"/>
    <n v="118"/>
    <n v="32"/>
    <n v="307242.03000000003"/>
    <n v="335472.86"/>
  </r>
  <r>
    <x v="4"/>
    <x v="4"/>
    <x v="37"/>
    <x v="15"/>
    <x v="15"/>
    <x v="1"/>
    <n v="4"/>
    <n v="3"/>
    <n v="8713.3799999999992"/>
    <n v="8713.3799999999992"/>
  </r>
  <r>
    <x v="2"/>
    <x v="10"/>
    <x v="21"/>
    <x v="14"/>
    <x v="14"/>
    <x v="1"/>
    <n v="89"/>
    <n v="28"/>
    <n v="216241.63"/>
    <n v="216241.63"/>
  </r>
  <r>
    <x v="5"/>
    <x v="52"/>
    <x v="52"/>
    <x v="11"/>
    <x v="11"/>
    <x v="2"/>
    <n v="47"/>
    <n v="17"/>
    <n v="132662.20000000001"/>
    <n v="138731.42000000001"/>
  </r>
  <r>
    <x v="6"/>
    <x v="46"/>
    <x v="36"/>
    <x v="19"/>
    <x v="19"/>
    <x v="3"/>
    <n v="2"/>
    <n v="1"/>
    <n v="0"/>
    <n v="1919.44"/>
  </r>
  <r>
    <x v="5"/>
    <x v="37"/>
    <x v="42"/>
    <x v="20"/>
    <x v="20"/>
    <x v="2"/>
    <n v="3"/>
    <n v="2"/>
    <n v="11097.94"/>
    <n v="11097.94"/>
  </r>
  <r>
    <x v="6"/>
    <x v="25"/>
    <x v="18"/>
    <x v="11"/>
    <x v="11"/>
    <x v="3"/>
    <n v="50"/>
    <n v="7"/>
    <n v="143792.70000000001"/>
    <n v="159963.18"/>
  </r>
  <r>
    <x v="2"/>
    <x v="10"/>
    <x v="12"/>
    <x v="42"/>
    <x v="42"/>
    <x v="0"/>
    <n v="2"/>
    <n v="1"/>
    <n v="4788.8900000000003"/>
    <n v="4788.8900000000003"/>
  </r>
  <r>
    <x v="1"/>
    <x v="42"/>
    <x v="38"/>
    <x v="10"/>
    <x v="10"/>
    <x v="1"/>
    <n v="64"/>
    <n v="5"/>
    <n v="327748.65999999997"/>
    <n v="327748.65999999997"/>
  </r>
  <r>
    <x v="5"/>
    <x v="52"/>
    <x v="39"/>
    <x v="13"/>
    <x v="13"/>
    <x v="2"/>
    <n v="16"/>
    <n v="6"/>
    <n v="17709.52"/>
    <n v="32244.67"/>
  </r>
  <r>
    <x v="1"/>
    <x v="9"/>
    <x v="24"/>
    <x v="33"/>
    <x v="33"/>
    <x v="1"/>
    <n v="7"/>
    <n v="4"/>
    <n v="14735.39"/>
    <n v="14735.39"/>
  </r>
  <r>
    <x v="5"/>
    <x v="6"/>
    <x v="33"/>
    <x v="14"/>
    <x v="14"/>
    <x v="1"/>
    <n v="46"/>
    <n v="8"/>
    <n v="49830.86"/>
    <n v="49830.86"/>
  </r>
  <r>
    <x v="1"/>
    <x v="42"/>
    <x v="34"/>
    <x v="20"/>
    <x v="20"/>
    <x v="2"/>
    <n v="8"/>
    <n v="4"/>
    <n v="11570.23"/>
    <n v="50551.7"/>
  </r>
  <r>
    <x v="2"/>
    <x v="15"/>
    <x v="16"/>
    <x v="38"/>
    <x v="38"/>
    <x v="2"/>
    <n v="2"/>
    <n v="1"/>
    <n v="4218.76"/>
    <n v="4218.76"/>
  </r>
  <r>
    <x v="2"/>
    <x v="55"/>
    <x v="14"/>
    <x v="28"/>
    <x v="28"/>
    <x v="1"/>
    <n v="8"/>
    <n v="2"/>
    <n v="36549.74"/>
    <n v="36549.74"/>
  </r>
  <r>
    <x v="4"/>
    <x v="27"/>
    <x v="4"/>
    <x v="31"/>
    <x v="31"/>
    <x v="2"/>
    <n v="2"/>
    <n v="2"/>
    <n v="4650"/>
    <n v="4650"/>
  </r>
  <r>
    <x v="1"/>
    <x v="12"/>
    <x v="38"/>
    <x v="10"/>
    <x v="10"/>
    <x v="3"/>
    <n v="10"/>
    <n v="6"/>
    <n v="33911.85"/>
    <n v="33911.85"/>
  </r>
  <r>
    <x v="5"/>
    <x v="22"/>
    <x v="33"/>
    <x v="7"/>
    <x v="7"/>
    <x v="2"/>
    <n v="4"/>
    <n v="2"/>
    <n v="2477.89"/>
    <n v="9592.42"/>
  </r>
  <r>
    <x v="1"/>
    <x v="1"/>
    <x v="24"/>
    <x v="3"/>
    <x v="3"/>
    <x v="1"/>
    <n v="10"/>
    <n v="4"/>
    <n v="62213.51"/>
    <n v="62213.51"/>
  </r>
  <r>
    <x v="2"/>
    <x v="10"/>
    <x v="13"/>
    <x v="21"/>
    <x v="21"/>
    <x v="1"/>
    <n v="10"/>
    <n v="5"/>
    <n v="20241.88"/>
    <n v="20241.88"/>
  </r>
  <r>
    <x v="2"/>
    <x v="2"/>
    <x v="2"/>
    <x v="14"/>
    <x v="14"/>
    <x v="2"/>
    <n v="24"/>
    <n v="12"/>
    <n v="28396.44"/>
    <n v="28396.44"/>
  </r>
  <r>
    <x v="5"/>
    <x v="40"/>
    <x v="42"/>
    <x v="20"/>
    <x v="20"/>
    <x v="1"/>
    <n v="19"/>
    <n v="7"/>
    <n v="41241.01"/>
    <n v="41241.01"/>
  </r>
  <r>
    <x v="2"/>
    <x v="15"/>
    <x v="16"/>
    <x v="6"/>
    <x v="6"/>
    <x v="1"/>
    <n v="8"/>
    <n v="2"/>
    <n v="3742.15"/>
    <n v="3742.15"/>
  </r>
  <r>
    <x v="5"/>
    <x v="30"/>
    <x v="5"/>
    <x v="4"/>
    <x v="4"/>
    <x v="3"/>
    <n v="2"/>
    <n v="1"/>
    <n v="1576.43"/>
    <n v="1576.43"/>
  </r>
  <r>
    <x v="2"/>
    <x v="13"/>
    <x v="39"/>
    <x v="10"/>
    <x v="10"/>
    <x v="2"/>
    <n v="7"/>
    <n v="1"/>
    <n v="25296.27"/>
    <n v="25296.27"/>
  </r>
  <r>
    <x v="2"/>
    <x v="15"/>
    <x v="51"/>
    <x v="10"/>
    <x v="10"/>
    <x v="2"/>
    <n v="20"/>
    <n v="7"/>
    <n v="39305.730000000003"/>
    <n v="81077.149999999994"/>
  </r>
  <r>
    <x v="2"/>
    <x v="24"/>
    <x v="51"/>
    <x v="19"/>
    <x v="19"/>
    <x v="2"/>
    <n v="7"/>
    <n v="4"/>
    <n v="6344.61"/>
    <n v="12265.03"/>
  </r>
  <r>
    <x v="5"/>
    <x v="22"/>
    <x v="52"/>
    <x v="19"/>
    <x v="19"/>
    <x v="0"/>
    <n v="21"/>
    <n v="13"/>
    <n v="56690.76"/>
    <n v="56690.76"/>
  </r>
  <r>
    <x v="1"/>
    <x v="54"/>
    <x v="11"/>
    <x v="1"/>
    <x v="1"/>
    <x v="1"/>
    <n v="6"/>
    <n v="1"/>
    <n v="2000"/>
    <n v="7767.79"/>
  </r>
  <r>
    <x v="4"/>
    <x v="27"/>
    <x v="11"/>
    <x v="7"/>
    <x v="7"/>
    <x v="0"/>
    <n v="4"/>
    <n v="1"/>
    <n v="31509.25"/>
    <n v="31509.25"/>
  </r>
  <r>
    <x v="4"/>
    <x v="44"/>
    <x v="41"/>
    <x v="12"/>
    <x v="12"/>
    <x v="3"/>
    <n v="6"/>
    <n v="4"/>
    <n v="30304.07"/>
    <n v="30304.07"/>
  </r>
  <r>
    <x v="2"/>
    <x v="57"/>
    <x v="13"/>
    <x v="27"/>
    <x v="27"/>
    <x v="2"/>
    <n v="5"/>
    <n v="2"/>
    <n v="3386.25"/>
    <n v="7910.74"/>
  </r>
  <r>
    <x v="6"/>
    <x v="53"/>
    <x v="57"/>
    <x v="15"/>
    <x v="15"/>
    <x v="3"/>
    <n v="9"/>
    <n v="4"/>
    <n v="24965.74"/>
    <n v="24965.74"/>
  </r>
  <r>
    <x v="4"/>
    <x v="29"/>
    <x v="30"/>
    <x v="14"/>
    <x v="14"/>
    <x v="2"/>
    <n v="3"/>
    <n v="1"/>
    <n v="3499.16"/>
    <n v="3499.16"/>
  </r>
  <r>
    <x v="4"/>
    <x v="48"/>
    <x v="40"/>
    <x v="7"/>
    <x v="7"/>
    <x v="2"/>
    <n v="8"/>
    <n v="4"/>
    <n v="26415.200000000001"/>
    <n v="26415.200000000001"/>
  </r>
  <r>
    <x v="6"/>
    <x v="60"/>
    <x v="36"/>
    <x v="15"/>
    <x v="15"/>
    <x v="0"/>
    <n v="1"/>
    <n v="1"/>
    <n v="2105.7399999999998"/>
    <n v="2484.69"/>
  </r>
  <r>
    <x v="1"/>
    <x v="54"/>
    <x v="11"/>
    <x v="15"/>
    <x v="15"/>
    <x v="2"/>
    <n v="3"/>
    <n v="4"/>
    <n v="19501.14"/>
    <n v="30368.37"/>
  </r>
  <r>
    <x v="6"/>
    <x v="23"/>
    <x v="27"/>
    <x v="20"/>
    <x v="20"/>
    <x v="0"/>
    <n v="8"/>
    <n v="3"/>
    <n v="24948.99"/>
    <n v="24948.99"/>
  </r>
  <r>
    <x v="1"/>
    <x v="17"/>
    <x v="28"/>
    <x v="10"/>
    <x v="10"/>
    <x v="3"/>
    <n v="33"/>
    <n v="18"/>
    <n v="156022.68"/>
    <n v="348805.17"/>
  </r>
  <r>
    <x v="4"/>
    <x v="61"/>
    <x v="46"/>
    <x v="10"/>
    <x v="10"/>
    <x v="1"/>
    <n v="56"/>
    <n v="7"/>
    <n v="167132.09"/>
    <n v="167132.09"/>
  </r>
  <r>
    <x v="1"/>
    <x v="20"/>
    <x v="38"/>
    <x v="19"/>
    <x v="19"/>
    <x v="2"/>
    <n v="1"/>
    <n v="1"/>
    <n v="1249.3900000000001"/>
    <n v="6246.96"/>
  </r>
  <r>
    <x v="4"/>
    <x v="4"/>
    <x v="30"/>
    <x v="15"/>
    <x v="15"/>
    <x v="3"/>
    <n v="2"/>
    <n v="2"/>
    <n v="1904.61"/>
    <n v="7803"/>
  </r>
  <r>
    <x v="2"/>
    <x v="55"/>
    <x v="9"/>
    <x v="33"/>
    <x v="33"/>
    <x v="2"/>
    <n v="7"/>
    <n v="2"/>
    <n v="23827.1"/>
    <n v="23827.1"/>
  </r>
  <r>
    <x v="5"/>
    <x v="39"/>
    <x v="7"/>
    <x v="14"/>
    <x v="14"/>
    <x v="1"/>
    <n v="3"/>
    <n v="1"/>
    <n v="4550.55"/>
    <n v="4550.55"/>
  </r>
  <r>
    <x v="2"/>
    <x v="55"/>
    <x v="23"/>
    <x v="12"/>
    <x v="12"/>
    <x v="3"/>
    <n v="8"/>
    <n v="4"/>
    <n v="1668.97"/>
    <n v="12505.35"/>
  </r>
  <r>
    <x v="2"/>
    <x v="13"/>
    <x v="23"/>
    <x v="26"/>
    <x v="26"/>
    <x v="3"/>
    <n v="1"/>
    <n v="2"/>
    <n v="26900.59"/>
    <n v="26900.59"/>
  </r>
  <r>
    <x v="2"/>
    <x v="24"/>
    <x v="23"/>
    <x v="19"/>
    <x v="19"/>
    <x v="2"/>
    <n v="7"/>
    <n v="2"/>
    <n v="4418.99"/>
    <n v="4418.99"/>
  </r>
  <r>
    <x v="5"/>
    <x v="52"/>
    <x v="3"/>
    <x v="19"/>
    <x v="19"/>
    <x v="0"/>
    <n v="0"/>
    <n v="2"/>
    <n v="2437.48"/>
    <n v="21869.77"/>
  </r>
  <r>
    <x v="4"/>
    <x v="26"/>
    <x v="53"/>
    <x v="7"/>
    <x v="7"/>
    <x v="1"/>
    <n v="3"/>
    <n v="2"/>
    <n v="1927.77"/>
    <n v="1927.77"/>
  </r>
  <r>
    <x v="6"/>
    <x v="25"/>
    <x v="12"/>
    <x v="11"/>
    <x v="11"/>
    <x v="2"/>
    <n v="0"/>
    <n v="1"/>
    <n v="0"/>
    <n v="2271.75"/>
  </r>
  <r>
    <x v="1"/>
    <x v="42"/>
    <x v="32"/>
    <x v="5"/>
    <x v="5"/>
    <x v="2"/>
    <n v="1"/>
    <n v="1"/>
    <n v="810.28"/>
    <n v="9811.42"/>
  </r>
  <r>
    <x v="2"/>
    <x v="38"/>
    <x v="20"/>
    <x v="14"/>
    <x v="14"/>
    <x v="3"/>
    <n v="3"/>
    <n v="2"/>
    <n v="12442.39"/>
    <n v="12442.39"/>
  </r>
  <r>
    <x v="5"/>
    <x v="33"/>
    <x v="29"/>
    <x v="16"/>
    <x v="16"/>
    <x v="3"/>
    <n v="0"/>
    <n v="3"/>
    <n v="9398.92"/>
    <n v="9398.92"/>
  </r>
  <r>
    <x v="1"/>
    <x v="12"/>
    <x v="28"/>
    <x v="13"/>
    <x v="13"/>
    <x v="2"/>
    <n v="2"/>
    <n v="1"/>
    <n v="1972.12"/>
    <n v="1972.12"/>
  </r>
  <r>
    <x v="5"/>
    <x v="33"/>
    <x v="7"/>
    <x v="14"/>
    <x v="14"/>
    <x v="3"/>
    <n v="4"/>
    <n v="2"/>
    <n v="1841.76"/>
    <n v="10909.13"/>
  </r>
  <r>
    <x v="1"/>
    <x v="1"/>
    <x v="56"/>
    <x v="14"/>
    <x v="14"/>
    <x v="2"/>
    <n v="1"/>
    <n v="1"/>
    <n v="974.94"/>
    <n v="974.94"/>
  </r>
  <r>
    <x v="2"/>
    <x v="38"/>
    <x v="52"/>
    <x v="18"/>
    <x v="18"/>
    <x v="1"/>
    <n v="1"/>
    <n v="1"/>
    <n v="2483.77"/>
    <n v="2483.77"/>
  </r>
  <r>
    <x v="4"/>
    <x v="61"/>
    <x v="5"/>
    <x v="20"/>
    <x v="20"/>
    <x v="2"/>
    <n v="2"/>
    <n v="1"/>
    <n v="0"/>
    <n v="4003.28"/>
  </r>
  <r>
    <x v="6"/>
    <x v="60"/>
    <x v="27"/>
    <x v="27"/>
    <x v="27"/>
    <x v="3"/>
    <n v="9"/>
    <n v="3"/>
    <n v="30.66"/>
    <n v="523.41999999999996"/>
  </r>
  <r>
    <x v="2"/>
    <x v="55"/>
    <x v="32"/>
    <x v="2"/>
    <x v="2"/>
    <x v="2"/>
    <n v="0"/>
    <n v="1"/>
    <n v="1340"/>
    <n v="20844.84"/>
  </r>
  <r>
    <x v="1"/>
    <x v="20"/>
    <x v="28"/>
    <x v="8"/>
    <x v="8"/>
    <x v="1"/>
    <n v="0"/>
    <n v="1"/>
    <n v="16852.55"/>
    <n v="16852.55"/>
  </r>
  <r>
    <x v="1"/>
    <x v="42"/>
    <x v="44"/>
    <x v="2"/>
    <x v="2"/>
    <x v="3"/>
    <n v="0"/>
    <n v="2"/>
    <n v="112233.77"/>
    <n v="112233.77"/>
  </r>
  <r>
    <x v="5"/>
    <x v="6"/>
    <x v="6"/>
    <x v="18"/>
    <x v="18"/>
    <x v="3"/>
    <n v="10"/>
    <n v="4"/>
    <n v="30811.22"/>
    <n v="30811.22"/>
  </r>
  <r>
    <x v="1"/>
    <x v="20"/>
    <x v="8"/>
    <x v="32"/>
    <x v="32"/>
    <x v="1"/>
    <n v="1"/>
    <n v="1"/>
    <n v="6971.77"/>
    <n v="6971.77"/>
  </r>
  <r>
    <x v="4"/>
    <x v="67"/>
    <x v="19"/>
    <x v="11"/>
    <x v="11"/>
    <x v="3"/>
    <n v="10"/>
    <n v="1"/>
    <n v="0"/>
    <n v="0.01"/>
  </r>
  <r>
    <x v="1"/>
    <x v="9"/>
    <x v="0"/>
    <x v="13"/>
    <x v="13"/>
    <x v="2"/>
    <n v="16"/>
    <n v="1"/>
    <n v="1484"/>
    <n v="1484"/>
  </r>
  <r>
    <x v="1"/>
    <x v="42"/>
    <x v="44"/>
    <x v="27"/>
    <x v="27"/>
    <x v="0"/>
    <n v="7"/>
    <n v="1"/>
    <n v="6341.21"/>
    <n v="6341.21"/>
  </r>
  <r>
    <x v="5"/>
    <x v="6"/>
    <x v="41"/>
    <x v="8"/>
    <x v="8"/>
    <x v="2"/>
    <n v="25"/>
    <n v="1"/>
    <n v="63837.67"/>
    <n v="63837.67"/>
  </r>
  <r>
    <x v="2"/>
    <x v="57"/>
    <x v="51"/>
    <x v="6"/>
    <x v="6"/>
    <x v="1"/>
    <n v="1"/>
    <n v="1"/>
    <n v="9459.89"/>
    <n v="9459.89"/>
  </r>
  <r>
    <x v="6"/>
    <x v="18"/>
    <x v="36"/>
    <x v="11"/>
    <x v="11"/>
    <x v="3"/>
    <n v="0"/>
    <n v="1"/>
    <n v="3551.77"/>
    <n v="3551.77"/>
  </r>
  <r>
    <x v="5"/>
    <x v="52"/>
    <x v="35"/>
    <x v="14"/>
    <x v="14"/>
    <x v="1"/>
    <n v="2"/>
    <n v="1"/>
    <n v="75"/>
    <n v="75"/>
  </r>
  <r>
    <x v="6"/>
    <x v="23"/>
    <x v="3"/>
    <x v="44"/>
    <x v="2"/>
    <x v="0"/>
    <n v="0"/>
    <n v="1"/>
    <n v="15284.18"/>
    <n v="15284.18"/>
  </r>
  <r>
    <x v="1"/>
    <x v="54"/>
    <x v="22"/>
    <x v="16"/>
    <x v="16"/>
    <x v="3"/>
    <n v="1"/>
    <n v="1"/>
    <n v="1911.73"/>
    <n v="1911.73"/>
  </r>
  <r>
    <x v="6"/>
    <x v="23"/>
    <x v="36"/>
    <x v="17"/>
    <x v="17"/>
    <x v="3"/>
    <n v="2"/>
    <n v="1"/>
    <n v="2678.2"/>
    <n v="2678.2"/>
  </r>
  <r>
    <x v="1"/>
    <x v="47"/>
    <x v="0"/>
    <x v="19"/>
    <x v="19"/>
    <x v="3"/>
    <n v="2"/>
    <n v="1"/>
    <n v="0"/>
    <n v="18736.91"/>
  </r>
  <r>
    <x v="6"/>
    <x v="46"/>
    <x v="26"/>
    <x v="5"/>
    <x v="5"/>
    <x v="0"/>
    <n v="1"/>
    <n v="1"/>
    <n v="2738.02"/>
    <n v="2738.02"/>
  </r>
  <r>
    <x v="2"/>
    <x v="16"/>
    <x v="17"/>
    <x v="27"/>
    <x v="27"/>
    <x v="3"/>
    <n v="7"/>
    <n v="1"/>
    <n v="32024.77"/>
    <n v="32024.77"/>
  </r>
  <r>
    <x v="1"/>
    <x v="12"/>
    <x v="54"/>
    <x v="10"/>
    <x v="10"/>
    <x v="0"/>
    <n v="11"/>
    <n v="1"/>
    <n v="168"/>
    <n v="16832.45"/>
  </r>
  <r>
    <x v="5"/>
    <x v="45"/>
    <x v="41"/>
    <x v="10"/>
    <x v="10"/>
    <x v="2"/>
    <n v="4"/>
    <n v="1"/>
    <n v="14741.55"/>
    <n v="14741.55"/>
  </r>
  <r>
    <x v="1"/>
    <x v="1"/>
    <x v="8"/>
    <x v="19"/>
    <x v="19"/>
    <x v="2"/>
    <n v="3"/>
    <n v="1"/>
    <n v="467.36"/>
    <n v="6048.78"/>
  </r>
  <r>
    <x v="5"/>
    <x v="52"/>
    <x v="39"/>
    <x v="15"/>
    <x v="15"/>
    <x v="3"/>
    <n v="2"/>
    <n v="1"/>
    <n v="2153.8200000000002"/>
    <n v="7372.67"/>
  </r>
  <r>
    <x v="5"/>
    <x v="65"/>
    <x v="50"/>
    <x v="11"/>
    <x v="11"/>
    <x v="0"/>
    <n v="33"/>
    <n v="1"/>
    <n v="47557.56"/>
    <n v="47557.56"/>
  </r>
  <r>
    <x v="4"/>
    <x v="41"/>
    <x v="49"/>
    <x v="12"/>
    <x v="12"/>
    <x v="3"/>
    <n v="1"/>
    <n v="1"/>
    <n v="0"/>
    <n v="9330.76"/>
  </r>
  <r>
    <x v="4"/>
    <x v="26"/>
    <x v="40"/>
    <x v="18"/>
    <x v="18"/>
    <x v="1"/>
    <n v="2"/>
    <n v="1"/>
    <n v="3624.7"/>
    <n v="3624.7"/>
  </r>
  <r>
    <x v="4"/>
    <x v="41"/>
    <x v="8"/>
    <x v="8"/>
    <x v="8"/>
    <x v="1"/>
    <n v="5"/>
    <n v="1"/>
    <n v="272.83999999999997"/>
    <n v="272.83999999999997"/>
  </r>
  <r>
    <x v="5"/>
    <x v="8"/>
    <x v="7"/>
    <x v="15"/>
    <x v="15"/>
    <x v="1"/>
    <n v="8"/>
    <n v="2"/>
    <n v="24889.07"/>
    <n v="24889.07"/>
  </r>
  <r>
    <x v="4"/>
    <x v="29"/>
    <x v="1"/>
    <x v="16"/>
    <x v="16"/>
    <x v="3"/>
    <n v="30"/>
    <n v="9"/>
    <n v="43180.29"/>
    <n v="69211.839999999997"/>
  </r>
  <r>
    <x v="6"/>
    <x v="19"/>
    <x v="26"/>
    <x v="30"/>
    <x v="30"/>
    <x v="3"/>
    <n v="48"/>
    <n v="21"/>
    <n v="38436.06"/>
    <n v="50561.33"/>
  </r>
  <r>
    <x v="0"/>
    <x v="59"/>
    <x v="0"/>
    <x v="19"/>
    <x v="19"/>
    <x v="2"/>
    <n v="30"/>
    <n v="10"/>
    <n v="82316.84"/>
    <n v="87749.84"/>
  </r>
  <r>
    <x v="4"/>
    <x v="5"/>
    <x v="5"/>
    <x v="21"/>
    <x v="21"/>
    <x v="2"/>
    <n v="43"/>
    <n v="13"/>
    <n v="93367.13"/>
    <n v="93367.13"/>
  </r>
  <r>
    <x v="5"/>
    <x v="33"/>
    <x v="35"/>
    <x v="4"/>
    <x v="4"/>
    <x v="3"/>
    <n v="49"/>
    <n v="22"/>
    <n v="73027.320000000007"/>
    <n v="80356.800000000003"/>
  </r>
  <r>
    <x v="6"/>
    <x v="53"/>
    <x v="31"/>
    <x v="10"/>
    <x v="10"/>
    <x v="2"/>
    <n v="389"/>
    <n v="52"/>
    <n v="860876.29"/>
    <n v="990132.81"/>
  </r>
  <r>
    <x v="0"/>
    <x v="0"/>
    <x v="19"/>
    <x v="3"/>
    <x v="3"/>
    <x v="0"/>
    <n v="6"/>
    <n v="3"/>
    <n v="28670.560000000001"/>
    <n v="28670.560000000001"/>
  </r>
  <r>
    <x v="6"/>
    <x v="21"/>
    <x v="55"/>
    <x v="27"/>
    <x v="27"/>
    <x v="3"/>
    <n v="1"/>
    <n v="1"/>
    <n v="814.36"/>
    <n v="6368.08"/>
  </r>
  <r>
    <x v="5"/>
    <x v="33"/>
    <x v="53"/>
    <x v="14"/>
    <x v="14"/>
    <x v="3"/>
    <n v="3"/>
    <n v="1"/>
    <n v="0"/>
    <n v="4870.29"/>
  </r>
  <r>
    <x v="5"/>
    <x v="65"/>
    <x v="39"/>
    <x v="20"/>
    <x v="20"/>
    <x v="0"/>
    <n v="7"/>
    <n v="5"/>
    <n v="16650.82"/>
    <n v="16650.82"/>
  </r>
  <r>
    <x v="5"/>
    <x v="65"/>
    <x v="39"/>
    <x v="18"/>
    <x v="18"/>
    <x v="1"/>
    <n v="17"/>
    <n v="9"/>
    <n v="47795.66"/>
    <n v="47795.66"/>
  </r>
  <r>
    <x v="1"/>
    <x v="32"/>
    <x v="22"/>
    <x v="11"/>
    <x v="11"/>
    <x v="2"/>
    <n v="66"/>
    <n v="10"/>
    <n v="174085.87"/>
    <n v="179865.9"/>
  </r>
  <r>
    <x v="6"/>
    <x v="36"/>
    <x v="36"/>
    <x v="18"/>
    <x v="18"/>
    <x v="3"/>
    <n v="6"/>
    <n v="4"/>
    <n v="7513.4"/>
    <n v="23749.040000000001"/>
  </r>
  <r>
    <x v="5"/>
    <x v="6"/>
    <x v="7"/>
    <x v="13"/>
    <x v="13"/>
    <x v="3"/>
    <n v="49"/>
    <n v="8"/>
    <n v="104314.93"/>
    <n v="108249.12"/>
  </r>
  <r>
    <x v="1"/>
    <x v="54"/>
    <x v="54"/>
    <x v="9"/>
    <x v="9"/>
    <x v="3"/>
    <n v="5"/>
    <n v="2"/>
    <n v="1484"/>
    <n v="15863.38"/>
  </r>
  <r>
    <x v="4"/>
    <x v="26"/>
    <x v="53"/>
    <x v="32"/>
    <x v="32"/>
    <x v="1"/>
    <n v="2"/>
    <n v="1"/>
    <n v="3320.72"/>
    <n v="3320.72"/>
  </r>
  <r>
    <x v="5"/>
    <x v="45"/>
    <x v="40"/>
    <x v="2"/>
    <x v="2"/>
    <x v="3"/>
    <n v="11"/>
    <n v="4"/>
    <n v="188689.19"/>
    <n v="202534.34"/>
  </r>
  <r>
    <x v="6"/>
    <x v="21"/>
    <x v="26"/>
    <x v="21"/>
    <x v="21"/>
    <x v="1"/>
    <n v="9"/>
    <n v="4"/>
    <n v="16154.12"/>
    <n v="16154.12"/>
  </r>
  <r>
    <x v="1"/>
    <x v="49"/>
    <x v="8"/>
    <x v="8"/>
    <x v="8"/>
    <x v="0"/>
    <n v="36"/>
    <n v="9"/>
    <n v="121827.03"/>
    <n v="121827.03"/>
  </r>
  <r>
    <x v="2"/>
    <x v="57"/>
    <x v="51"/>
    <x v="30"/>
    <x v="30"/>
    <x v="3"/>
    <n v="7"/>
    <n v="3"/>
    <n v="10071.14"/>
    <n v="10071.14"/>
  </r>
  <r>
    <x v="1"/>
    <x v="20"/>
    <x v="11"/>
    <x v="7"/>
    <x v="7"/>
    <x v="3"/>
    <n v="19"/>
    <n v="2"/>
    <n v="60192.99"/>
    <n v="61841.34"/>
  </r>
  <r>
    <x v="1"/>
    <x v="62"/>
    <x v="22"/>
    <x v="11"/>
    <x v="11"/>
    <x v="2"/>
    <n v="36"/>
    <n v="4"/>
    <n v="66318.460000000006"/>
    <n v="71120.7"/>
  </r>
  <r>
    <x v="1"/>
    <x v="49"/>
    <x v="54"/>
    <x v="17"/>
    <x v="17"/>
    <x v="2"/>
    <n v="2"/>
    <n v="1"/>
    <n v="0"/>
    <n v="10706.82"/>
  </r>
  <r>
    <x v="2"/>
    <x v="55"/>
    <x v="5"/>
    <x v="8"/>
    <x v="8"/>
    <x v="2"/>
    <n v="0"/>
    <n v="2"/>
    <n v="8919.31"/>
    <n v="8919.31"/>
  </r>
  <r>
    <x v="4"/>
    <x v="26"/>
    <x v="29"/>
    <x v="13"/>
    <x v="13"/>
    <x v="3"/>
    <n v="70"/>
    <n v="16"/>
    <n v="73375.990000000005"/>
    <n v="162724.4"/>
  </r>
  <r>
    <x v="5"/>
    <x v="22"/>
    <x v="52"/>
    <x v="18"/>
    <x v="18"/>
    <x v="2"/>
    <n v="18"/>
    <n v="6"/>
    <n v="40623.97"/>
    <n v="54099"/>
  </r>
  <r>
    <x v="2"/>
    <x v="2"/>
    <x v="39"/>
    <x v="10"/>
    <x v="10"/>
    <x v="2"/>
    <n v="8"/>
    <n v="2"/>
    <n v="0"/>
    <n v="86463.73"/>
  </r>
  <r>
    <x v="2"/>
    <x v="15"/>
    <x v="51"/>
    <x v="2"/>
    <x v="2"/>
    <x v="2"/>
    <n v="32"/>
    <n v="4"/>
    <n v="47362.14"/>
    <n v="58476.7"/>
  </r>
  <r>
    <x v="6"/>
    <x v="19"/>
    <x v="27"/>
    <x v="10"/>
    <x v="10"/>
    <x v="1"/>
    <n v="32"/>
    <n v="5"/>
    <n v="80255.199999999997"/>
    <n v="80255.199999999997"/>
  </r>
  <r>
    <x v="2"/>
    <x v="11"/>
    <x v="55"/>
    <x v="20"/>
    <x v="20"/>
    <x v="1"/>
    <n v="2"/>
    <n v="1"/>
    <n v="1830.25"/>
    <n v="1830.25"/>
  </r>
  <r>
    <x v="3"/>
    <x v="80"/>
    <x v="31"/>
    <x v="7"/>
    <x v="7"/>
    <x v="3"/>
    <n v="25"/>
    <n v="1"/>
    <n v="126211.93"/>
    <n v="126211.93"/>
  </r>
  <r>
    <x v="2"/>
    <x v="15"/>
    <x v="55"/>
    <x v="2"/>
    <x v="2"/>
    <x v="3"/>
    <n v="0"/>
    <n v="1"/>
    <n v="3015"/>
    <n v="11031.23"/>
  </r>
  <r>
    <x v="1"/>
    <x v="42"/>
    <x v="32"/>
    <x v="9"/>
    <x v="9"/>
    <x v="2"/>
    <n v="9"/>
    <n v="3"/>
    <n v="22393.25"/>
    <n v="22393.25"/>
  </r>
  <r>
    <x v="6"/>
    <x v="21"/>
    <x v="3"/>
    <x v="13"/>
    <x v="13"/>
    <x v="0"/>
    <n v="0"/>
    <n v="18"/>
    <n v="109435.17"/>
    <n v="158159.70000000001"/>
  </r>
  <r>
    <x v="3"/>
    <x v="68"/>
    <x v="26"/>
    <x v="7"/>
    <x v="7"/>
    <x v="0"/>
    <n v="2"/>
    <n v="1"/>
    <n v="547.89"/>
    <n v="547.89"/>
  </r>
  <r>
    <x v="1"/>
    <x v="62"/>
    <x v="22"/>
    <x v="13"/>
    <x v="13"/>
    <x v="0"/>
    <n v="44"/>
    <n v="5"/>
    <n v="196880.04"/>
    <n v="196880.04"/>
  </r>
  <r>
    <x v="8"/>
    <x v="93"/>
    <x v="23"/>
    <x v="18"/>
    <x v="18"/>
    <x v="3"/>
    <n v="0"/>
    <n v="1"/>
    <n v="692.85"/>
    <n v="692.85"/>
  </r>
  <r>
    <x v="6"/>
    <x v="60"/>
    <x v="16"/>
    <x v="12"/>
    <x v="12"/>
    <x v="3"/>
    <n v="2"/>
    <n v="1"/>
    <n v="1437.69"/>
    <n v="1437.69"/>
  </r>
  <r>
    <x v="2"/>
    <x v="13"/>
    <x v="39"/>
    <x v="2"/>
    <x v="2"/>
    <x v="2"/>
    <n v="3"/>
    <n v="2"/>
    <n v="5039.0200000000004"/>
    <n v="6275.53"/>
  </r>
  <r>
    <x v="2"/>
    <x v="2"/>
    <x v="17"/>
    <x v="12"/>
    <x v="12"/>
    <x v="2"/>
    <n v="5"/>
    <n v="1"/>
    <n v="14340.62"/>
    <n v="14340.62"/>
  </r>
  <r>
    <x v="2"/>
    <x v="38"/>
    <x v="52"/>
    <x v="8"/>
    <x v="8"/>
    <x v="2"/>
    <n v="2"/>
    <n v="2"/>
    <n v="4601.08"/>
    <n v="4601.08"/>
  </r>
  <r>
    <x v="6"/>
    <x v="34"/>
    <x v="20"/>
    <x v="3"/>
    <x v="3"/>
    <x v="2"/>
    <n v="2"/>
    <n v="1"/>
    <n v="1340"/>
    <n v="7360.88"/>
  </r>
  <r>
    <x v="6"/>
    <x v="53"/>
    <x v="13"/>
    <x v="17"/>
    <x v="17"/>
    <x v="3"/>
    <n v="0"/>
    <n v="1"/>
    <n v="39066.44"/>
    <n v="39066.44"/>
  </r>
  <r>
    <x v="4"/>
    <x v="26"/>
    <x v="8"/>
    <x v="8"/>
    <x v="8"/>
    <x v="2"/>
    <n v="14"/>
    <n v="1"/>
    <n v="47703.87"/>
    <n v="47703.87"/>
  </r>
  <r>
    <x v="1"/>
    <x v="1"/>
    <x v="32"/>
    <x v="7"/>
    <x v="7"/>
    <x v="2"/>
    <n v="15"/>
    <n v="2"/>
    <n v="48483.16"/>
    <n v="48483.16"/>
  </r>
  <r>
    <x v="6"/>
    <x v="46"/>
    <x v="21"/>
    <x v="18"/>
    <x v="18"/>
    <x v="2"/>
    <n v="2"/>
    <n v="1"/>
    <n v="1737.57"/>
    <n v="1737.57"/>
  </r>
  <r>
    <x v="5"/>
    <x v="6"/>
    <x v="33"/>
    <x v="3"/>
    <x v="3"/>
    <x v="1"/>
    <n v="3"/>
    <n v="2"/>
    <n v="13571.99"/>
    <n v="13571.99"/>
  </r>
  <r>
    <x v="5"/>
    <x v="65"/>
    <x v="7"/>
    <x v="8"/>
    <x v="8"/>
    <x v="3"/>
    <n v="6"/>
    <n v="1"/>
    <n v="28665.07"/>
    <n v="28665.07"/>
  </r>
  <r>
    <x v="6"/>
    <x v="21"/>
    <x v="14"/>
    <x v="9"/>
    <x v="9"/>
    <x v="3"/>
    <n v="2"/>
    <n v="1"/>
    <n v="1626.54"/>
    <n v="1626.54"/>
  </r>
  <r>
    <x v="6"/>
    <x v="23"/>
    <x v="20"/>
    <x v="27"/>
    <x v="27"/>
    <x v="2"/>
    <n v="3"/>
    <n v="1"/>
    <n v="1340"/>
    <n v="9550.31"/>
  </r>
  <r>
    <x v="4"/>
    <x v="56"/>
    <x v="46"/>
    <x v="27"/>
    <x v="27"/>
    <x v="0"/>
    <n v="6"/>
    <n v="1"/>
    <n v="11166.05"/>
    <n v="11166.05"/>
  </r>
  <r>
    <x v="7"/>
    <x v="96"/>
    <x v="31"/>
    <x v="13"/>
    <x v="13"/>
    <x v="3"/>
    <n v="4"/>
    <n v="1"/>
    <n v="0"/>
    <n v="19432.490000000002"/>
  </r>
  <r>
    <x v="5"/>
    <x v="40"/>
    <x v="40"/>
    <x v="7"/>
    <x v="7"/>
    <x v="1"/>
    <n v="5"/>
    <n v="1"/>
    <n v="6161.55"/>
    <n v="6161.55"/>
  </r>
  <r>
    <x v="2"/>
    <x v="55"/>
    <x v="33"/>
    <x v="23"/>
    <x v="23"/>
    <x v="2"/>
    <n v="2"/>
    <n v="1"/>
    <n v="3191.46"/>
    <n v="3191.46"/>
  </r>
  <r>
    <x v="5"/>
    <x v="65"/>
    <x v="39"/>
    <x v="18"/>
    <x v="18"/>
    <x v="0"/>
    <n v="3"/>
    <n v="1"/>
    <n v="4382.67"/>
    <n v="4382.67"/>
  </r>
  <r>
    <x v="1"/>
    <x v="62"/>
    <x v="44"/>
    <x v="33"/>
    <x v="33"/>
    <x v="2"/>
    <n v="1"/>
    <n v="1"/>
    <n v="0"/>
    <n v="4868.07"/>
  </r>
  <r>
    <x v="5"/>
    <x v="22"/>
    <x v="10"/>
    <x v="16"/>
    <x v="16"/>
    <x v="0"/>
    <n v="0"/>
    <n v="1"/>
    <n v="2759.83"/>
    <n v="2759.83"/>
  </r>
  <r>
    <x v="1"/>
    <x v="42"/>
    <x v="38"/>
    <x v="5"/>
    <x v="5"/>
    <x v="1"/>
    <n v="3"/>
    <n v="1"/>
    <n v="837.57"/>
    <n v="8470.6"/>
  </r>
  <r>
    <x v="4"/>
    <x v="61"/>
    <x v="29"/>
    <x v="14"/>
    <x v="14"/>
    <x v="1"/>
    <n v="58"/>
    <n v="20"/>
    <n v="94252.23"/>
    <n v="94252.23"/>
  </r>
  <r>
    <x v="5"/>
    <x v="30"/>
    <x v="33"/>
    <x v="8"/>
    <x v="8"/>
    <x v="0"/>
    <n v="10"/>
    <n v="4"/>
    <n v="25706.77"/>
    <n v="25706.77"/>
  </r>
  <r>
    <x v="0"/>
    <x v="59"/>
    <x v="19"/>
    <x v="40"/>
    <x v="40"/>
    <x v="3"/>
    <n v="3"/>
    <n v="1"/>
    <n v="20229.59"/>
    <n v="20229.59"/>
  </r>
  <r>
    <x v="2"/>
    <x v="38"/>
    <x v="20"/>
    <x v="7"/>
    <x v="7"/>
    <x v="1"/>
    <n v="14"/>
    <n v="4"/>
    <n v="12946.07"/>
    <n v="12946.07"/>
  </r>
  <r>
    <x v="1"/>
    <x v="12"/>
    <x v="11"/>
    <x v="10"/>
    <x v="10"/>
    <x v="1"/>
    <n v="224"/>
    <n v="49"/>
    <n v="1070179.83"/>
    <n v="1070179.83"/>
  </r>
  <r>
    <x v="5"/>
    <x v="22"/>
    <x v="50"/>
    <x v="11"/>
    <x v="11"/>
    <x v="2"/>
    <n v="21"/>
    <n v="6"/>
    <n v="33742.46"/>
    <n v="33742.46"/>
  </r>
  <r>
    <x v="6"/>
    <x v="34"/>
    <x v="36"/>
    <x v="20"/>
    <x v="20"/>
    <x v="2"/>
    <n v="6"/>
    <n v="3"/>
    <n v="3985.83"/>
    <n v="9918.9500000000007"/>
  </r>
  <r>
    <x v="6"/>
    <x v="25"/>
    <x v="18"/>
    <x v="30"/>
    <x v="30"/>
    <x v="3"/>
    <n v="29"/>
    <n v="12"/>
    <n v="43563.360000000001"/>
    <n v="53778.54"/>
  </r>
  <r>
    <x v="4"/>
    <x v="26"/>
    <x v="10"/>
    <x v="13"/>
    <x v="13"/>
    <x v="1"/>
    <n v="13"/>
    <n v="5"/>
    <n v="24564.93"/>
    <n v="24564.93"/>
  </r>
  <r>
    <x v="1"/>
    <x v="1"/>
    <x v="43"/>
    <x v="18"/>
    <x v="18"/>
    <x v="1"/>
    <n v="23"/>
    <n v="7"/>
    <n v="81791.66"/>
    <n v="81791.66"/>
  </r>
  <r>
    <x v="6"/>
    <x v="66"/>
    <x v="15"/>
    <x v="14"/>
    <x v="14"/>
    <x v="0"/>
    <n v="0"/>
    <n v="2"/>
    <n v="36229.800000000003"/>
    <n v="36229.800000000003"/>
  </r>
  <r>
    <x v="5"/>
    <x v="22"/>
    <x v="52"/>
    <x v="14"/>
    <x v="14"/>
    <x v="1"/>
    <n v="85"/>
    <n v="21"/>
    <n v="105579.91"/>
    <n v="105579.91"/>
  </r>
  <r>
    <x v="4"/>
    <x v="29"/>
    <x v="24"/>
    <x v="21"/>
    <x v="21"/>
    <x v="2"/>
    <n v="25"/>
    <n v="3"/>
    <n v="27360.29"/>
    <n v="32673.05"/>
  </r>
  <r>
    <x v="4"/>
    <x v="48"/>
    <x v="46"/>
    <x v="3"/>
    <x v="3"/>
    <x v="3"/>
    <n v="0"/>
    <n v="2"/>
    <n v="17964.41"/>
    <n v="17964.41"/>
  </r>
  <r>
    <x v="5"/>
    <x v="40"/>
    <x v="42"/>
    <x v="14"/>
    <x v="14"/>
    <x v="2"/>
    <n v="47"/>
    <n v="14"/>
    <n v="157979.26999999999"/>
    <n v="157979.26999999999"/>
  </r>
  <r>
    <x v="1"/>
    <x v="54"/>
    <x v="54"/>
    <x v="9"/>
    <x v="9"/>
    <x v="2"/>
    <n v="3"/>
    <n v="1"/>
    <n v="5970.39"/>
    <n v="7675.84"/>
  </r>
  <r>
    <x v="1"/>
    <x v="62"/>
    <x v="44"/>
    <x v="23"/>
    <x v="23"/>
    <x v="2"/>
    <n v="4"/>
    <n v="3"/>
    <n v="0"/>
    <n v="11564"/>
  </r>
  <r>
    <x v="1"/>
    <x v="20"/>
    <x v="32"/>
    <x v="13"/>
    <x v="13"/>
    <x v="0"/>
    <n v="37"/>
    <n v="17"/>
    <n v="65520.94"/>
    <n v="82004.94"/>
  </r>
  <r>
    <x v="3"/>
    <x v="80"/>
    <x v="31"/>
    <x v="11"/>
    <x v="11"/>
    <x v="3"/>
    <n v="9"/>
    <n v="1"/>
    <n v="1288"/>
    <n v="10788.28"/>
  </r>
  <r>
    <x v="1"/>
    <x v="17"/>
    <x v="19"/>
    <x v="13"/>
    <x v="13"/>
    <x v="2"/>
    <n v="4"/>
    <n v="3"/>
    <n v="7156.27"/>
    <n v="14945.97"/>
  </r>
  <r>
    <x v="3"/>
    <x v="58"/>
    <x v="47"/>
    <x v="2"/>
    <x v="2"/>
    <x v="2"/>
    <n v="33"/>
    <n v="2"/>
    <n v="67165.679999999993"/>
    <n v="117875.32"/>
  </r>
  <r>
    <x v="1"/>
    <x v="1"/>
    <x v="1"/>
    <x v="9"/>
    <x v="9"/>
    <x v="1"/>
    <n v="6"/>
    <n v="2"/>
    <n v="4939.9799999999996"/>
    <n v="4939.9799999999996"/>
  </r>
  <r>
    <x v="1"/>
    <x v="32"/>
    <x v="44"/>
    <x v="12"/>
    <x v="12"/>
    <x v="0"/>
    <n v="11"/>
    <n v="2"/>
    <n v="2754.11"/>
    <n v="23810.1"/>
  </r>
  <r>
    <x v="6"/>
    <x v="66"/>
    <x v="57"/>
    <x v="23"/>
    <x v="23"/>
    <x v="2"/>
    <n v="8"/>
    <n v="3"/>
    <n v="8932.18"/>
    <n v="9600.61"/>
  </r>
  <r>
    <x v="6"/>
    <x v="21"/>
    <x v="18"/>
    <x v="13"/>
    <x v="13"/>
    <x v="0"/>
    <n v="17"/>
    <n v="5"/>
    <n v="15827.85"/>
    <n v="31776.98"/>
  </r>
  <r>
    <x v="0"/>
    <x v="59"/>
    <x v="0"/>
    <x v="20"/>
    <x v="20"/>
    <x v="1"/>
    <n v="11"/>
    <n v="5"/>
    <n v="49973.34"/>
    <n v="49973.34"/>
  </r>
  <r>
    <x v="5"/>
    <x v="37"/>
    <x v="42"/>
    <x v="19"/>
    <x v="19"/>
    <x v="3"/>
    <n v="35"/>
    <n v="14"/>
    <n v="46782.1"/>
    <n v="82879.570000000007"/>
  </r>
  <r>
    <x v="5"/>
    <x v="30"/>
    <x v="5"/>
    <x v="2"/>
    <x v="2"/>
    <x v="2"/>
    <n v="9"/>
    <n v="2"/>
    <n v="13698.45"/>
    <n v="26860.18"/>
  </r>
  <r>
    <x v="5"/>
    <x v="30"/>
    <x v="7"/>
    <x v="15"/>
    <x v="15"/>
    <x v="3"/>
    <n v="15"/>
    <n v="6"/>
    <n v="20907.05"/>
    <n v="30655.14"/>
  </r>
  <r>
    <x v="4"/>
    <x v="48"/>
    <x v="40"/>
    <x v="13"/>
    <x v="13"/>
    <x v="2"/>
    <n v="30"/>
    <n v="13"/>
    <n v="72319.56"/>
    <n v="72319.56"/>
  </r>
  <r>
    <x v="2"/>
    <x v="13"/>
    <x v="9"/>
    <x v="15"/>
    <x v="15"/>
    <x v="1"/>
    <n v="2"/>
    <n v="1"/>
    <n v="9358.49"/>
    <n v="9358.49"/>
  </r>
  <r>
    <x v="2"/>
    <x v="14"/>
    <x v="16"/>
    <x v="7"/>
    <x v="7"/>
    <x v="1"/>
    <n v="4"/>
    <n v="3"/>
    <n v="20415.650000000001"/>
    <n v="20415.650000000001"/>
  </r>
  <r>
    <x v="2"/>
    <x v="13"/>
    <x v="55"/>
    <x v="2"/>
    <x v="2"/>
    <x v="0"/>
    <n v="1"/>
    <n v="1"/>
    <n v="4200.1000000000004"/>
    <n v="4200.1000000000004"/>
  </r>
  <r>
    <x v="4"/>
    <x v="5"/>
    <x v="53"/>
    <x v="13"/>
    <x v="13"/>
    <x v="3"/>
    <n v="53"/>
    <n v="8"/>
    <n v="76903.070000000007"/>
    <n v="76903.070000000007"/>
  </r>
  <r>
    <x v="2"/>
    <x v="15"/>
    <x v="14"/>
    <x v="5"/>
    <x v="5"/>
    <x v="3"/>
    <n v="0"/>
    <n v="1"/>
    <n v="4192.78"/>
    <n v="4192.78"/>
  </r>
  <r>
    <x v="2"/>
    <x v="14"/>
    <x v="2"/>
    <x v="13"/>
    <x v="13"/>
    <x v="2"/>
    <n v="3"/>
    <n v="2"/>
    <n v="6581.71"/>
    <n v="6581.71"/>
  </r>
  <r>
    <x v="2"/>
    <x v="24"/>
    <x v="55"/>
    <x v="13"/>
    <x v="13"/>
    <x v="1"/>
    <n v="0"/>
    <n v="2"/>
    <n v="78416.899999999994"/>
    <n v="78416.899999999994"/>
  </r>
  <r>
    <x v="4"/>
    <x v="27"/>
    <x v="1"/>
    <x v="21"/>
    <x v="21"/>
    <x v="0"/>
    <n v="35"/>
    <n v="1"/>
    <n v="57453.91"/>
    <n v="57453.91"/>
  </r>
  <r>
    <x v="1"/>
    <x v="62"/>
    <x v="22"/>
    <x v="14"/>
    <x v="14"/>
    <x v="2"/>
    <n v="9"/>
    <n v="4"/>
    <n v="6077.58"/>
    <n v="29165.5"/>
  </r>
  <r>
    <x v="6"/>
    <x v="23"/>
    <x v="47"/>
    <x v="10"/>
    <x v="10"/>
    <x v="3"/>
    <n v="3"/>
    <n v="1"/>
    <n v="9198.16"/>
    <n v="9198.16"/>
  </r>
  <r>
    <x v="5"/>
    <x v="40"/>
    <x v="42"/>
    <x v="21"/>
    <x v="21"/>
    <x v="2"/>
    <n v="30"/>
    <n v="13"/>
    <n v="66909.009999999995"/>
    <n v="66909.009999999995"/>
  </r>
  <r>
    <x v="5"/>
    <x v="65"/>
    <x v="52"/>
    <x v="15"/>
    <x v="15"/>
    <x v="0"/>
    <n v="4"/>
    <n v="2"/>
    <n v="10334.280000000001"/>
    <n v="10334.280000000001"/>
  </r>
  <r>
    <x v="5"/>
    <x v="65"/>
    <x v="45"/>
    <x v="3"/>
    <x v="3"/>
    <x v="3"/>
    <n v="1"/>
    <n v="1"/>
    <n v="2148.73"/>
    <n v="2148.73"/>
  </r>
  <r>
    <x v="2"/>
    <x v="24"/>
    <x v="4"/>
    <x v="15"/>
    <x v="15"/>
    <x v="2"/>
    <n v="0"/>
    <n v="1"/>
    <n v="3542.62"/>
    <n v="3542.62"/>
  </r>
  <r>
    <x v="2"/>
    <x v="24"/>
    <x v="18"/>
    <x v="21"/>
    <x v="21"/>
    <x v="2"/>
    <n v="7"/>
    <n v="3"/>
    <n v="10736.54"/>
    <n v="10736.54"/>
  </r>
  <r>
    <x v="2"/>
    <x v="10"/>
    <x v="3"/>
    <x v="20"/>
    <x v="20"/>
    <x v="0"/>
    <n v="2"/>
    <n v="6"/>
    <n v="83724.800000000003"/>
    <n v="83724.800000000003"/>
  </r>
  <r>
    <x v="2"/>
    <x v="55"/>
    <x v="9"/>
    <x v="27"/>
    <x v="27"/>
    <x v="1"/>
    <n v="3"/>
    <n v="1"/>
    <n v="1340"/>
    <n v="1340"/>
  </r>
  <r>
    <x v="2"/>
    <x v="10"/>
    <x v="12"/>
    <x v="7"/>
    <x v="7"/>
    <x v="2"/>
    <n v="5"/>
    <n v="3"/>
    <n v="7879.27"/>
    <n v="19526.86"/>
  </r>
  <r>
    <x v="4"/>
    <x v="5"/>
    <x v="4"/>
    <x v="7"/>
    <x v="7"/>
    <x v="2"/>
    <n v="4"/>
    <n v="2"/>
    <n v="2125.1"/>
    <n v="15967.92"/>
  </r>
  <r>
    <x v="2"/>
    <x v="14"/>
    <x v="9"/>
    <x v="20"/>
    <x v="20"/>
    <x v="0"/>
    <n v="2"/>
    <n v="1"/>
    <n v="2215.98"/>
    <n v="2215.98"/>
  </r>
  <r>
    <x v="6"/>
    <x v="19"/>
    <x v="26"/>
    <x v="2"/>
    <x v="2"/>
    <x v="1"/>
    <n v="13"/>
    <n v="4"/>
    <n v="34131.31"/>
    <n v="34131.31"/>
  </r>
  <r>
    <x v="2"/>
    <x v="24"/>
    <x v="14"/>
    <x v="11"/>
    <x v="11"/>
    <x v="1"/>
    <n v="2"/>
    <n v="1"/>
    <n v="1036.99"/>
    <n v="1036.99"/>
  </r>
  <r>
    <x v="4"/>
    <x v="7"/>
    <x v="4"/>
    <x v="9"/>
    <x v="9"/>
    <x v="2"/>
    <n v="3"/>
    <n v="1"/>
    <n v="1484"/>
    <n v="6043.42"/>
  </r>
  <r>
    <x v="5"/>
    <x v="33"/>
    <x v="42"/>
    <x v="23"/>
    <x v="23"/>
    <x v="3"/>
    <n v="1"/>
    <n v="1"/>
    <n v="2107.54"/>
    <n v="2107.54"/>
  </r>
  <r>
    <x v="5"/>
    <x v="37"/>
    <x v="42"/>
    <x v="14"/>
    <x v="14"/>
    <x v="0"/>
    <n v="4"/>
    <n v="1"/>
    <n v="19274.419999999998"/>
    <n v="19274.419999999998"/>
  </r>
  <r>
    <x v="5"/>
    <x v="39"/>
    <x v="25"/>
    <x v="21"/>
    <x v="21"/>
    <x v="1"/>
    <n v="10"/>
    <n v="2"/>
    <n v="5717.13"/>
    <n v="5717.13"/>
  </r>
  <r>
    <x v="2"/>
    <x v="15"/>
    <x v="21"/>
    <x v="19"/>
    <x v="19"/>
    <x v="3"/>
    <n v="3"/>
    <n v="1"/>
    <n v="0"/>
    <n v="3651.19"/>
  </r>
  <r>
    <x v="4"/>
    <x v="61"/>
    <x v="10"/>
    <x v="20"/>
    <x v="20"/>
    <x v="2"/>
    <n v="2"/>
    <n v="1"/>
    <n v="3250"/>
    <n v="3250"/>
  </r>
  <r>
    <x v="6"/>
    <x v="25"/>
    <x v="16"/>
    <x v="2"/>
    <x v="2"/>
    <x v="1"/>
    <n v="6"/>
    <n v="2"/>
    <n v="39888.089999999997"/>
    <n v="39888.089999999997"/>
  </r>
  <r>
    <x v="6"/>
    <x v="25"/>
    <x v="18"/>
    <x v="13"/>
    <x v="13"/>
    <x v="0"/>
    <n v="16"/>
    <n v="5"/>
    <n v="9058.2999999999993"/>
    <n v="27662.69"/>
  </r>
  <r>
    <x v="5"/>
    <x v="39"/>
    <x v="6"/>
    <x v="21"/>
    <x v="21"/>
    <x v="0"/>
    <n v="2"/>
    <n v="1"/>
    <n v="9198.16"/>
    <n v="9198.16"/>
  </r>
  <r>
    <x v="5"/>
    <x v="33"/>
    <x v="24"/>
    <x v="14"/>
    <x v="14"/>
    <x v="1"/>
    <n v="5"/>
    <n v="1"/>
    <n v="1125"/>
    <n v="1125"/>
  </r>
  <r>
    <x v="1"/>
    <x v="47"/>
    <x v="54"/>
    <x v="1"/>
    <x v="1"/>
    <x v="2"/>
    <n v="4"/>
    <n v="2"/>
    <n v="23259.06"/>
    <n v="23259.06"/>
  </r>
  <r>
    <x v="2"/>
    <x v="55"/>
    <x v="52"/>
    <x v="24"/>
    <x v="24"/>
    <x v="2"/>
    <n v="4"/>
    <n v="1"/>
    <n v="18845.59"/>
    <n v="18845.59"/>
  </r>
  <r>
    <x v="4"/>
    <x v="56"/>
    <x v="56"/>
    <x v="11"/>
    <x v="11"/>
    <x v="2"/>
    <n v="0"/>
    <n v="1"/>
    <n v="28883.86"/>
    <n v="28883.86"/>
  </r>
  <r>
    <x v="4"/>
    <x v="67"/>
    <x v="49"/>
    <x v="13"/>
    <x v="13"/>
    <x v="3"/>
    <n v="2"/>
    <n v="1"/>
    <n v="4200.1000000000004"/>
    <n v="4200.1000000000004"/>
  </r>
  <r>
    <x v="4"/>
    <x v="56"/>
    <x v="34"/>
    <x v="8"/>
    <x v="8"/>
    <x v="2"/>
    <n v="0"/>
    <n v="1"/>
    <n v="0"/>
    <n v="36656.93"/>
  </r>
  <r>
    <x v="5"/>
    <x v="33"/>
    <x v="29"/>
    <x v="3"/>
    <x v="3"/>
    <x v="2"/>
    <n v="0"/>
    <n v="1"/>
    <n v="9882.0300000000007"/>
    <n v="9882.0300000000007"/>
  </r>
  <r>
    <x v="2"/>
    <x v="13"/>
    <x v="42"/>
    <x v="16"/>
    <x v="16"/>
    <x v="3"/>
    <n v="2"/>
    <n v="1"/>
    <n v="0"/>
    <n v="7298.82"/>
  </r>
  <r>
    <x v="1"/>
    <x v="49"/>
    <x v="49"/>
    <x v="18"/>
    <x v="18"/>
    <x v="0"/>
    <n v="5"/>
    <n v="1"/>
    <n v="19576"/>
    <n v="19576"/>
  </r>
  <r>
    <x v="5"/>
    <x v="45"/>
    <x v="41"/>
    <x v="10"/>
    <x v="10"/>
    <x v="3"/>
    <n v="32"/>
    <n v="1"/>
    <n v="0"/>
    <n v="286249.51"/>
  </r>
  <r>
    <x v="5"/>
    <x v="39"/>
    <x v="10"/>
    <x v="15"/>
    <x v="15"/>
    <x v="0"/>
    <n v="0"/>
    <n v="1"/>
    <n v="9533.27"/>
    <n v="9533.27"/>
  </r>
  <r>
    <x v="5"/>
    <x v="52"/>
    <x v="45"/>
    <x v="7"/>
    <x v="7"/>
    <x v="3"/>
    <n v="1"/>
    <n v="1"/>
    <n v="1134.18"/>
    <n v="1134.18"/>
  </r>
  <r>
    <x v="6"/>
    <x v="60"/>
    <x v="4"/>
    <x v="19"/>
    <x v="19"/>
    <x v="2"/>
    <n v="12"/>
    <n v="1"/>
    <n v="21385.62"/>
    <n v="21385.62"/>
  </r>
  <r>
    <x v="4"/>
    <x v="27"/>
    <x v="15"/>
    <x v="23"/>
    <x v="23"/>
    <x v="1"/>
    <n v="3"/>
    <n v="1"/>
    <n v="1484"/>
    <n v="1484"/>
  </r>
  <r>
    <x v="2"/>
    <x v="38"/>
    <x v="52"/>
    <x v="14"/>
    <x v="14"/>
    <x v="0"/>
    <n v="0"/>
    <n v="1"/>
    <n v="750.87"/>
    <n v="750.87"/>
  </r>
  <r>
    <x v="1"/>
    <x v="49"/>
    <x v="11"/>
    <x v="27"/>
    <x v="27"/>
    <x v="1"/>
    <n v="0"/>
    <n v="1"/>
    <n v="1400"/>
    <n v="3852"/>
  </r>
  <r>
    <x v="2"/>
    <x v="10"/>
    <x v="12"/>
    <x v="31"/>
    <x v="31"/>
    <x v="2"/>
    <n v="2"/>
    <n v="1"/>
    <n v="3134.87"/>
    <n v="3134.87"/>
  </r>
  <r>
    <x v="2"/>
    <x v="50"/>
    <x v="55"/>
    <x v="19"/>
    <x v="19"/>
    <x v="3"/>
    <n v="4"/>
    <n v="1"/>
    <n v="1364"/>
    <n v="6871.16"/>
  </r>
  <r>
    <x v="4"/>
    <x v="44"/>
    <x v="30"/>
    <x v="10"/>
    <x v="10"/>
    <x v="0"/>
    <n v="98"/>
    <n v="1"/>
    <n v="419535.91"/>
    <n v="419535.91"/>
  </r>
  <r>
    <x v="2"/>
    <x v="10"/>
    <x v="9"/>
    <x v="20"/>
    <x v="20"/>
    <x v="3"/>
    <n v="2"/>
    <n v="1"/>
    <n v="644.28"/>
    <n v="13417.54"/>
  </r>
  <r>
    <x v="1"/>
    <x v="54"/>
    <x v="34"/>
    <x v="11"/>
    <x v="11"/>
    <x v="2"/>
    <n v="21"/>
    <n v="2"/>
    <n v="55777.49"/>
    <n v="55777.49"/>
  </r>
  <r>
    <x v="2"/>
    <x v="50"/>
    <x v="55"/>
    <x v="27"/>
    <x v="27"/>
    <x v="3"/>
    <n v="4"/>
    <n v="1"/>
    <n v="1364"/>
    <n v="14330.27"/>
  </r>
  <r>
    <x v="1"/>
    <x v="9"/>
    <x v="49"/>
    <x v="40"/>
    <x v="40"/>
    <x v="3"/>
    <n v="2"/>
    <n v="2"/>
    <n v="11859"/>
    <n v="11859"/>
  </r>
  <r>
    <x v="1"/>
    <x v="20"/>
    <x v="0"/>
    <x v="12"/>
    <x v="12"/>
    <x v="2"/>
    <n v="2"/>
    <n v="1"/>
    <n v="6552.57"/>
    <n v="6552.57"/>
  </r>
  <r>
    <x v="1"/>
    <x v="1"/>
    <x v="43"/>
    <x v="21"/>
    <x v="21"/>
    <x v="2"/>
    <n v="1"/>
    <n v="1"/>
    <n v="4264.3999999999996"/>
    <n v="4264.3999999999996"/>
  </r>
  <r>
    <x v="1"/>
    <x v="1"/>
    <x v="22"/>
    <x v="3"/>
    <x v="3"/>
    <x v="3"/>
    <n v="0"/>
    <n v="1"/>
    <n v="22081.26"/>
    <n v="22081.26"/>
  </r>
  <r>
    <x v="5"/>
    <x v="22"/>
    <x v="39"/>
    <x v="2"/>
    <x v="2"/>
    <x v="0"/>
    <n v="0"/>
    <n v="1"/>
    <n v="21338.45"/>
    <n v="21338.45"/>
  </r>
  <r>
    <x v="5"/>
    <x v="40"/>
    <x v="7"/>
    <x v="14"/>
    <x v="14"/>
    <x v="1"/>
    <n v="7"/>
    <n v="2"/>
    <n v="2587.09"/>
    <n v="2587.09"/>
  </r>
  <r>
    <x v="5"/>
    <x v="6"/>
    <x v="6"/>
    <x v="16"/>
    <x v="16"/>
    <x v="3"/>
    <n v="7"/>
    <n v="3"/>
    <n v="14295.39"/>
    <n v="14295.39"/>
  </r>
  <r>
    <x v="2"/>
    <x v="14"/>
    <x v="2"/>
    <x v="10"/>
    <x v="10"/>
    <x v="1"/>
    <n v="1"/>
    <n v="1"/>
    <n v="4072.75"/>
    <n v="4072.75"/>
  </r>
  <r>
    <x v="6"/>
    <x v="53"/>
    <x v="47"/>
    <x v="18"/>
    <x v="18"/>
    <x v="2"/>
    <n v="6"/>
    <n v="4"/>
    <n v="27069.599999999999"/>
    <n v="27069.599999999999"/>
  </r>
  <r>
    <x v="6"/>
    <x v="34"/>
    <x v="3"/>
    <x v="31"/>
    <x v="31"/>
    <x v="0"/>
    <n v="0"/>
    <n v="1"/>
    <n v="21721.71"/>
    <n v="21721.71"/>
  </r>
  <r>
    <x v="5"/>
    <x v="52"/>
    <x v="17"/>
    <x v="17"/>
    <x v="17"/>
    <x v="0"/>
    <n v="4"/>
    <n v="1"/>
    <n v="9459.7900000000009"/>
    <n v="9459.7900000000009"/>
  </r>
  <r>
    <x v="2"/>
    <x v="15"/>
    <x v="53"/>
    <x v="5"/>
    <x v="5"/>
    <x v="3"/>
    <n v="3"/>
    <n v="1"/>
    <n v="0"/>
    <n v="7457.84"/>
  </r>
  <r>
    <x v="1"/>
    <x v="9"/>
    <x v="1"/>
    <x v="5"/>
    <x v="5"/>
    <x v="1"/>
    <n v="9"/>
    <n v="1"/>
    <n v="10775.14"/>
    <n v="10775.14"/>
  </r>
  <r>
    <x v="4"/>
    <x v="29"/>
    <x v="38"/>
    <x v="20"/>
    <x v="20"/>
    <x v="2"/>
    <n v="3"/>
    <n v="1"/>
    <n v="4950"/>
    <n v="4950"/>
  </r>
  <r>
    <x v="1"/>
    <x v="32"/>
    <x v="34"/>
    <x v="36"/>
    <x v="36"/>
    <x v="1"/>
    <n v="1"/>
    <n v="1"/>
    <n v="2654.08"/>
    <n v="2654.08"/>
  </r>
  <r>
    <x v="6"/>
    <x v="25"/>
    <x v="14"/>
    <x v="8"/>
    <x v="8"/>
    <x v="0"/>
    <n v="5"/>
    <n v="1"/>
    <n v="3825.12"/>
    <n v="3825.12"/>
  </r>
  <r>
    <x v="4"/>
    <x v="41"/>
    <x v="24"/>
    <x v="18"/>
    <x v="18"/>
    <x v="2"/>
    <n v="6"/>
    <n v="1"/>
    <n v="26064.91"/>
    <n v="26064.91"/>
  </r>
  <r>
    <x v="2"/>
    <x v="14"/>
    <x v="14"/>
    <x v="5"/>
    <x v="5"/>
    <x v="2"/>
    <n v="1"/>
    <n v="1"/>
    <n v="692.85"/>
    <n v="692.85"/>
  </r>
  <r>
    <x v="2"/>
    <x v="16"/>
    <x v="20"/>
    <x v="8"/>
    <x v="8"/>
    <x v="2"/>
    <n v="2"/>
    <n v="1"/>
    <n v="9238.08"/>
    <n v="9238.08"/>
  </r>
  <r>
    <x v="4"/>
    <x v="5"/>
    <x v="4"/>
    <x v="40"/>
    <x v="40"/>
    <x v="3"/>
    <n v="1"/>
    <n v="1"/>
    <n v="2142.7199999999998"/>
    <n v="2142.7199999999998"/>
  </r>
  <r>
    <x v="2"/>
    <x v="14"/>
    <x v="13"/>
    <x v="34"/>
    <x v="34"/>
    <x v="1"/>
    <n v="2"/>
    <n v="1"/>
    <n v="560"/>
    <n v="560"/>
  </r>
  <r>
    <x v="1"/>
    <x v="63"/>
    <x v="28"/>
    <x v="13"/>
    <x v="13"/>
    <x v="3"/>
    <n v="2"/>
    <n v="1"/>
    <n v="2332.56"/>
    <n v="2332.56"/>
  </r>
  <r>
    <x v="1"/>
    <x v="1"/>
    <x v="44"/>
    <x v="30"/>
    <x v="30"/>
    <x v="3"/>
    <n v="1"/>
    <n v="1"/>
    <n v="280.39"/>
    <n v="1212.54"/>
  </r>
  <r>
    <x v="0"/>
    <x v="0"/>
    <x v="0"/>
    <x v="27"/>
    <x v="27"/>
    <x v="2"/>
    <n v="1"/>
    <n v="1"/>
    <n v="3250"/>
    <n v="3250"/>
  </r>
  <r>
    <x v="2"/>
    <x v="10"/>
    <x v="14"/>
    <x v="27"/>
    <x v="27"/>
    <x v="1"/>
    <n v="2"/>
    <n v="1"/>
    <n v="13003.99"/>
    <n v="13003.99"/>
  </r>
  <r>
    <x v="2"/>
    <x v="57"/>
    <x v="14"/>
    <x v="11"/>
    <x v="11"/>
    <x v="2"/>
    <n v="2"/>
    <n v="1"/>
    <n v="4621"/>
    <n v="4621"/>
  </r>
  <r>
    <x v="5"/>
    <x v="6"/>
    <x v="3"/>
    <x v="2"/>
    <x v="2"/>
    <x v="3"/>
    <n v="68"/>
    <n v="15"/>
    <n v="169911.07"/>
    <n v="266419.15999999997"/>
  </r>
  <r>
    <x v="6"/>
    <x v="36"/>
    <x v="57"/>
    <x v="30"/>
    <x v="30"/>
    <x v="3"/>
    <n v="23"/>
    <n v="10"/>
    <n v="30905.39"/>
    <n v="41717.03"/>
  </r>
  <r>
    <x v="5"/>
    <x v="6"/>
    <x v="33"/>
    <x v="4"/>
    <x v="4"/>
    <x v="2"/>
    <n v="6"/>
    <n v="3"/>
    <n v="10126.42"/>
    <n v="10126.42"/>
  </r>
  <r>
    <x v="2"/>
    <x v="50"/>
    <x v="45"/>
    <x v="10"/>
    <x v="10"/>
    <x v="1"/>
    <n v="2"/>
    <n v="1"/>
    <n v="6551.05"/>
    <n v="6551.05"/>
  </r>
  <r>
    <x v="6"/>
    <x v="60"/>
    <x v="27"/>
    <x v="7"/>
    <x v="7"/>
    <x v="3"/>
    <n v="1"/>
    <n v="1"/>
    <n v="0"/>
    <n v="5172.6000000000004"/>
  </r>
  <r>
    <x v="2"/>
    <x v="24"/>
    <x v="51"/>
    <x v="7"/>
    <x v="7"/>
    <x v="3"/>
    <n v="173"/>
    <n v="57"/>
    <n v="470347.1"/>
    <n v="513918.85"/>
  </r>
  <r>
    <x v="0"/>
    <x v="43"/>
    <x v="28"/>
    <x v="2"/>
    <x v="2"/>
    <x v="1"/>
    <n v="57"/>
    <n v="15"/>
    <n v="225825.07"/>
    <n v="230559.07"/>
  </r>
  <r>
    <x v="1"/>
    <x v="47"/>
    <x v="28"/>
    <x v="2"/>
    <x v="2"/>
    <x v="1"/>
    <n v="50"/>
    <n v="3"/>
    <n v="21875.91"/>
    <n v="51441.78"/>
  </r>
  <r>
    <x v="4"/>
    <x v="26"/>
    <x v="29"/>
    <x v="8"/>
    <x v="8"/>
    <x v="3"/>
    <n v="19"/>
    <n v="1"/>
    <n v="0"/>
    <n v="15012.93"/>
  </r>
  <r>
    <x v="5"/>
    <x v="8"/>
    <x v="40"/>
    <x v="20"/>
    <x v="20"/>
    <x v="3"/>
    <n v="18"/>
    <n v="4"/>
    <n v="105621.68"/>
    <n v="125320.46"/>
  </r>
  <r>
    <x v="2"/>
    <x v="24"/>
    <x v="51"/>
    <x v="14"/>
    <x v="14"/>
    <x v="1"/>
    <n v="64"/>
    <n v="22"/>
    <n v="82529.53"/>
    <n v="82529.53"/>
  </r>
  <r>
    <x v="5"/>
    <x v="70"/>
    <x v="39"/>
    <x v="7"/>
    <x v="7"/>
    <x v="2"/>
    <n v="4"/>
    <n v="3"/>
    <n v="7367.46"/>
    <n v="7367.46"/>
  </r>
  <r>
    <x v="4"/>
    <x v="41"/>
    <x v="30"/>
    <x v="13"/>
    <x v="13"/>
    <x v="3"/>
    <n v="65"/>
    <n v="20"/>
    <n v="41291.800000000003"/>
    <n v="162184.88"/>
  </r>
  <r>
    <x v="6"/>
    <x v="21"/>
    <x v="18"/>
    <x v="2"/>
    <x v="2"/>
    <x v="3"/>
    <n v="45"/>
    <n v="13"/>
    <n v="118170.97"/>
    <n v="194063.86"/>
  </r>
  <r>
    <x v="2"/>
    <x v="2"/>
    <x v="23"/>
    <x v="4"/>
    <x v="4"/>
    <x v="3"/>
    <n v="30"/>
    <n v="14"/>
    <n v="45165.65"/>
    <n v="78156.78"/>
  </r>
  <r>
    <x v="4"/>
    <x v="67"/>
    <x v="15"/>
    <x v="17"/>
    <x v="17"/>
    <x v="1"/>
    <n v="6"/>
    <n v="2"/>
    <n v="10818.84"/>
    <n v="10818.84"/>
  </r>
  <r>
    <x v="5"/>
    <x v="40"/>
    <x v="42"/>
    <x v="9"/>
    <x v="9"/>
    <x v="1"/>
    <n v="9"/>
    <n v="3"/>
    <n v="16046.51"/>
    <n v="16046.51"/>
  </r>
  <r>
    <x v="2"/>
    <x v="14"/>
    <x v="13"/>
    <x v="1"/>
    <x v="1"/>
    <x v="2"/>
    <n v="4"/>
    <n v="2"/>
    <n v="17113.18"/>
    <n v="17113.18"/>
  </r>
  <r>
    <x v="4"/>
    <x v="5"/>
    <x v="46"/>
    <x v="17"/>
    <x v="17"/>
    <x v="1"/>
    <n v="5"/>
    <n v="2"/>
    <n v="16766.599999999999"/>
    <n v="16766.599999999999"/>
  </r>
  <r>
    <x v="6"/>
    <x v="46"/>
    <x v="12"/>
    <x v="7"/>
    <x v="7"/>
    <x v="3"/>
    <n v="2"/>
    <n v="1"/>
    <n v="2678.2"/>
    <n v="2678.2"/>
  </r>
  <r>
    <x v="5"/>
    <x v="65"/>
    <x v="7"/>
    <x v="13"/>
    <x v="13"/>
    <x v="3"/>
    <n v="2"/>
    <n v="2"/>
    <n v="5795.54"/>
    <n v="5795.54"/>
  </r>
  <r>
    <x v="5"/>
    <x v="8"/>
    <x v="7"/>
    <x v="13"/>
    <x v="13"/>
    <x v="1"/>
    <n v="15"/>
    <n v="5"/>
    <n v="41794.07"/>
    <n v="41794.07"/>
  </r>
  <r>
    <x v="2"/>
    <x v="14"/>
    <x v="21"/>
    <x v="2"/>
    <x v="2"/>
    <x v="3"/>
    <n v="121"/>
    <n v="47"/>
    <n v="258055.48"/>
    <n v="367810"/>
  </r>
  <r>
    <x v="5"/>
    <x v="22"/>
    <x v="39"/>
    <x v="11"/>
    <x v="11"/>
    <x v="2"/>
    <n v="75"/>
    <n v="18"/>
    <n v="74955.740000000005"/>
    <n v="147599.67000000001"/>
  </r>
  <r>
    <x v="1"/>
    <x v="54"/>
    <x v="11"/>
    <x v="4"/>
    <x v="4"/>
    <x v="3"/>
    <n v="38"/>
    <n v="17"/>
    <n v="52303.09"/>
    <n v="73910.81"/>
  </r>
  <r>
    <x v="4"/>
    <x v="67"/>
    <x v="11"/>
    <x v="8"/>
    <x v="8"/>
    <x v="0"/>
    <n v="14"/>
    <n v="3"/>
    <n v="18167.71"/>
    <n v="21529.43"/>
  </r>
  <r>
    <x v="4"/>
    <x v="4"/>
    <x v="32"/>
    <x v="19"/>
    <x v="19"/>
    <x v="0"/>
    <n v="0"/>
    <n v="1"/>
    <n v="1169.3800000000001"/>
    <n v="11680.86"/>
  </r>
  <r>
    <x v="2"/>
    <x v="57"/>
    <x v="23"/>
    <x v="15"/>
    <x v="15"/>
    <x v="2"/>
    <n v="0"/>
    <n v="9"/>
    <n v="37335.11"/>
    <n v="37335.11"/>
  </r>
  <r>
    <x v="4"/>
    <x v="26"/>
    <x v="24"/>
    <x v="3"/>
    <x v="3"/>
    <x v="3"/>
    <n v="2"/>
    <n v="1"/>
    <n v="19433.3"/>
    <n v="19433.3"/>
  </r>
  <r>
    <x v="5"/>
    <x v="33"/>
    <x v="42"/>
    <x v="18"/>
    <x v="18"/>
    <x v="1"/>
    <n v="4"/>
    <n v="1"/>
    <n v="8058.57"/>
    <n v="8058.57"/>
  </r>
  <r>
    <x v="2"/>
    <x v="13"/>
    <x v="23"/>
    <x v="27"/>
    <x v="27"/>
    <x v="0"/>
    <n v="2"/>
    <n v="1"/>
    <n v="237.63"/>
    <n v="1831.58"/>
  </r>
  <r>
    <x v="2"/>
    <x v="15"/>
    <x v="2"/>
    <x v="8"/>
    <x v="8"/>
    <x v="3"/>
    <n v="4"/>
    <n v="1"/>
    <n v="5644.1"/>
    <n v="5644.1"/>
  </r>
  <r>
    <x v="6"/>
    <x v="36"/>
    <x v="27"/>
    <x v="25"/>
    <x v="25"/>
    <x v="2"/>
    <n v="5"/>
    <n v="1"/>
    <n v="20044.830000000002"/>
    <n v="20044.830000000002"/>
  </r>
  <r>
    <x v="5"/>
    <x v="40"/>
    <x v="25"/>
    <x v="8"/>
    <x v="8"/>
    <x v="1"/>
    <n v="6"/>
    <n v="2"/>
    <n v="7538.2"/>
    <n v="7538.2"/>
  </r>
  <r>
    <x v="1"/>
    <x v="62"/>
    <x v="54"/>
    <x v="12"/>
    <x v="12"/>
    <x v="0"/>
    <n v="2"/>
    <n v="1"/>
    <n v="6442.07"/>
    <n v="6442.07"/>
  </r>
  <r>
    <x v="4"/>
    <x v="27"/>
    <x v="1"/>
    <x v="14"/>
    <x v="14"/>
    <x v="1"/>
    <n v="3"/>
    <n v="1"/>
    <n v="6711.54"/>
    <n v="6711.54"/>
  </r>
  <r>
    <x v="1"/>
    <x v="49"/>
    <x v="49"/>
    <x v="13"/>
    <x v="13"/>
    <x v="3"/>
    <n v="73"/>
    <n v="36"/>
    <n v="167729.1"/>
    <n v="167729.1"/>
  </r>
  <r>
    <x v="4"/>
    <x v="41"/>
    <x v="15"/>
    <x v="2"/>
    <x v="2"/>
    <x v="3"/>
    <n v="331"/>
    <n v="75"/>
    <n v="881575.55"/>
    <n v="1079195.83"/>
  </r>
  <r>
    <x v="4"/>
    <x v="67"/>
    <x v="43"/>
    <x v="2"/>
    <x v="2"/>
    <x v="2"/>
    <n v="40"/>
    <n v="12"/>
    <n v="88195.45"/>
    <n v="135095.38"/>
  </r>
  <r>
    <x v="4"/>
    <x v="48"/>
    <x v="40"/>
    <x v="9"/>
    <x v="9"/>
    <x v="3"/>
    <n v="17"/>
    <n v="7"/>
    <n v="31435.03"/>
    <n v="31435.03"/>
  </r>
  <r>
    <x v="6"/>
    <x v="36"/>
    <x v="57"/>
    <x v="19"/>
    <x v="19"/>
    <x v="0"/>
    <n v="4"/>
    <n v="4"/>
    <n v="7854.07"/>
    <n v="7854.07"/>
  </r>
  <r>
    <x v="2"/>
    <x v="24"/>
    <x v="16"/>
    <x v="18"/>
    <x v="18"/>
    <x v="3"/>
    <n v="41"/>
    <n v="15"/>
    <n v="72612.490000000005"/>
    <n v="122126.15"/>
  </r>
  <r>
    <x v="4"/>
    <x v="5"/>
    <x v="53"/>
    <x v="3"/>
    <x v="3"/>
    <x v="2"/>
    <n v="7"/>
    <n v="3"/>
    <n v="28568.41"/>
    <n v="28568.41"/>
  </r>
  <r>
    <x v="2"/>
    <x v="11"/>
    <x v="14"/>
    <x v="21"/>
    <x v="21"/>
    <x v="1"/>
    <n v="10"/>
    <n v="3"/>
    <n v="10611.97"/>
    <n v="10611.97"/>
  </r>
  <r>
    <x v="2"/>
    <x v="55"/>
    <x v="14"/>
    <x v="12"/>
    <x v="12"/>
    <x v="3"/>
    <n v="190"/>
    <n v="86"/>
    <n v="386244.55"/>
    <n v="450577.35"/>
  </r>
  <r>
    <x v="6"/>
    <x v="25"/>
    <x v="36"/>
    <x v="27"/>
    <x v="27"/>
    <x v="2"/>
    <n v="37"/>
    <n v="13"/>
    <n v="67908.960000000006"/>
    <n v="67908.960000000006"/>
  </r>
  <r>
    <x v="6"/>
    <x v="46"/>
    <x v="31"/>
    <x v="8"/>
    <x v="8"/>
    <x v="2"/>
    <n v="102"/>
    <n v="19"/>
    <n v="219426.83"/>
    <n v="297212.28999999998"/>
  </r>
  <r>
    <x v="4"/>
    <x v="41"/>
    <x v="1"/>
    <x v="4"/>
    <x v="4"/>
    <x v="3"/>
    <n v="1"/>
    <n v="2"/>
    <n v="616.41"/>
    <n v="11623.6"/>
  </r>
  <r>
    <x v="4"/>
    <x v="61"/>
    <x v="29"/>
    <x v="19"/>
    <x v="19"/>
    <x v="2"/>
    <n v="44"/>
    <n v="13"/>
    <n v="101834.15"/>
    <n v="106194.15"/>
  </r>
  <r>
    <x v="2"/>
    <x v="11"/>
    <x v="2"/>
    <x v="16"/>
    <x v="16"/>
    <x v="3"/>
    <n v="6"/>
    <n v="2"/>
    <n v="14824.39"/>
    <n v="14824.39"/>
  </r>
  <r>
    <x v="6"/>
    <x v="21"/>
    <x v="36"/>
    <x v="32"/>
    <x v="32"/>
    <x v="3"/>
    <n v="5"/>
    <n v="2"/>
    <n v="16420.27"/>
    <n v="16420.27"/>
  </r>
  <r>
    <x v="2"/>
    <x v="24"/>
    <x v="9"/>
    <x v="17"/>
    <x v="17"/>
    <x v="1"/>
    <n v="8"/>
    <n v="2"/>
    <n v="16402.189999999999"/>
    <n v="16402.189999999999"/>
  </r>
  <r>
    <x v="5"/>
    <x v="6"/>
    <x v="25"/>
    <x v="19"/>
    <x v="19"/>
    <x v="0"/>
    <n v="32"/>
    <n v="19"/>
    <n v="38820.800000000003"/>
    <n v="50881.34"/>
  </r>
  <r>
    <x v="2"/>
    <x v="24"/>
    <x v="21"/>
    <x v="3"/>
    <x v="3"/>
    <x v="0"/>
    <n v="2"/>
    <n v="1"/>
    <n v="3863.27"/>
    <n v="3863.27"/>
  </r>
  <r>
    <x v="3"/>
    <x v="31"/>
    <x v="3"/>
    <x v="19"/>
    <x v="19"/>
    <x v="0"/>
    <n v="77"/>
    <n v="38"/>
    <n v="123800.7"/>
    <n v="136525.97"/>
  </r>
  <r>
    <x v="6"/>
    <x v="19"/>
    <x v="36"/>
    <x v="11"/>
    <x v="11"/>
    <x v="3"/>
    <n v="16"/>
    <n v="7"/>
    <n v="56749.29"/>
    <n v="69364.800000000003"/>
  </r>
  <r>
    <x v="4"/>
    <x v="56"/>
    <x v="5"/>
    <x v="2"/>
    <x v="2"/>
    <x v="1"/>
    <n v="1"/>
    <n v="2"/>
    <n v="13291.16"/>
    <n v="13291.16"/>
  </r>
  <r>
    <x v="4"/>
    <x v="67"/>
    <x v="43"/>
    <x v="7"/>
    <x v="7"/>
    <x v="2"/>
    <n v="20"/>
    <n v="7"/>
    <n v="28458.03"/>
    <n v="73368.36"/>
  </r>
  <r>
    <x v="5"/>
    <x v="22"/>
    <x v="3"/>
    <x v="19"/>
    <x v="19"/>
    <x v="0"/>
    <n v="2"/>
    <n v="6"/>
    <n v="16797.5"/>
    <n v="19485.810000000001"/>
  </r>
  <r>
    <x v="6"/>
    <x v="25"/>
    <x v="21"/>
    <x v="21"/>
    <x v="21"/>
    <x v="0"/>
    <n v="9"/>
    <n v="1"/>
    <n v="1600"/>
    <n v="29087.89"/>
  </r>
  <r>
    <x v="2"/>
    <x v="55"/>
    <x v="55"/>
    <x v="16"/>
    <x v="16"/>
    <x v="2"/>
    <n v="2"/>
    <n v="1"/>
    <n v="3499.16"/>
    <n v="3499.16"/>
  </r>
  <r>
    <x v="6"/>
    <x v="23"/>
    <x v="27"/>
    <x v="12"/>
    <x v="12"/>
    <x v="0"/>
    <n v="6"/>
    <n v="1"/>
    <n v="1340"/>
    <n v="7378.06"/>
  </r>
  <r>
    <x v="6"/>
    <x v="19"/>
    <x v="26"/>
    <x v="12"/>
    <x v="12"/>
    <x v="2"/>
    <n v="13"/>
    <n v="6"/>
    <n v="13402.09"/>
    <n v="22230.79"/>
  </r>
  <r>
    <x v="0"/>
    <x v="59"/>
    <x v="0"/>
    <x v="15"/>
    <x v="15"/>
    <x v="1"/>
    <n v="3"/>
    <n v="3"/>
    <n v="28616.44"/>
    <n v="28616.44"/>
  </r>
  <r>
    <x v="5"/>
    <x v="6"/>
    <x v="25"/>
    <x v="16"/>
    <x v="16"/>
    <x v="3"/>
    <n v="17"/>
    <n v="6"/>
    <n v="13416.28"/>
    <n v="32375.15"/>
  </r>
  <r>
    <x v="6"/>
    <x v="18"/>
    <x v="36"/>
    <x v="12"/>
    <x v="12"/>
    <x v="3"/>
    <n v="3"/>
    <n v="1"/>
    <n v="0"/>
    <n v="5477.64"/>
  </r>
  <r>
    <x v="6"/>
    <x v="23"/>
    <x v="14"/>
    <x v="10"/>
    <x v="10"/>
    <x v="3"/>
    <n v="33"/>
    <n v="2"/>
    <n v="139119.01999999999"/>
    <n v="139119.01999999999"/>
  </r>
  <r>
    <x v="2"/>
    <x v="2"/>
    <x v="23"/>
    <x v="4"/>
    <x v="4"/>
    <x v="1"/>
    <n v="8"/>
    <n v="3"/>
    <n v="6170.25"/>
    <n v="6170.25"/>
  </r>
  <r>
    <x v="2"/>
    <x v="55"/>
    <x v="55"/>
    <x v="11"/>
    <x v="11"/>
    <x v="2"/>
    <n v="3"/>
    <n v="1"/>
    <n v="4891.5"/>
    <n v="4891.5"/>
  </r>
  <r>
    <x v="5"/>
    <x v="6"/>
    <x v="25"/>
    <x v="6"/>
    <x v="6"/>
    <x v="1"/>
    <n v="9"/>
    <n v="6"/>
    <n v="28101.72"/>
    <n v="28101.72"/>
  </r>
  <r>
    <x v="5"/>
    <x v="45"/>
    <x v="41"/>
    <x v="12"/>
    <x v="12"/>
    <x v="3"/>
    <n v="5"/>
    <n v="4"/>
    <n v="28204.5"/>
    <n v="34500.67"/>
  </r>
  <r>
    <x v="6"/>
    <x v="25"/>
    <x v="36"/>
    <x v="38"/>
    <x v="38"/>
    <x v="3"/>
    <n v="1"/>
    <n v="1"/>
    <n v="3407.18"/>
    <n v="3407.18"/>
  </r>
  <r>
    <x v="4"/>
    <x v="56"/>
    <x v="5"/>
    <x v="4"/>
    <x v="4"/>
    <x v="3"/>
    <n v="17"/>
    <n v="4"/>
    <n v="31884.06"/>
    <n v="38875.839999999997"/>
  </r>
  <r>
    <x v="6"/>
    <x v="34"/>
    <x v="14"/>
    <x v="8"/>
    <x v="8"/>
    <x v="3"/>
    <n v="3"/>
    <n v="1"/>
    <n v="640"/>
    <n v="2402"/>
  </r>
  <r>
    <x v="6"/>
    <x v="19"/>
    <x v="14"/>
    <x v="18"/>
    <x v="18"/>
    <x v="1"/>
    <n v="3"/>
    <n v="1"/>
    <n v="4709.97"/>
    <n v="4709.97"/>
  </r>
  <r>
    <x v="5"/>
    <x v="8"/>
    <x v="49"/>
    <x v="4"/>
    <x v="4"/>
    <x v="3"/>
    <n v="3"/>
    <n v="1"/>
    <n v="4504.72"/>
    <n v="4504.72"/>
  </r>
  <r>
    <x v="1"/>
    <x v="47"/>
    <x v="22"/>
    <x v="13"/>
    <x v="13"/>
    <x v="2"/>
    <n v="18"/>
    <n v="5"/>
    <n v="20999.439999999999"/>
    <n v="36637.71"/>
  </r>
  <r>
    <x v="4"/>
    <x v="7"/>
    <x v="37"/>
    <x v="10"/>
    <x v="10"/>
    <x v="3"/>
    <n v="19"/>
    <n v="3"/>
    <n v="38598.81"/>
    <n v="38598.81"/>
  </r>
  <r>
    <x v="4"/>
    <x v="5"/>
    <x v="5"/>
    <x v="8"/>
    <x v="8"/>
    <x v="0"/>
    <n v="8"/>
    <n v="4"/>
    <n v="30806.46"/>
    <n v="30806.46"/>
  </r>
  <r>
    <x v="6"/>
    <x v="28"/>
    <x v="48"/>
    <x v="15"/>
    <x v="15"/>
    <x v="2"/>
    <n v="8"/>
    <n v="2"/>
    <n v="8627.39"/>
    <n v="18972.79"/>
  </r>
  <r>
    <x v="4"/>
    <x v="56"/>
    <x v="29"/>
    <x v="13"/>
    <x v="13"/>
    <x v="1"/>
    <n v="2"/>
    <n v="1"/>
    <n v="2387.6999999999998"/>
    <n v="2387.6999999999998"/>
  </r>
  <r>
    <x v="1"/>
    <x v="12"/>
    <x v="11"/>
    <x v="19"/>
    <x v="19"/>
    <x v="3"/>
    <n v="13"/>
    <n v="8"/>
    <n v="16898.46"/>
    <n v="16898.46"/>
  </r>
  <r>
    <x v="3"/>
    <x v="64"/>
    <x v="48"/>
    <x v="3"/>
    <x v="3"/>
    <x v="0"/>
    <n v="2"/>
    <n v="1"/>
    <n v="775.8"/>
    <n v="775.8"/>
  </r>
  <r>
    <x v="2"/>
    <x v="2"/>
    <x v="39"/>
    <x v="8"/>
    <x v="8"/>
    <x v="2"/>
    <n v="0"/>
    <n v="2"/>
    <n v="1947"/>
    <n v="1947"/>
  </r>
  <r>
    <x v="3"/>
    <x v="58"/>
    <x v="31"/>
    <x v="9"/>
    <x v="9"/>
    <x v="1"/>
    <n v="1"/>
    <n v="1"/>
    <n v="9642.4699999999993"/>
    <n v="9642.4699999999993"/>
  </r>
  <r>
    <x v="4"/>
    <x v="5"/>
    <x v="15"/>
    <x v="15"/>
    <x v="15"/>
    <x v="2"/>
    <n v="1"/>
    <n v="1"/>
    <n v="488.37"/>
    <n v="5450"/>
  </r>
  <r>
    <x v="5"/>
    <x v="65"/>
    <x v="50"/>
    <x v="31"/>
    <x v="31"/>
    <x v="0"/>
    <n v="0"/>
    <n v="1"/>
    <n v="18409.740000000002"/>
    <n v="18409.740000000002"/>
  </r>
  <r>
    <x v="5"/>
    <x v="8"/>
    <x v="7"/>
    <x v="11"/>
    <x v="11"/>
    <x v="3"/>
    <n v="17"/>
    <n v="7"/>
    <n v="25582.94"/>
    <n v="30465.43"/>
  </r>
  <r>
    <x v="4"/>
    <x v="29"/>
    <x v="30"/>
    <x v="21"/>
    <x v="21"/>
    <x v="2"/>
    <n v="3"/>
    <n v="2"/>
    <n v="10365.77"/>
    <n v="10365.77"/>
  </r>
  <r>
    <x v="5"/>
    <x v="52"/>
    <x v="45"/>
    <x v="8"/>
    <x v="8"/>
    <x v="2"/>
    <n v="1"/>
    <n v="2"/>
    <n v="4778.63"/>
    <n v="4778.63"/>
  </r>
  <r>
    <x v="4"/>
    <x v="44"/>
    <x v="34"/>
    <x v="8"/>
    <x v="8"/>
    <x v="0"/>
    <n v="5"/>
    <n v="2"/>
    <n v="14966.1"/>
    <n v="14966.1"/>
  </r>
  <r>
    <x v="1"/>
    <x v="47"/>
    <x v="28"/>
    <x v="2"/>
    <x v="2"/>
    <x v="0"/>
    <n v="2"/>
    <n v="2"/>
    <n v="3112"/>
    <n v="31244.61"/>
  </r>
  <r>
    <x v="1"/>
    <x v="32"/>
    <x v="34"/>
    <x v="10"/>
    <x v="10"/>
    <x v="0"/>
    <n v="4"/>
    <n v="1"/>
    <n v="9566.08"/>
    <n v="9566.08"/>
  </r>
  <r>
    <x v="6"/>
    <x v="46"/>
    <x v="48"/>
    <x v="15"/>
    <x v="15"/>
    <x v="3"/>
    <n v="16"/>
    <n v="5"/>
    <n v="60201.16"/>
    <n v="73174.84"/>
  </r>
  <r>
    <x v="4"/>
    <x v="5"/>
    <x v="5"/>
    <x v="10"/>
    <x v="10"/>
    <x v="0"/>
    <n v="2"/>
    <n v="1"/>
    <n v="4609.76"/>
    <n v="4609.76"/>
  </r>
  <r>
    <x v="1"/>
    <x v="32"/>
    <x v="0"/>
    <x v="31"/>
    <x v="31"/>
    <x v="2"/>
    <n v="1"/>
    <n v="1"/>
    <n v="3250"/>
    <n v="3250"/>
  </r>
  <r>
    <x v="1"/>
    <x v="63"/>
    <x v="44"/>
    <x v="11"/>
    <x v="11"/>
    <x v="2"/>
    <n v="2"/>
    <n v="2"/>
    <n v="6081.56"/>
    <n v="6081.56"/>
  </r>
  <r>
    <x v="1"/>
    <x v="47"/>
    <x v="44"/>
    <x v="32"/>
    <x v="32"/>
    <x v="0"/>
    <n v="4"/>
    <n v="1"/>
    <n v="8126.98"/>
    <n v="8126.98"/>
  </r>
  <r>
    <x v="6"/>
    <x v="25"/>
    <x v="12"/>
    <x v="4"/>
    <x v="4"/>
    <x v="3"/>
    <n v="2"/>
    <n v="1"/>
    <n v="4621"/>
    <n v="4621"/>
  </r>
  <r>
    <x v="5"/>
    <x v="70"/>
    <x v="33"/>
    <x v="15"/>
    <x v="15"/>
    <x v="2"/>
    <n v="2"/>
    <n v="1"/>
    <n v="8913.1"/>
    <n v="8913.1"/>
  </r>
  <r>
    <x v="4"/>
    <x v="61"/>
    <x v="5"/>
    <x v="5"/>
    <x v="5"/>
    <x v="3"/>
    <n v="10"/>
    <n v="4"/>
    <n v="14286.03"/>
    <n v="19393.419999999998"/>
  </r>
  <r>
    <x v="1"/>
    <x v="17"/>
    <x v="28"/>
    <x v="21"/>
    <x v="21"/>
    <x v="0"/>
    <n v="1"/>
    <n v="1"/>
    <n v="1195.58"/>
    <n v="1195.58"/>
  </r>
  <r>
    <x v="6"/>
    <x v="53"/>
    <x v="3"/>
    <x v="9"/>
    <x v="9"/>
    <x v="0"/>
    <n v="0"/>
    <n v="2"/>
    <n v="4719.7"/>
    <n v="4719.7"/>
  </r>
  <r>
    <x v="6"/>
    <x v="28"/>
    <x v="47"/>
    <x v="3"/>
    <x v="3"/>
    <x v="1"/>
    <n v="3"/>
    <n v="1"/>
    <n v="46.01"/>
    <n v="46.01"/>
  </r>
  <r>
    <x v="0"/>
    <x v="43"/>
    <x v="19"/>
    <x v="6"/>
    <x v="6"/>
    <x v="2"/>
    <n v="5"/>
    <n v="1"/>
    <n v="4950"/>
    <n v="4950"/>
  </r>
  <r>
    <x v="4"/>
    <x v="5"/>
    <x v="46"/>
    <x v="14"/>
    <x v="14"/>
    <x v="0"/>
    <n v="1"/>
    <n v="1"/>
    <n v="5820.62"/>
    <n v="5820.62"/>
  </r>
  <r>
    <x v="2"/>
    <x v="2"/>
    <x v="23"/>
    <x v="16"/>
    <x v="16"/>
    <x v="2"/>
    <n v="1"/>
    <n v="1"/>
    <n v="9459.89"/>
    <n v="9459.89"/>
  </r>
  <r>
    <x v="4"/>
    <x v="67"/>
    <x v="24"/>
    <x v="12"/>
    <x v="12"/>
    <x v="1"/>
    <n v="5"/>
    <n v="1"/>
    <n v="1400"/>
    <n v="1400"/>
  </r>
  <r>
    <x v="6"/>
    <x v="19"/>
    <x v="36"/>
    <x v="40"/>
    <x v="40"/>
    <x v="0"/>
    <n v="2"/>
    <n v="1"/>
    <n v="3629.54"/>
    <n v="3629.54"/>
  </r>
  <r>
    <x v="4"/>
    <x v="41"/>
    <x v="30"/>
    <x v="38"/>
    <x v="38"/>
    <x v="3"/>
    <n v="2"/>
    <n v="1"/>
    <n v="5510.12"/>
    <n v="5510.12"/>
  </r>
  <r>
    <x v="5"/>
    <x v="39"/>
    <x v="10"/>
    <x v="13"/>
    <x v="13"/>
    <x v="2"/>
    <n v="2"/>
    <n v="1"/>
    <n v="9529.7800000000007"/>
    <n v="9529.7800000000007"/>
  </r>
  <r>
    <x v="4"/>
    <x v="5"/>
    <x v="53"/>
    <x v="17"/>
    <x v="17"/>
    <x v="1"/>
    <n v="3"/>
    <n v="1"/>
    <n v="7085.13"/>
    <n v="7085.13"/>
  </r>
  <r>
    <x v="5"/>
    <x v="22"/>
    <x v="30"/>
    <x v="11"/>
    <x v="11"/>
    <x v="2"/>
    <n v="0"/>
    <n v="1"/>
    <n v="0"/>
    <n v="4378.99"/>
  </r>
  <r>
    <x v="1"/>
    <x v="17"/>
    <x v="22"/>
    <x v="13"/>
    <x v="13"/>
    <x v="1"/>
    <n v="2"/>
    <n v="1"/>
    <n v="4627.3100000000004"/>
    <n v="4627.3100000000004"/>
  </r>
  <r>
    <x v="4"/>
    <x v="61"/>
    <x v="8"/>
    <x v="33"/>
    <x v="33"/>
    <x v="2"/>
    <n v="2"/>
    <n v="1"/>
    <n v="43.8"/>
    <n v="265.02999999999997"/>
  </r>
  <r>
    <x v="4"/>
    <x v="5"/>
    <x v="37"/>
    <x v="8"/>
    <x v="8"/>
    <x v="1"/>
    <n v="4"/>
    <n v="2"/>
    <n v="15388.96"/>
    <n v="15388.96"/>
  </r>
  <r>
    <x v="4"/>
    <x v="5"/>
    <x v="37"/>
    <x v="23"/>
    <x v="23"/>
    <x v="2"/>
    <n v="1"/>
    <n v="1"/>
    <n v="1400"/>
    <n v="1400"/>
  </r>
  <r>
    <x v="2"/>
    <x v="2"/>
    <x v="23"/>
    <x v="23"/>
    <x v="23"/>
    <x v="2"/>
    <n v="2"/>
    <n v="1"/>
    <n v="1134.18"/>
    <n v="1134.18"/>
  </r>
  <r>
    <x v="5"/>
    <x v="39"/>
    <x v="6"/>
    <x v="2"/>
    <x v="2"/>
    <x v="0"/>
    <n v="11"/>
    <n v="4"/>
    <n v="20673"/>
    <n v="23452.03"/>
  </r>
  <r>
    <x v="2"/>
    <x v="50"/>
    <x v="2"/>
    <x v="7"/>
    <x v="7"/>
    <x v="2"/>
    <n v="3"/>
    <n v="2"/>
    <n v="12824.17"/>
    <n v="12824.17"/>
  </r>
  <r>
    <x v="1"/>
    <x v="1"/>
    <x v="34"/>
    <x v="8"/>
    <x v="8"/>
    <x v="0"/>
    <n v="0"/>
    <n v="1"/>
    <n v="12965.42"/>
    <n v="12965.42"/>
  </r>
  <r>
    <x v="1"/>
    <x v="63"/>
    <x v="54"/>
    <x v="9"/>
    <x v="9"/>
    <x v="2"/>
    <n v="4"/>
    <n v="1"/>
    <n v="1556"/>
    <n v="5255.15"/>
  </r>
  <r>
    <x v="6"/>
    <x v="66"/>
    <x v="31"/>
    <x v="2"/>
    <x v="2"/>
    <x v="1"/>
    <n v="4"/>
    <n v="1"/>
    <n v="1188"/>
    <n v="1188"/>
  </r>
  <r>
    <x v="2"/>
    <x v="10"/>
    <x v="9"/>
    <x v="2"/>
    <x v="2"/>
    <x v="0"/>
    <n v="3"/>
    <n v="1"/>
    <n v="9567.99"/>
    <n v="9567.99"/>
  </r>
  <r>
    <x v="6"/>
    <x v="25"/>
    <x v="18"/>
    <x v="18"/>
    <x v="18"/>
    <x v="2"/>
    <n v="9"/>
    <n v="2"/>
    <n v="11224.24"/>
    <n v="18888.64"/>
  </r>
  <r>
    <x v="1"/>
    <x v="17"/>
    <x v="19"/>
    <x v="19"/>
    <x v="19"/>
    <x v="1"/>
    <n v="3"/>
    <n v="1"/>
    <n v="4130.57"/>
    <n v="4130.57"/>
  </r>
  <r>
    <x v="6"/>
    <x v="60"/>
    <x v="26"/>
    <x v="5"/>
    <x v="5"/>
    <x v="0"/>
    <n v="7"/>
    <n v="1"/>
    <n v="1511.91"/>
    <n v="11111.27"/>
  </r>
  <r>
    <x v="4"/>
    <x v="7"/>
    <x v="37"/>
    <x v="33"/>
    <x v="33"/>
    <x v="2"/>
    <n v="1"/>
    <n v="1"/>
    <n v="1247.5899999999999"/>
    <n v="1247.5899999999999"/>
  </r>
  <r>
    <x v="3"/>
    <x v="58"/>
    <x v="16"/>
    <x v="10"/>
    <x v="10"/>
    <x v="2"/>
    <n v="4"/>
    <n v="1"/>
    <n v="31084.85"/>
    <n v="31084.85"/>
  </r>
  <r>
    <x v="6"/>
    <x v="23"/>
    <x v="43"/>
    <x v="19"/>
    <x v="19"/>
    <x v="2"/>
    <n v="0"/>
    <n v="1"/>
    <n v="0"/>
    <n v="1359.67"/>
  </r>
  <r>
    <x v="4"/>
    <x v="27"/>
    <x v="38"/>
    <x v="33"/>
    <x v="33"/>
    <x v="2"/>
    <n v="0"/>
    <n v="1"/>
    <n v="4950"/>
    <n v="4950"/>
  </r>
  <r>
    <x v="1"/>
    <x v="20"/>
    <x v="8"/>
    <x v="11"/>
    <x v="11"/>
    <x v="2"/>
    <n v="47"/>
    <n v="16"/>
    <n v="144841.9"/>
    <n v="144841.9"/>
  </r>
  <r>
    <x v="6"/>
    <x v="46"/>
    <x v="48"/>
    <x v="8"/>
    <x v="8"/>
    <x v="0"/>
    <n v="9"/>
    <n v="4"/>
    <n v="16526.84"/>
    <n v="16526.84"/>
  </r>
  <r>
    <x v="4"/>
    <x v="7"/>
    <x v="22"/>
    <x v="13"/>
    <x v="13"/>
    <x v="2"/>
    <n v="3"/>
    <n v="1"/>
    <n v="1484"/>
    <n v="6906.06"/>
  </r>
  <r>
    <x v="4"/>
    <x v="26"/>
    <x v="10"/>
    <x v="6"/>
    <x v="6"/>
    <x v="1"/>
    <n v="12"/>
    <n v="4"/>
    <n v="24730.28"/>
    <n v="24730.28"/>
  </r>
  <r>
    <x v="4"/>
    <x v="27"/>
    <x v="15"/>
    <x v="16"/>
    <x v="16"/>
    <x v="3"/>
    <n v="30"/>
    <n v="6"/>
    <n v="61061.55"/>
    <n v="65655.05"/>
  </r>
  <r>
    <x v="4"/>
    <x v="56"/>
    <x v="41"/>
    <x v="12"/>
    <x v="12"/>
    <x v="3"/>
    <n v="193"/>
    <n v="63"/>
    <n v="535611.81000000006"/>
    <n v="592869.22"/>
  </r>
  <r>
    <x v="2"/>
    <x v="15"/>
    <x v="51"/>
    <x v="38"/>
    <x v="38"/>
    <x v="0"/>
    <n v="5"/>
    <n v="2"/>
    <n v="22774.51"/>
    <n v="22774.51"/>
  </r>
  <r>
    <x v="5"/>
    <x v="22"/>
    <x v="39"/>
    <x v="2"/>
    <x v="2"/>
    <x v="3"/>
    <n v="169"/>
    <n v="46"/>
    <n v="365417.87"/>
    <n v="583673.24"/>
  </r>
  <r>
    <x v="1"/>
    <x v="42"/>
    <x v="38"/>
    <x v="26"/>
    <x v="26"/>
    <x v="2"/>
    <n v="1"/>
    <n v="1"/>
    <n v="9003.91"/>
    <n v="9003.91"/>
  </r>
  <r>
    <x v="1"/>
    <x v="49"/>
    <x v="8"/>
    <x v="2"/>
    <x v="2"/>
    <x v="3"/>
    <n v="385"/>
    <n v="55"/>
    <n v="1121638.5"/>
    <n v="1319249.47"/>
  </r>
  <r>
    <x v="4"/>
    <x v="61"/>
    <x v="41"/>
    <x v="10"/>
    <x v="10"/>
    <x v="0"/>
    <n v="10"/>
    <n v="2"/>
    <n v="37266.97"/>
    <n v="37266.97"/>
  </r>
  <r>
    <x v="6"/>
    <x v="34"/>
    <x v="36"/>
    <x v="8"/>
    <x v="8"/>
    <x v="2"/>
    <n v="63"/>
    <n v="14"/>
    <n v="42996.69"/>
    <n v="66464.72"/>
  </r>
  <r>
    <x v="2"/>
    <x v="13"/>
    <x v="23"/>
    <x v="8"/>
    <x v="8"/>
    <x v="2"/>
    <n v="76"/>
    <n v="12"/>
    <n v="221840.49"/>
    <n v="247272.14"/>
  </r>
  <r>
    <x v="4"/>
    <x v="5"/>
    <x v="5"/>
    <x v="14"/>
    <x v="14"/>
    <x v="1"/>
    <n v="84"/>
    <n v="15"/>
    <n v="155836.29"/>
    <n v="155836.29"/>
  </r>
  <r>
    <x v="2"/>
    <x v="57"/>
    <x v="3"/>
    <x v="20"/>
    <x v="20"/>
    <x v="0"/>
    <n v="0"/>
    <n v="8"/>
    <n v="91333.59"/>
    <n v="97873.34"/>
  </r>
  <r>
    <x v="6"/>
    <x v="18"/>
    <x v="48"/>
    <x v="21"/>
    <x v="21"/>
    <x v="2"/>
    <n v="7"/>
    <n v="3"/>
    <n v="13955.07"/>
    <n v="21225.07"/>
  </r>
  <r>
    <x v="6"/>
    <x v="36"/>
    <x v="31"/>
    <x v="13"/>
    <x v="13"/>
    <x v="3"/>
    <n v="17"/>
    <n v="4"/>
    <n v="26991.51"/>
    <n v="66497.429999999993"/>
  </r>
  <r>
    <x v="2"/>
    <x v="2"/>
    <x v="23"/>
    <x v="21"/>
    <x v="21"/>
    <x v="1"/>
    <n v="29"/>
    <n v="7"/>
    <n v="78427.460000000006"/>
    <n v="78427.460000000006"/>
  </r>
  <r>
    <x v="6"/>
    <x v="28"/>
    <x v="31"/>
    <x v="2"/>
    <x v="2"/>
    <x v="3"/>
    <n v="53"/>
    <n v="10"/>
    <n v="107410.22"/>
    <n v="370512.97"/>
  </r>
  <r>
    <x v="2"/>
    <x v="50"/>
    <x v="20"/>
    <x v="16"/>
    <x v="16"/>
    <x v="3"/>
    <n v="18"/>
    <n v="7"/>
    <n v="37472.75"/>
    <n v="38032.75"/>
  </r>
  <r>
    <x v="2"/>
    <x v="24"/>
    <x v="21"/>
    <x v="12"/>
    <x v="12"/>
    <x v="3"/>
    <n v="17"/>
    <n v="3"/>
    <n v="32573.94"/>
    <n v="57807.18"/>
  </r>
  <r>
    <x v="2"/>
    <x v="15"/>
    <x v="51"/>
    <x v="19"/>
    <x v="19"/>
    <x v="3"/>
    <n v="28"/>
    <n v="9"/>
    <n v="22806.97"/>
    <n v="89650.93"/>
  </r>
  <r>
    <x v="0"/>
    <x v="43"/>
    <x v="28"/>
    <x v="19"/>
    <x v="19"/>
    <x v="2"/>
    <n v="46"/>
    <n v="10"/>
    <n v="54496.959999999999"/>
    <n v="61135.040000000001"/>
  </r>
  <r>
    <x v="2"/>
    <x v="13"/>
    <x v="15"/>
    <x v="2"/>
    <x v="2"/>
    <x v="3"/>
    <n v="2"/>
    <n v="1"/>
    <n v="0"/>
    <n v="89015.48"/>
  </r>
  <r>
    <x v="2"/>
    <x v="11"/>
    <x v="14"/>
    <x v="30"/>
    <x v="30"/>
    <x v="3"/>
    <n v="14"/>
    <n v="8"/>
    <n v="27493.86"/>
    <n v="27493.86"/>
  </r>
  <r>
    <x v="2"/>
    <x v="14"/>
    <x v="12"/>
    <x v="13"/>
    <x v="13"/>
    <x v="0"/>
    <n v="3"/>
    <n v="1"/>
    <n v="3680.91"/>
    <n v="3680.91"/>
  </r>
  <r>
    <x v="1"/>
    <x v="20"/>
    <x v="49"/>
    <x v="7"/>
    <x v="7"/>
    <x v="2"/>
    <n v="5"/>
    <n v="1"/>
    <n v="16986.04"/>
    <n v="16986.04"/>
  </r>
  <r>
    <x v="6"/>
    <x v="25"/>
    <x v="21"/>
    <x v="13"/>
    <x v="13"/>
    <x v="3"/>
    <n v="1"/>
    <n v="1"/>
    <n v="0"/>
    <n v="7393.41"/>
  </r>
  <r>
    <x v="5"/>
    <x v="37"/>
    <x v="33"/>
    <x v="12"/>
    <x v="12"/>
    <x v="0"/>
    <n v="1"/>
    <n v="1"/>
    <n v="1988.2"/>
    <n v="1988.2"/>
  </r>
  <r>
    <x v="6"/>
    <x v="25"/>
    <x v="51"/>
    <x v="7"/>
    <x v="7"/>
    <x v="3"/>
    <n v="54"/>
    <n v="17"/>
    <n v="20830.55"/>
    <n v="117904.42"/>
  </r>
  <r>
    <x v="2"/>
    <x v="11"/>
    <x v="55"/>
    <x v="13"/>
    <x v="13"/>
    <x v="3"/>
    <n v="6"/>
    <n v="2"/>
    <n v="8578.4500000000007"/>
    <n v="10056.49"/>
  </r>
  <r>
    <x v="6"/>
    <x v="60"/>
    <x v="31"/>
    <x v="11"/>
    <x v="11"/>
    <x v="2"/>
    <n v="2"/>
    <n v="1"/>
    <n v="4085.14"/>
    <n v="4085.14"/>
  </r>
  <r>
    <x v="2"/>
    <x v="57"/>
    <x v="39"/>
    <x v="19"/>
    <x v="19"/>
    <x v="0"/>
    <n v="0"/>
    <n v="1"/>
    <n v="10986.41"/>
    <n v="10986.41"/>
  </r>
  <r>
    <x v="2"/>
    <x v="15"/>
    <x v="16"/>
    <x v="19"/>
    <x v="19"/>
    <x v="2"/>
    <n v="5"/>
    <n v="2"/>
    <n v="4856.5200000000004"/>
    <n v="4856.5200000000004"/>
  </r>
  <r>
    <x v="5"/>
    <x v="33"/>
    <x v="42"/>
    <x v="12"/>
    <x v="12"/>
    <x v="1"/>
    <n v="10"/>
    <n v="4"/>
    <n v="24055.88"/>
    <n v="24055.88"/>
  </r>
  <r>
    <x v="1"/>
    <x v="63"/>
    <x v="28"/>
    <x v="5"/>
    <x v="5"/>
    <x v="3"/>
    <n v="3"/>
    <n v="1"/>
    <n v="0"/>
    <n v="10379.6"/>
  </r>
  <r>
    <x v="2"/>
    <x v="2"/>
    <x v="2"/>
    <x v="18"/>
    <x v="18"/>
    <x v="1"/>
    <n v="28"/>
    <n v="6"/>
    <n v="106343.8"/>
    <n v="106343.8"/>
  </r>
  <r>
    <x v="5"/>
    <x v="33"/>
    <x v="35"/>
    <x v="21"/>
    <x v="21"/>
    <x v="1"/>
    <n v="15"/>
    <n v="4"/>
    <n v="16735.240000000002"/>
    <n v="16735.240000000002"/>
  </r>
  <r>
    <x v="6"/>
    <x v="23"/>
    <x v="31"/>
    <x v="1"/>
    <x v="1"/>
    <x v="1"/>
    <n v="2"/>
    <n v="2"/>
    <n v="4740.18"/>
    <n v="4740.18"/>
  </r>
  <r>
    <x v="4"/>
    <x v="4"/>
    <x v="1"/>
    <x v="19"/>
    <x v="19"/>
    <x v="0"/>
    <n v="6"/>
    <n v="3"/>
    <n v="3392.01"/>
    <n v="13903.49"/>
  </r>
  <r>
    <x v="5"/>
    <x v="37"/>
    <x v="45"/>
    <x v="2"/>
    <x v="2"/>
    <x v="1"/>
    <n v="53"/>
    <n v="10"/>
    <n v="114267.99"/>
    <n v="114267.99"/>
  </r>
  <r>
    <x v="4"/>
    <x v="56"/>
    <x v="53"/>
    <x v="21"/>
    <x v="21"/>
    <x v="1"/>
    <n v="10"/>
    <n v="3"/>
    <n v="34514.980000000003"/>
    <n v="34514.980000000003"/>
  </r>
  <r>
    <x v="4"/>
    <x v="61"/>
    <x v="41"/>
    <x v="10"/>
    <x v="10"/>
    <x v="2"/>
    <n v="185"/>
    <n v="4"/>
    <n v="830727.59"/>
    <n v="830727.59"/>
  </r>
  <r>
    <x v="2"/>
    <x v="10"/>
    <x v="2"/>
    <x v="14"/>
    <x v="14"/>
    <x v="2"/>
    <n v="0"/>
    <n v="1"/>
    <n v="21521.72"/>
    <n v="21521.72"/>
  </r>
  <r>
    <x v="2"/>
    <x v="55"/>
    <x v="12"/>
    <x v="17"/>
    <x v="17"/>
    <x v="1"/>
    <n v="2"/>
    <n v="1"/>
    <n v="20045.349999999999"/>
    <n v="20045.349999999999"/>
  </r>
  <r>
    <x v="2"/>
    <x v="13"/>
    <x v="12"/>
    <x v="2"/>
    <x v="2"/>
    <x v="1"/>
    <n v="7"/>
    <n v="2"/>
    <n v="8321.16"/>
    <n v="8321.16"/>
  </r>
  <r>
    <x v="4"/>
    <x v="4"/>
    <x v="38"/>
    <x v="3"/>
    <x v="3"/>
    <x v="2"/>
    <n v="0"/>
    <n v="1"/>
    <n v="4115.3500000000004"/>
    <n v="4115.3500000000004"/>
  </r>
  <r>
    <x v="6"/>
    <x v="21"/>
    <x v="12"/>
    <x v="2"/>
    <x v="2"/>
    <x v="1"/>
    <n v="5"/>
    <n v="1"/>
    <n v="10000.780000000001"/>
    <n v="10000.780000000001"/>
  </r>
  <r>
    <x v="5"/>
    <x v="39"/>
    <x v="25"/>
    <x v="10"/>
    <x v="10"/>
    <x v="0"/>
    <n v="9"/>
    <n v="2"/>
    <n v="49661.64"/>
    <n v="49661.64"/>
  </r>
  <r>
    <x v="2"/>
    <x v="2"/>
    <x v="35"/>
    <x v="12"/>
    <x v="12"/>
    <x v="3"/>
    <n v="5"/>
    <n v="1"/>
    <n v="4746.97"/>
    <n v="4746.97"/>
  </r>
  <r>
    <x v="2"/>
    <x v="24"/>
    <x v="18"/>
    <x v="26"/>
    <x v="26"/>
    <x v="3"/>
    <n v="3"/>
    <n v="1"/>
    <n v="9159.36"/>
    <n v="9159.36"/>
  </r>
  <r>
    <x v="6"/>
    <x v="60"/>
    <x v="36"/>
    <x v="19"/>
    <x v="19"/>
    <x v="2"/>
    <n v="4"/>
    <n v="1"/>
    <n v="6754.71"/>
    <n v="6754.71"/>
  </r>
  <r>
    <x v="6"/>
    <x v="46"/>
    <x v="26"/>
    <x v="3"/>
    <x v="3"/>
    <x v="2"/>
    <n v="2"/>
    <n v="1"/>
    <n v="3030.92"/>
    <n v="3030.92"/>
  </r>
  <r>
    <x v="4"/>
    <x v="48"/>
    <x v="24"/>
    <x v="7"/>
    <x v="7"/>
    <x v="3"/>
    <n v="0"/>
    <n v="2"/>
    <n v="6536.19"/>
    <n v="53333.34"/>
  </r>
  <r>
    <x v="2"/>
    <x v="15"/>
    <x v="23"/>
    <x v="13"/>
    <x v="13"/>
    <x v="2"/>
    <n v="0"/>
    <n v="1"/>
    <n v="10643.09"/>
    <n v="10643.09"/>
  </r>
  <r>
    <x v="6"/>
    <x v="36"/>
    <x v="48"/>
    <x v="17"/>
    <x v="17"/>
    <x v="1"/>
    <n v="3"/>
    <n v="2"/>
    <n v="15992.25"/>
    <n v="15992.25"/>
  </r>
  <r>
    <x v="2"/>
    <x v="55"/>
    <x v="21"/>
    <x v="12"/>
    <x v="12"/>
    <x v="1"/>
    <n v="4"/>
    <n v="3"/>
    <n v="16109.4"/>
    <n v="16109.4"/>
  </r>
  <r>
    <x v="5"/>
    <x v="37"/>
    <x v="7"/>
    <x v="15"/>
    <x v="15"/>
    <x v="3"/>
    <n v="4"/>
    <n v="1"/>
    <n v="1364"/>
    <n v="13256.22"/>
  </r>
  <r>
    <x v="2"/>
    <x v="2"/>
    <x v="55"/>
    <x v="27"/>
    <x v="27"/>
    <x v="3"/>
    <n v="2"/>
    <n v="1"/>
    <n v="0"/>
    <n v="26104.83"/>
  </r>
  <r>
    <x v="6"/>
    <x v="25"/>
    <x v="17"/>
    <x v="2"/>
    <x v="2"/>
    <x v="2"/>
    <n v="6"/>
    <n v="1"/>
    <n v="25020.37"/>
    <n v="39131.699999999997"/>
  </r>
  <r>
    <x v="5"/>
    <x v="22"/>
    <x v="52"/>
    <x v="27"/>
    <x v="27"/>
    <x v="0"/>
    <n v="2"/>
    <n v="1"/>
    <n v="2668.84"/>
    <n v="2668.84"/>
  </r>
  <r>
    <x v="1"/>
    <x v="63"/>
    <x v="34"/>
    <x v="10"/>
    <x v="10"/>
    <x v="1"/>
    <n v="2"/>
    <n v="2"/>
    <n v="39362.339999999997"/>
    <n v="39362.339999999997"/>
  </r>
  <r>
    <x v="1"/>
    <x v="20"/>
    <x v="0"/>
    <x v="11"/>
    <x v="11"/>
    <x v="2"/>
    <n v="12"/>
    <n v="2"/>
    <n v="27471.57"/>
    <n v="27471.57"/>
  </r>
  <r>
    <x v="4"/>
    <x v="67"/>
    <x v="0"/>
    <x v="7"/>
    <x v="7"/>
    <x v="0"/>
    <n v="1"/>
    <n v="1"/>
    <n v="24038.86"/>
    <n v="24038.86"/>
  </r>
  <r>
    <x v="1"/>
    <x v="49"/>
    <x v="8"/>
    <x v="18"/>
    <x v="18"/>
    <x v="3"/>
    <n v="71"/>
    <n v="28"/>
    <n v="103665.65"/>
    <n v="229372.83"/>
  </r>
  <r>
    <x v="1"/>
    <x v="12"/>
    <x v="22"/>
    <x v="12"/>
    <x v="12"/>
    <x v="3"/>
    <n v="37"/>
    <n v="8"/>
    <n v="64000.54"/>
    <n v="81836.78"/>
  </r>
  <r>
    <x v="5"/>
    <x v="39"/>
    <x v="3"/>
    <x v="10"/>
    <x v="10"/>
    <x v="2"/>
    <n v="35"/>
    <n v="2"/>
    <n v="97638.04"/>
    <n v="97638.04"/>
  </r>
  <r>
    <x v="5"/>
    <x v="40"/>
    <x v="42"/>
    <x v="6"/>
    <x v="6"/>
    <x v="2"/>
    <n v="11"/>
    <n v="3"/>
    <n v="53001.22"/>
    <n v="53001.22"/>
  </r>
  <r>
    <x v="5"/>
    <x v="33"/>
    <x v="6"/>
    <x v="16"/>
    <x v="16"/>
    <x v="2"/>
    <n v="4"/>
    <n v="2"/>
    <n v="4593.5"/>
    <n v="6807.84"/>
  </r>
  <r>
    <x v="6"/>
    <x v="34"/>
    <x v="27"/>
    <x v="20"/>
    <x v="20"/>
    <x v="2"/>
    <n v="39"/>
    <n v="15"/>
    <n v="128684.91"/>
    <n v="134286.35"/>
  </r>
  <r>
    <x v="5"/>
    <x v="40"/>
    <x v="42"/>
    <x v="7"/>
    <x v="7"/>
    <x v="1"/>
    <n v="21"/>
    <n v="5"/>
    <n v="63992.74"/>
    <n v="63992.74"/>
  </r>
  <r>
    <x v="5"/>
    <x v="45"/>
    <x v="33"/>
    <x v="19"/>
    <x v="19"/>
    <x v="3"/>
    <n v="33"/>
    <n v="18"/>
    <n v="43157.96"/>
    <n v="50006.16"/>
  </r>
  <r>
    <x v="6"/>
    <x v="36"/>
    <x v="13"/>
    <x v="5"/>
    <x v="5"/>
    <x v="3"/>
    <n v="18"/>
    <n v="1"/>
    <n v="3507.21"/>
    <n v="3507.21"/>
  </r>
  <r>
    <x v="6"/>
    <x v="23"/>
    <x v="26"/>
    <x v="33"/>
    <x v="33"/>
    <x v="2"/>
    <n v="2"/>
    <n v="1"/>
    <n v="360"/>
    <n v="9643.02"/>
  </r>
  <r>
    <x v="5"/>
    <x v="6"/>
    <x v="6"/>
    <x v="10"/>
    <x v="10"/>
    <x v="3"/>
    <n v="63"/>
    <n v="23"/>
    <n v="202070.35"/>
    <n v="202070.35"/>
  </r>
  <r>
    <x v="2"/>
    <x v="13"/>
    <x v="23"/>
    <x v="13"/>
    <x v="13"/>
    <x v="2"/>
    <n v="40"/>
    <n v="9"/>
    <n v="104481.99"/>
    <n v="124310.45"/>
  </r>
  <r>
    <x v="6"/>
    <x v="36"/>
    <x v="48"/>
    <x v="14"/>
    <x v="14"/>
    <x v="1"/>
    <n v="16"/>
    <n v="6"/>
    <n v="28493.14"/>
    <n v="28493.14"/>
  </r>
  <r>
    <x v="4"/>
    <x v="29"/>
    <x v="44"/>
    <x v="3"/>
    <x v="3"/>
    <x v="3"/>
    <n v="0"/>
    <n v="3"/>
    <n v="62728.36"/>
    <n v="62728.36"/>
  </r>
  <r>
    <x v="6"/>
    <x v="34"/>
    <x v="18"/>
    <x v="34"/>
    <x v="34"/>
    <x v="3"/>
    <n v="7"/>
    <n v="4"/>
    <n v="27182.42"/>
    <n v="61412.89"/>
  </r>
  <r>
    <x v="6"/>
    <x v="25"/>
    <x v="36"/>
    <x v="32"/>
    <x v="32"/>
    <x v="3"/>
    <n v="9"/>
    <n v="5"/>
    <n v="42304.11"/>
    <n v="42304.11"/>
  </r>
  <r>
    <x v="6"/>
    <x v="19"/>
    <x v="36"/>
    <x v="11"/>
    <x v="11"/>
    <x v="2"/>
    <n v="4"/>
    <n v="2"/>
    <n v="10487.55"/>
    <n v="28349.03"/>
  </r>
  <r>
    <x v="2"/>
    <x v="14"/>
    <x v="52"/>
    <x v="32"/>
    <x v="32"/>
    <x v="2"/>
    <n v="3"/>
    <n v="1"/>
    <n v="15339.59"/>
    <n v="15339.59"/>
  </r>
  <r>
    <x v="4"/>
    <x v="41"/>
    <x v="1"/>
    <x v="18"/>
    <x v="18"/>
    <x v="3"/>
    <n v="75"/>
    <n v="2"/>
    <n v="47533.95"/>
    <n v="143698.41"/>
  </r>
  <r>
    <x v="1"/>
    <x v="62"/>
    <x v="34"/>
    <x v="2"/>
    <x v="2"/>
    <x v="1"/>
    <n v="32"/>
    <n v="9"/>
    <n v="140723.29999999999"/>
    <n v="154207.28"/>
  </r>
  <r>
    <x v="6"/>
    <x v="53"/>
    <x v="27"/>
    <x v="10"/>
    <x v="10"/>
    <x v="0"/>
    <n v="26"/>
    <n v="6"/>
    <n v="109224.22"/>
    <n v="109224.22"/>
  </r>
  <r>
    <x v="5"/>
    <x v="8"/>
    <x v="10"/>
    <x v="15"/>
    <x v="15"/>
    <x v="3"/>
    <n v="1"/>
    <n v="1"/>
    <n v="3003.14"/>
    <n v="3003.14"/>
  </r>
  <r>
    <x v="1"/>
    <x v="12"/>
    <x v="11"/>
    <x v="10"/>
    <x v="10"/>
    <x v="2"/>
    <n v="42"/>
    <n v="5"/>
    <n v="108444.42"/>
    <n v="108444.42"/>
  </r>
  <r>
    <x v="2"/>
    <x v="11"/>
    <x v="2"/>
    <x v="14"/>
    <x v="14"/>
    <x v="2"/>
    <n v="13"/>
    <n v="5"/>
    <n v="14012.99"/>
    <n v="21099.200000000001"/>
  </r>
  <r>
    <x v="5"/>
    <x v="39"/>
    <x v="53"/>
    <x v="8"/>
    <x v="8"/>
    <x v="1"/>
    <n v="10"/>
    <n v="1"/>
    <n v="12838.11"/>
    <n v="12838.11"/>
  </r>
  <r>
    <x v="4"/>
    <x v="41"/>
    <x v="49"/>
    <x v="12"/>
    <x v="12"/>
    <x v="2"/>
    <n v="1"/>
    <n v="1"/>
    <n v="1173.8800000000001"/>
    <n v="1710.13"/>
  </r>
  <r>
    <x v="1"/>
    <x v="20"/>
    <x v="54"/>
    <x v="15"/>
    <x v="15"/>
    <x v="2"/>
    <n v="4"/>
    <n v="7"/>
    <n v="148627.42000000001"/>
    <n v="162140.32999999999"/>
  </r>
  <r>
    <x v="5"/>
    <x v="52"/>
    <x v="39"/>
    <x v="8"/>
    <x v="8"/>
    <x v="2"/>
    <n v="53"/>
    <n v="9"/>
    <n v="70246.62"/>
    <n v="122808.14"/>
  </r>
  <r>
    <x v="2"/>
    <x v="16"/>
    <x v="55"/>
    <x v="13"/>
    <x v="13"/>
    <x v="0"/>
    <n v="59"/>
    <n v="8"/>
    <n v="146653.01999999999"/>
    <n v="146653.01999999999"/>
  </r>
  <r>
    <x v="2"/>
    <x v="55"/>
    <x v="21"/>
    <x v="6"/>
    <x v="6"/>
    <x v="1"/>
    <n v="5"/>
    <n v="2"/>
    <n v="10061.89"/>
    <n v="10061.89"/>
  </r>
  <r>
    <x v="2"/>
    <x v="24"/>
    <x v="18"/>
    <x v="8"/>
    <x v="8"/>
    <x v="2"/>
    <n v="23"/>
    <n v="4"/>
    <n v="31628.23"/>
    <n v="31628.23"/>
  </r>
  <r>
    <x v="1"/>
    <x v="17"/>
    <x v="0"/>
    <x v="5"/>
    <x v="5"/>
    <x v="3"/>
    <n v="10"/>
    <n v="5"/>
    <n v="19415.55"/>
    <n v="19415.55"/>
  </r>
  <r>
    <x v="6"/>
    <x v="34"/>
    <x v="47"/>
    <x v="21"/>
    <x v="21"/>
    <x v="1"/>
    <n v="2"/>
    <n v="2"/>
    <n v="3187.5"/>
    <n v="3187.5"/>
  </r>
  <r>
    <x v="5"/>
    <x v="33"/>
    <x v="3"/>
    <x v="3"/>
    <x v="3"/>
    <x v="2"/>
    <n v="2"/>
    <n v="1"/>
    <n v="9227.33"/>
    <n v="9227.33"/>
  </r>
  <r>
    <x v="4"/>
    <x v="56"/>
    <x v="46"/>
    <x v="23"/>
    <x v="23"/>
    <x v="2"/>
    <n v="4"/>
    <n v="1"/>
    <n v="10563.86"/>
    <n v="10563.86"/>
  </r>
  <r>
    <x v="8"/>
    <x v="74"/>
    <x v="51"/>
    <x v="18"/>
    <x v="18"/>
    <x v="3"/>
    <n v="2"/>
    <n v="1"/>
    <n v="692.85"/>
    <n v="692.85"/>
  </r>
  <r>
    <x v="2"/>
    <x v="11"/>
    <x v="9"/>
    <x v="10"/>
    <x v="10"/>
    <x v="3"/>
    <n v="534"/>
    <n v="19"/>
    <n v="1009028.31"/>
    <n v="1091515.1200000001"/>
  </r>
  <r>
    <x v="6"/>
    <x v="60"/>
    <x v="43"/>
    <x v="5"/>
    <x v="5"/>
    <x v="2"/>
    <n v="4"/>
    <n v="1"/>
    <n v="0"/>
    <n v="6495.1"/>
  </r>
  <r>
    <x v="4"/>
    <x v="7"/>
    <x v="5"/>
    <x v="13"/>
    <x v="13"/>
    <x v="1"/>
    <n v="1"/>
    <n v="1"/>
    <n v="708.21"/>
    <n v="708.21"/>
  </r>
  <r>
    <x v="4"/>
    <x v="5"/>
    <x v="4"/>
    <x v="6"/>
    <x v="6"/>
    <x v="3"/>
    <n v="2"/>
    <n v="1"/>
    <n v="0"/>
    <n v="15791.04"/>
  </r>
  <r>
    <x v="5"/>
    <x v="40"/>
    <x v="6"/>
    <x v="8"/>
    <x v="8"/>
    <x v="1"/>
    <n v="42"/>
    <n v="3"/>
    <n v="46928.87"/>
    <n v="46928.87"/>
  </r>
  <r>
    <x v="6"/>
    <x v="36"/>
    <x v="57"/>
    <x v="3"/>
    <x v="3"/>
    <x v="1"/>
    <n v="16"/>
    <n v="8"/>
    <n v="53238.12"/>
    <n v="53238.12"/>
  </r>
  <r>
    <x v="7"/>
    <x v="87"/>
    <x v="55"/>
    <x v="26"/>
    <x v="26"/>
    <x v="2"/>
    <n v="1"/>
    <n v="1"/>
    <n v="1288"/>
    <n v="1288"/>
  </r>
  <r>
    <x v="4"/>
    <x v="29"/>
    <x v="1"/>
    <x v="20"/>
    <x v="20"/>
    <x v="2"/>
    <n v="11"/>
    <n v="4"/>
    <n v="30555.34"/>
    <n v="30555.34"/>
  </r>
  <r>
    <x v="5"/>
    <x v="37"/>
    <x v="50"/>
    <x v="21"/>
    <x v="21"/>
    <x v="0"/>
    <n v="5"/>
    <n v="2"/>
    <n v="8065.73"/>
    <n v="8065.73"/>
  </r>
  <r>
    <x v="6"/>
    <x v="66"/>
    <x v="51"/>
    <x v="10"/>
    <x v="10"/>
    <x v="2"/>
    <n v="3"/>
    <n v="1"/>
    <n v="2993.58"/>
    <n v="2993.58"/>
  </r>
  <r>
    <x v="5"/>
    <x v="39"/>
    <x v="25"/>
    <x v="27"/>
    <x v="27"/>
    <x v="2"/>
    <n v="18"/>
    <n v="7"/>
    <n v="30936.84"/>
    <n v="35783.99"/>
  </r>
  <r>
    <x v="3"/>
    <x v="51"/>
    <x v="3"/>
    <x v="15"/>
    <x v="15"/>
    <x v="0"/>
    <n v="11"/>
    <n v="5"/>
    <n v="28391.91"/>
    <n v="34816.769999999997"/>
  </r>
  <r>
    <x v="2"/>
    <x v="11"/>
    <x v="9"/>
    <x v="21"/>
    <x v="21"/>
    <x v="3"/>
    <n v="9"/>
    <n v="3"/>
    <n v="27094.97"/>
    <n v="27094.97"/>
  </r>
  <r>
    <x v="4"/>
    <x v="29"/>
    <x v="24"/>
    <x v="5"/>
    <x v="5"/>
    <x v="3"/>
    <n v="21"/>
    <n v="4"/>
    <n v="10075.48"/>
    <n v="55757.06"/>
  </r>
  <r>
    <x v="6"/>
    <x v="34"/>
    <x v="12"/>
    <x v="8"/>
    <x v="8"/>
    <x v="2"/>
    <n v="3"/>
    <n v="1"/>
    <n v="3938.83"/>
    <n v="3938.83"/>
  </r>
  <r>
    <x v="2"/>
    <x v="10"/>
    <x v="42"/>
    <x v="4"/>
    <x v="4"/>
    <x v="3"/>
    <n v="2"/>
    <n v="1"/>
    <n v="0"/>
    <n v="6465.16"/>
  </r>
  <r>
    <x v="6"/>
    <x v="23"/>
    <x v="26"/>
    <x v="9"/>
    <x v="9"/>
    <x v="3"/>
    <n v="9"/>
    <n v="3"/>
    <n v="13188.1"/>
    <n v="13841.56"/>
  </r>
  <r>
    <x v="4"/>
    <x v="26"/>
    <x v="29"/>
    <x v="14"/>
    <x v="14"/>
    <x v="3"/>
    <n v="6"/>
    <n v="2"/>
    <n v="7594.98"/>
    <n v="7594.98"/>
  </r>
  <r>
    <x v="4"/>
    <x v="26"/>
    <x v="41"/>
    <x v="2"/>
    <x v="2"/>
    <x v="2"/>
    <n v="23"/>
    <n v="6"/>
    <n v="60935.81"/>
    <n v="101633.12"/>
  </r>
  <r>
    <x v="6"/>
    <x v="21"/>
    <x v="3"/>
    <x v="9"/>
    <x v="9"/>
    <x v="0"/>
    <n v="0"/>
    <n v="1"/>
    <n v="2680"/>
    <n v="29039.439999999999"/>
  </r>
  <r>
    <x v="1"/>
    <x v="9"/>
    <x v="54"/>
    <x v="1"/>
    <x v="1"/>
    <x v="2"/>
    <n v="0"/>
    <n v="1"/>
    <n v="2956.16"/>
    <n v="2956.16"/>
  </r>
  <r>
    <x v="1"/>
    <x v="62"/>
    <x v="34"/>
    <x v="17"/>
    <x v="17"/>
    <x v="3"/>
    <n v="5"/>
    <n v="2"/>
    <n v="5496.49"/>
    <n v="5496.49"/>
  </r>
  <r>
    <x v="2"/>
    <x v="16"/>
    <x v="4"/>
    <x v="5"/>
    <x v="5"/>
    <x v="2"/>
    <n v="0"/>
    <n v="1"/>
    <n v="10563.86"/>
    <n v="10563.86"/>
  </r>
  <r>
    <x v="5"/>
    <x v="22"/>
    <x v="50"/>
    <x v="13"/>
    <x v="13"/>
    <x v="3"/>
    <n v="12"/>
    <n v="5"/>
    <n v="6720.03"/>
    <n v="39983.19"/>
  </r>
  <r>
    <x v="5"/>
    <x v="33"/>
    <x v="35"/>
    <x v="21"/>
    <x v="21"/>
    <x v="3"/>
    <n v="2"/>
    <n v="1"/>
    <n v="4213.83"/>
    <n v="4213.83"/>
  </r>
  <r>
    <x v="1"/>
    <x v="12"/>
    <x v="34"/>
    <x v="12"/>
    <x v="12"/>
    <x v="2"/>
    <n v="2"/>
    <n v="1"/>
    <n v="3872.96"/>
    <n v="6277.41"/>
  </r>
  <r>
    <x v="4"/>
    <x v="41"/>
    <x v="37"/>
    <x v="5"/>
    <x v="5"/>
    <x v="3"/>
    <n v="3"/>
    <n v="2"/>
    <n v="10142.379999999999"/>
    <n v="10142.379999999999"/>
  </r>
  <r>
    <x v="4"/>
    <x v="56"/>
    <x v="5"/>
    <x v="27"/>
    <x v="27"/>
    <x v="2"/>
    <n v="1"/>
    <n v="1"/>
    <n v="1408"/>
    <n v="6135.15"/>
  </r>
  <r>
    <x v="2"/>
    <x v="16"/>
    <x v="39"/>
    <x v="10"/>
    <x v="10"/>
    <x v="1"/>
    <n v="0"/>
    <n v="1"/>
    <n v="6598.93"/>
    <n v="6598.93"/>
  </r>
  <r>
    <x v="5"/>
    <x v="40"/>
    <x v="7"/>
    <x v="4"/>
    <x v="4"/>
    <x v="0"/>
    <n v="3"/>
    <n v="1"/>
    <n v="1364"/>
    <n v="7289.57"/>
  </r>
  <r>
    <x v="2"/>
    <x v="2"/>
    <x v="50"/>
    <x v="2"/>
    <x v="2"/>
    <x v="3"/>
    <n v="2"/>
    <n v="1"/>
    <n v="0"/>
    <n v="5997.81"/>
  </r>
  <r>
    <x v="4"/>
    <x v="48"/>
    <x v="41"/>
    <x v="3"/>
    <x v="3"/>
    <x v="3"/>
    <n v="2"/>
    <n v="1"/>
    <n v="14316.79"/>
    <n v="14316.79"/>
  </r>
  <r>
    <x v="6"/>
    <x v="46"/>
    <x v="27"/>
    <x v="6"/>
    <x v="6"/>
    <x v="0"/>
    <n v="3"/>
    <n v="1"/>
    <n v="8564.25"/>
    <n v="8564.25"/>
  </r>
  <r>
    <x v="2"/>
    <x v="15"/>
    <x v="21"/>
    <x v="4"/>
    <x v="4"/>
    <x v="2"/>
    <n v="4"/>
    <n v="1"/>
    <n v="0"/>
    <n v="7479.2"/>
  </r>
  <r>
    <x v="2"/>
    <x v="24"/>
    <x v="12"/>
    <x v="27"/>
    <x v="27"/>
    <x v="0"/>
    <n v="0"/>
    <n v="1"/>
    <n v="19690.32"/>
    <n v="19690.32"/>
  </r>
  <r>
    <x v="4"/>
    <x v="56"/>
    <x v="43"/>
    <x v="20"/>
    <x v="20"/>
    <x v="3"/>
    <n v="2"/>
    <n v="1"/>
    <n v="2755.05"/>
    <n v="2755.05"/>
  </r>
  <r>
    <x v="6"/>
    <x v="28"/>
    <x v="36"/>
    <x v="10"/>
    <x v="10"/>
    <x v="0"/>
    <n v="3"/>
    <n v="1"/>
    <n v="7776.62"/>
    <n v="7776.62"/>
  </r>
  <r>
    <x v="1"/>
    <x v="54"/>
    <x v="0"/>
    <x v="19"/>
    <x v="19"/>
    <x v="1"/>
    <n v="0"/>
    <n v="1"/>
    <n v="10246.23"/>
    <n v="10246.23"/>
  </r>
  <r>
    <x v="5"/>
    <x v="6"/>
    <x v="3"/>
    <x v="14"/>
    <x v="14"/>
    <x v="2"/>
    <n v="17"/>
    <n v="3"/>
    <n v="18895.150000000001"/>
    <n v="29468.68"/>
  </r>
  <r>
    <x v="4"/>
    <x v="26"/>
    <x v="29"/>
    <x v="27"/>
    <x v="27"/>
    <x v="2"/>
    <n v="1"/>
    <n v="1"/>
    <n v="1400"/>
    <n v="1400"/>
  </r>
  <r>
    <x v="4"/>
    <x v="44"/>
    <x v="37"/>
    <x v="33"/>
    <x v="33"/>
    <x v="2"/>
    <n v="1"/>
    <n v="1"/>
    <n v="1247.5899999999999"/>
    <n v="1247.5899999999999"/>
  </r>
  <r>
    <x v="3"/>
    <x v="58"/>
    <x v="47"/>
    <x v="18"/>
    <x v="18"/>
    <x v="2"/>
    <n v="5"/>
    <n v="1"/>
    <n v="12052.62"/>
    <n v="12052.62"/>
  </r>
  <r>
    <x v="0"/>
    <x v="59"/>
    <x v="19"/>
    <x v="4"/>
    <x v="4"/>
    <x v="2"/>
    <n v="4"/>
    <n v="1"/>
    <n v="1556"/>
    <n v="8354.7999999999993"/>
  </r>
  <r>
    <x v="2"/>
    <x v="38"/>
    <x v="55"/>
    <x v="2"/>
    <x v="2"/>
    <x v="3"/>
    <n v="448"/>
    <n v="82"/>
    <n v="1025962.84"/>
    <n v="1419169.59"/>
  </r>
  <r>
    <x v="5"/>
    <x v="65"/>
    <x v="52"/>
    <x v="10"/>
    <x v="10"/>
    <x v="3"/>
    <n v="62"/>
    <n v="21"/>
    <n v="163652.42000000001"/>
    <n v="163652.42000000001"/>
  </r>
  <r>
    <x v="4"/>
    <x v="26"/>
    <x v="41"/>
    <x v="19"/>
    <x v="19"/>
    <x v="2"/>
    <n v="14"/>
    <n v="6"/>
    <n v="12715.55"/>
    <n v="35032.050000000003"/>
  </r>
  <r>
    <x v="1"/>
    <x v="47"/>
    <x v="54"/>
    <x v="10"/>
    <x v="10"/>
    <x v="3"/>
    <n v="147"/>
    <n v="54"/>
    <n v="444666.81"/>
    <n v="481450.84"/>
  </r>
  <r>
    <x v="1"/>
    <x v="20"/>
    <x v="38"/>
    <x v="31"/>
    <x v="31"/>
    <x v="2"/>
    <n v="0"/>
    <n v="3"/>
    <n v="8477.1"/>
    <n v="8477.1"/>
  </r>
  <r>
    <x v="2"/>
    <x v="11"/>
    <x v="39"/>
    <x v="8"/>
    <x v="8"/>
    <x v="0"/>
    <n v="0"/>
    <n v="1"/>
    <n v="6529.88"/>
    <n v="6529.88"/>
  </r>
  <r>
    <x v="5"/>
    <x v="40"/>
    <x v="35"/>
    <x v="6"/>
    <x v="6"/>
    <x v="2"/>
    <n v="11"/>
    <n v="5"/>
    <n v="12311.6"/>
    <n v="18142.14"/>
  </r>
  <r>
    <x v="5"/>
    <x v="70"/>
    <x v="45"/>
    <x v="27"/>
    <x v="27"/>
    <x v="1"/>
    <n v="5"/>
    <n v="2"/>
    <n v="2636.2"/>
    <n v="2636.2"/>
  </r>
  <r>
    <x v="6"/>
    <x v="21"/>
    <x v="27"/>
    <x v="13"/>
    <x v="13"/>
    <x v="3"/>
    <n v="67"/>
    <n v="26"/>
    <n v="134137.22"/>
    <n v="177793.51"/>
  </r>
  <r>
    <x v="6"/>
    <x v="25"/>
    <x v="51"/>
    <x v="2"/>
    <x v="2"/>
    <x v="3"/>
    <n v="127"/>
    <n v="18"/>
    <n v="137966.19"/>
    <n v="341836.2"/>
  </r>
  <r>
    <x v="5"/>
    <x v="39"/>
    <x v="3"/>
    <x v="18"/>
    <x v="18"/>
    <x v="0"/>
    <n v="2"/>
    <n v="1"/>
    <n v="1408"/>
    <n v="1918.51"/>
  </r>
  <r>
    <x v="5"/>
    <x v="70"/>
    <x v="50"/>
    <x v="12"/>
    <x v="12"/>
    <x v="3"/>
    <n v="259"/>
    <n v="72"/>
    <n v="545332.81999999995"/>
    <n v="560521.79"/>
  </r>
  <r>
    <x v="2"/>
    <x v="16"/>
    <x v="39"/>
    <x v="10"/>
    <x v="10"/>
    <x v="3"/>
    <n v="2"/>
    <n v="2"/>
    <n v="19716.080000000002"/>
    <n v="19716.080000000002"/>
  </r>
  <r>
    <x v="6"/>
    <x v="19"/>
    <x v="3"/>
    <x v="2"/>
    <x v="2"/>
    <x v="0"/>
    <n v="0"/>
    <n v="8"/>
    <n v="112782.32"/>
    <n v="120054.39"/>
  </r>
  <r>
    <x v="1"/>
    <x v="32"/>
    <x v="44"/>
    <x v="19"/>
    <x v="19"/>
    <x v="2"/>
    <n v="33"/>
    <n v="11"/>
    <n v="65486.99"/>
    <n v="92739.12"/>
  </r>
  <r>
    <x v="4"/>
    <x v="26"/>
    <x v="10"/>
    <x v="13"/>
    <x v="13"/>
    <x v="0"/>
    <n v="17"/>
    <n v="6"/>
    <n v="33887.199999999997"/>
    <n v="33887.199999999997"/>
  </r>
  <r>
    <x v="4"/>
    <x v="48"/>
    <x v="10"/>
    <x v="30"/>
    <x v="30"/>
    <x v="3"/>
    <n v="4"/>
    <n v="3"/>
    <n v="12748.18"/>
    <n v="12748.18"/>
  </r>
  <r>
    <x v="5"/>
    <x v="33"/>
    <x v="35"/>
    <x v="11"/>
    <x v="11"/>
    <x v="1"/>
    <n v="23"/>
    <n v="8"/>
    <n v="48903.5"/>
    <n v="48903.5"/>
  </r>
  <r>
    <x v="2"/>
    <x v="13"/>
    <x v="55"/>
    <x v="8"/>
    <x v="8"/>
    <x v="1"/>
    <n v="9"/>
    <n v="3"/>
    <n v="14787.85"/>
    <n v="14787.85"/>
  </r>
  <r>
    <x v="5"/>
    <x v="8"/>
    <x v="40"/>
    <x v="7"/>
    <x v="7"/>
    <x v="3"/>
    <n v="77"/>
    <n v="17"/>
    <n v="194427.4"/>
    <n v="292798"/>
  </r>
  <r>
    <x v="6"/>
    <x v="36"/>
    <x v="26"/>
    <x v="19"/>
    <x v="19"/>
    <x v="3"/>
    <n v="3"/>
    <n v="1"/>
    <n v="3618.83"/>
    <n v="4362.67"/>
  </r>
  <r>
    <x v="5"/>
    <x v="22"/>
    <x v="35"/>
    <x v="13"/>
    <x v="13"/>
    <x v="2"/>
    <n v="5"/>
    <n v="3"/>
    <n v="5588.29"/>
    <n v="5588.29"/>
  </r>
  <r>
    <x v="2"/>
    <x v="2"/>
    <x v="45"/>
    <x v="2"/>
    <x v="2"/>
    <x v="3"/>
    <n v="1"/>
    <n v="1"/>
    <n v="0"/>
    <n v="2158.1"/>
  </r>
  <r>
    <x v="4"/>
    <x v="7"/>
    <x v="43"/>
    <x v="5"/>
    <x v="5"/>
    <x v="3"/>
    <n v="0"/>
    <n v="1"/>
    <n v="8576.57"/>
    <n v="8576.57"/>
  </r>
  <r>
    <x v="3"/>
    <x v="35"/>
    <x v="3"/>
    <x v="17"/>
    <x v="17"/>
    <x v="0"/>
    <n v="28"/>
    <n v="4"/>
    <n v="110658.75"/>
    <n v="110658.75"/>
  </r>
  <r>
    <x v="2"/>
    <x v="13"/>
    <x v="2"/>
    <x v="6"/>
    <x v="6"/>
    <x v="3"/>
    <n v="2"/>
    <n v="1"/>
    <n v="10020.379999999999"/>
    <n v="10020.379999999999"/>
  </r>
  <r>
    <x v="2"/>
    <x v="50"/>
    <x v="49"/>
    <x v="19"/>
    <x v="19"/>
    <x v="2"/>
    <n v="0"/>
    <n v="1"/>
    <n v="0"/>
    <n v="4817.72"/>
  </r>
  <r>
    <x v="1"/>
    <x v="63"/>
    <x v="28"/>
    <x v="42"/>
    <x v="42"/>
    <x v="3"/>
    <n v="1"/>
    <n v="1"/>
    <n v="8453.39"/>
    <n v="8453.39"/>
  </r>
  <r>
    <x v="4"/>
    <x v="48"/>
    <x v="40"/>
    <x v="10"/>
    <x v="10"/>
    <x v="0"/>
    <n v="11"/>
    <n v="2"/>
    <n v="43554.85"/>
    <n v="43554.85"/>
  </r>
  <r>
    <x v="6"/>
    <x v="36"/>
    <x v="36"/>
    <x v="8"/>
    <x v="8"/>
    <x v="2"/>
    <n v="31"/>
    <n v="2"/>
    <n v="19384.11"/>
    <n v="21773.5"/>
  </r>
  <r>
    <x v="2"/>
    <x v="14"/>
    <x v="14"/>
    <x v="11"/>
    <x v="11"/>
    <x v="1"/>
    <n v="6"/>
    <n v="2"/>
    <n v="1802.16"/>
    <n v="1802.16"/>
  </r>
  <r>
    <x v="4"/>
    <x v="29"/>
    <x v="32"/>
    <x v="14"/>
    <x v="14"/>
    <x v="3"/>
    <n v="0"/>
    <n v="3"/>
    <n v="1300"/>
    <n v="53342.8"/>
  </r>
  <r>
    <x v="5"/>
    <x v="30"/>
    <x v="33"/>
    <x v="19"/>
    <x v="19"/>
    <x v="1"/>
    <n v="2"/>
    <n v="1"/>
    <n v="3432.72"/>
    <n v="3432.72"/>
  </r>
  <r>
    <x v="5"/>
    <x v="70"/>
    <x v="45"/>
    <x v="11"/>
    <x v="11"/>
    <x v="3"/>
    <n v="13"/>
    <n v="3"/>
    <n v="70064.47"/>
    <n v="70064.47"/>
  </r>
  <r>
    <x v="1"/>
    <x v="47"/>
    <x v="22"/>
    <x v="14"/>
    <x v="14"/>
    <x v="3"/>
    <n v="8"/>
    <n v="3"/>
    <n v="579.61"/>
    <n v="17504.41"/>
  </r>
  <r>
    <x v="2"/>
    <x v="15"/>
    <x v="16"/>
    <x v="27"/>
    <x v="27"/>
    <x v="2"/>
    <n v="2"/>
    <n v="1"/>
    <n v="1206.83"/>
    <n v="1206.83"/>
  </r>
  <r>
    <x v="5"/>
    <x v="30"/>
    <x v="7"/>
    <x v="19"/>
    <x v="19"/>
    <x v="3"/>
    <n v="16"/>
    <n v="7"/>
    <n v="28408.23"/>
    <n v="28408.240000000002"/>
  </r>
  <r>
    <x v="4"/>
    <x v="5"/>
    <x v="53"/>
    <x v="16"/>
    <x v="16"/>
    <x v="3"/>
    <n v="36"/>
    <n v="5"/>
    <n v="74518.89"/>
    <n v="74518.89"/>
  </r>
  <r>
    <x v="2"/>
    <x v="11"/>
    <x v="23"/>
    <x v="15"/>
    <x v="15"/>
    <x v="2"/>
    <n v="4"/>
    <n v="2"/>
    <n v="11101.49"/>
    <n v="11101.49"/>
  </r>
  <r>
    <x v="5"/>
    <x v="45"/>
    <x v="10"/>
    <x v="17"/>
    <x v="17"/>
    <x v="2"/>
    <n v="2"/>
    <n v="1"/>
    <n v="692.85"/>
    <n v="692.85"/>
  </r>
  <r>
    <x v="5"/>
    <x v="45"/>
    <x v="5"/>
    <x v="8"/>
    <x v="8"/>
    <x v="2"/>
    <n v="11"/>
    <n v="2"/>
    <n v="53918.86"/>
    <n v="53918.86"/>
  </r>
  <r>
    <x v="6"/>
    <x v="19"/>
    <x v="26"/>
    <x v="18"/>
    <x v="18"/>
    <x v="1"/>
    <n v="35"/>
    <n v="10"/>
    <n v="129145.85"/>
    <n v="129145.85"/>
  </r>
  <r>
    <x v="6"/>
    <x v="23"/>
    <x v="18"/>
    <x v="10"/>
    <x v="10"/>
    <x v="1"/>
    <n v="8"/>
    <n v="2"/>
    <n v="30194.93"/>
    <n v="30194.93"/>
  </r>
  <r>
    <x v="1"/>
    <x v="12"/>
    <x v="11"/>
    <x v="12"/>
    <x v="12"/>
    <x v="2"/>
    <n v="12"/>
    <n v="3"/>
    <n v="56259.98"/>
    <n v="56259.98"/>
  </r>
  <r>
    <x v="2"/>
    <x v="15"/>
    <x v="36"/>
    <x v="19"/>
    <x v="19"/>
    <x v="3"/>
    <n v="4"/>
    <n v="2"/>
    <n v="5824.07"/>
    <n v="5824.07"/>
  </r>
  <r>
    <x v="4"/>
    <x v="48"/>
    <x v="4"/>
    <x v="4"/>
    <x v="4"/>
    <x v="0"/>
    <n v="0"/>
    <n v="1"/>
    <n v="994.81"/>
    <n v="4650"/>
  </r>
  <r>
    <x v="1"/>
    <x v="63"/>
    <x v="28"/>
    <x v="11"/>
    <x v="11"/>
    <x v="2"/>
    <n v="8"/>
    <n v="3"/>
    <n v="13398.34"/>
    <n v="13398.34"/>
  </r>
  <r>
    <x v="4"/>
    <x v="61"/>
    <x v="53"/>
    <x v="14"/>
    <x v="14"/>
    <x v="1"/>
    <n v="8"/>
    <n v="3"/>
    <n v="14797.15"/>
    <n v="14797.15"/>
  </r>
  <r>
    <x v="2"/>
    <x v="11"/>
    <x v="50"/>
    <x v="38"/>
    <x v="38"/>
    <x v="0"/>
    <n v="0"/>
    <n v="1"/>
    <n v="3391.44"/>
    <n v="3391.44"/>
  </r>
  <r>
    <x v="4"/>
    <x v="44"/>
    <x v="5"/>
    <x v="38"/>
    <x v="38"/>
    <x v="1"/>
    <n v="3"/>
    <n v="1"/>
    <n v="5041.82"/>
    <n v="5041.82"/>
  </r>
  <r>
    <x v="0"/>
    <x v="0"/>
    <x v="19"/>
    <x v="30"/>
    <x v="30"/>
    <x v="3"/>
    <n v="3"/>
    <n v="3"/>
    <n v="4001.32"/>
    <n v="7948.52"/>
  </r>
  <r>
    <x v="5"/>
    <x v="45"/>
    <x v="40"/>
    <x v="19"/>
    <x v="19"/>
    <x v="1"/>
    <n v="18"/>
    <n v="1"/>
    <n v="28352.1"/>
    <n v="28352.1"/>
  </r>
  <r>
    <x v="2"/>
    <x v="38"/>
    <x v="52"/>
    <x v="22"/>
    <x v="22"/>
    <x v="3"/>
    <n v="0"/>
    <n v="1"/>
    <n v="0"/>
    <n v="2107.1"/>
  </r>
  <r>
    <x v="6"/>
    <x v="66"/>
    <x v="26"/>
    <x v="10"/>
    <x v="10"/>
    <x v="1"/>
    <n v="3"/>
    <n v="2"/>
    <n v="9858.08"/>
    <n v="9858.08"/>
  </r>
  <r>
    <x v="4"/>
    <x v="61"/>
    <x v="37"/>
    <x v="23"/>
    <x v="23"/>
    <x v="2"/>
    <n v="0"/>
    <n v="1"/>
    <n v="0"/>
    <n v="6968.7"/>
  </r>
  <r>
    <x v="2"/>
    <x v="55"/>
    <x v="14"/>
    <x v="4"/>
    <x v="4"/>
    <x v="0"/>
    <n v="5"/>
    <n v="1"/>
    <n v="5592.18"/>
    <n v="5592.18"/>
  </r>
  <r>
    <x v="5"/>
    <x v="30"/>
    <x v="29"/>
    <x v="7"/>
    <x v="7"/>
    <x v="0"/>
    <n v="2"/>
    <n v="1"/>
    <n v="1300"/>
    <n v="34666.730000000003"/>
  </r>
  <r>
    <x v="5"/>
    <x v="65"/>
    <x v="41"/>
    <x v="16"/>
    <x v="16"/>
    <x v="2"/>
    <n v="2"/>
    <n v="1"/>
    <n v="232.38"/>
    <n v="6818.62"/>
  </r>
  <r>
    <x v="2"/>
    <x v="2"/>
    <x v="55"/>
    <x v="10"/>
    <x v="10"/>
    <x v="2"/>
    <n v="34"/>
    <n v="1"/>
    <n v="271510.14"/>
    <n v="271510.14"/>
  </r>
  <r>
    <x v="4"/>
    <x v="48"/>
    <x v="53"/>
    <x v="9"/>
    <x v="9"/>
    <x v="3"/>
    <n v="9"/>
    <n v="3"/>
    <n v="21743.48"/>
    <n v="36015.089999999997"/>
  </r>
  <r>
    <x v="5"/>
    <x v="40"/>
    <x v="30"/>
    <x v="31"/>
    <x v="31"/>
    <x v="2"/>
    <n v="0"/>
    <n v="1"/>
    <n v="3250"/>
    <n v="3250"/>
  </r>
  <r>
    <x v="5"/>
    <x v="39"/>
    <x v="7"/>
    <x v="13"/>
    <x v="13"/>
    <x v="2"/>
    <n v="4"/>
    <n v="1"/>
    <n v="1408"/>
    <n v="13051.91"/>
  </r>
  <r>
    <x v="5"/>
    <x v="52"/>
    <x v="30"/>
    <x v="7"/>
    <x v="7"/>
    <x v="3"/>
    <n v="2"/>
    <n v="1"/>
    <n v="1594.95"/>
    <n v="1594.95"/>
  </r>
  <r>
    <x v="4"/>
    <x v="4"/>
    <x v="1"/>
    <x v="10"/>
    <x v="10"/>
    <x v="0"/>
    <n v="2"/>
    <n v="1"/>
    <n v="2950.42"/>
    <n v="2950.42"/>
  </r>
  <r>
    <x v="6"/>
    <x v="19"/>
    <x v="16"/>
    <x v="19"/>
    <x v="19"/>
    <x v="0"/>
    <n v="3"/>
    <n v="1"/>
    <n v="2061.06"/>
    <n v="2061.06"/>
  </r>
  <r>
    <x v="2"/>
    <x v="24"/>
    <x v="14"/>
    <x v="6"/>
    <x v="6"/>
    <x v="2"/>
    <n v="2"/>
    <n v="1"/>
    <n v="1134.18"/>
    <n v="1134.18"/>
  </r>
  <r>
    <x v="5"/>
    <x v="45"/>
    <x v="3"/>
    <x v="14"/>
    <x v="14"/>
    <x v="0"/>
    <n v="6"/>
    <n v="1"/>
    <n v="10624.29"/>
    <n v="10624.29"/>
  </r>
  <r>
    <x v="4"/>
    <x v="48"/>
    <x v="53"/>
    <x v="2"/>
    <x v="2"/>
    <x v="3"/>
    <n v="26"/>
    <n v="6"/>
    <n v="72252.75"/>
    <n v="97741.87"/>
  </r>
  <r>
    <x v="7"/>
    <x v="87"/>
    <x v="26"/>
    <x v="21"/>
    <x v="21"/>
    <x v="0"/>
    <n v="1"/>
    <n v="1"/>
    <n v="2181.1999999999998"/>
    <n v="2181.1999999999998"/>
  </r>
  <r>
    <x v="5"/>
    <x v="39"/>
    <x v="15"/>
    <x v="13"/>
    <x v="13"/>
    <x v="2"/>
    <n v="3"/>
    <n v="1"/>
    <n v="4285.43"/>
    <n v="4285.43"/>
  </r>
  <r>
    <x v="1"/>
    <x v="62"/>
    <x v="19"/>
    <x v="31"/>
    <x v="31"/>
    <x v="2"/>
    <n v="0"/>
    <n v="1"/>
    <n v="20722.97"/>
    <n v="20722.97"/>
  </r>
  <r>
    <x v="2"/>
    <x v="13"/>
    <x v="23"/>
    <x v="38"/>
    <x v="38"/>
    <x v="2"/>
    <n v="4"/>
    <n v="2"/>
    <n v="12924.28"/>
    <n v="12924.28"/>
  </r>
  <r>
    <x v="2"/>
    <x v="13"/>
    <x v="3"/>
    <x v="7"/>
    <x v="7"/>
    <x v="0"/>
    <n v="0"/>
    <n v="4"/>
    <n v="36869.11"/>
    <n v="36869.11"/>
  </r>
  <r>
    <x v="5"/>
    <x v="22"/>
    <x v="42"/>
    <x v="13"/>
    <x v="13"/>
    <x v="2"/>
    <n v="30"/>
    <n v="1"/>
    <n v="22023.99"/>
    <n v="22023.99"/>
  </r>
  <r>
    <x v="4"/>
    <x v="29"/>
    <x v="32"/>
    <x v="21"/>
    <x v="21"/>
    <x v="2"/>
    <n v="6"/>
    <n v="1"/>
    <n v="9643.0499999999993"/>
    <n v="9643.0499999999993"/>
  </r>
  <r>
    <x v="1"/>
    <x v="32"/>
    <x v="22"/>
    <x v="8"/>
    <x v="8"/>
    <x v="3"/>
    <n v="45"/>
    <n v="2"/>
    <n v="8834.1"/>
    <n v="75460.639999999999"/>
  </r>
  <r>
    <x v="4"/>
    <x v="48"/>
    <x v="46"/>
    <x v="10"/>
    <x v="10"/>
    <x v="2"/>
    <n v="6"/>
    <n v="1"/>
    <n v="16619.41"/>
    <n v="16619.41"/>
  </r>
  <r>
    <x v="6"/>
    <x v="23"/>
    <x v="27"/>
    <x v="6"/>
    <x v="6"/>
    <x v="3"/>
    <n v="3"/>
    <n v="1"/>
    <n v="7901.83"/>
    <n v="7901.83"/>
  </r>
  <r>
    <x v="1"/>
    <x v="42"/>
    <x v="56"/>
    <x v="18"/>
    <x v="18"/>
    <x v="1"/>
    <n v="3"/>
    <n v="1"/>
    <n v="6481.95"/>
    <n v="6481.95"/>
  </r>
  <r>
    <x v="6"/>
    <x v="25"/>
    <x v="13"/>
    <x v="18"/>
    <x v="18"/>
    <x v="3"/>
    <n v="13"/>
    <n v="1"/>
    <n v="48860.800000000003"/>
    <n v="48860.800000000003"/>
  </r>
  <r>
    <x v="5"/>
    <x v="37"/>
    <x v="6"/>
    <x v="3"/>
    <x v="3"/>
    <x v="1"/>
    <n v="3"/>
    <n v="1"/>
    <n v="25376.15"/>
    <n v="25376.15"/>
  </r>
  <r>
    <x v="2"/>
    <x v="16"/>
    <x v="45"/>
    <x v="12"/>
    <x v="12"/>
    <x v="3"/>
    <n v="2"/>
    <n v="1"/>
    <n v="2382.9699999999998"/>
    <n v="2382.9699999999998"/>
  </r>
  <r>
    <x v="5"/>
    <x v="39"/>
    <x v="25"/>
    <x v="33"/>
    <x v="33"/>
    <x v="3"/>
    <n v="2"/>
    <n v="1"/>
    <n v="862.65"/>
    <n v="862.65"/>
  </r>
  <r>
    <x v="1"/>
    <x v="62"/>
    <x v="22"/>
    <x v="3"/>
    <x v="3"/>
    <x v="0"/>
    <n v="1"/>
    <n v="1"/>
    <n v="2413.54"/>
    <n v="2413.54"/>
  </r>
  <r>
    <x v="2"/>
    <x v="2"/>
    <x v="3"/>
    <x v="16"/>
    <x v="16"/>
    <x v="0"/>
    <n v="0"/>
    <n v="1"/>
    <n v="1364"/>
    <n v="8106.46"/>
  </r>
  <r>
    <x v="1"/>
    <x v="49"/>
    <x v="24"/>
    <x v="8"/>
    <x v="8"/>
    <x v="1"/>
    <n v="34"/>
    <n v="15"/>
    <n v="93637.72"/>
    <n v="93637.72"/>
  </r>
  <r>
    <x v="1"/>
    <x v="20"/>
    <x v="32"/>
    <x v="8"/>
    <x v="8"/>
    <x v="2"/>
    <n v="25"/>
    <n v="9"/>
    <n v="89550.54"/>
    <n v="96580.26"/>
  </r>
  <r>
    <x v="2"/>
    <x v="24"/>
    <x v="51"/>
    <x v="8"/>
    <x v="8"/>
    <x v="3"/>
    <n v="17"/>
    <n v="5"/>
    <n v="49706.31"/>
    <n v="70793.41"/>
  </r>
  <r>
    <x v="5"/>
    <x v="40"/>
    <x v="33"/>
    <x v="23"/>
    <x v="23"/>
    <x v="2"/>
    <n v="0"/>
    <n v="4"/>
    <n v="11150"/>
    <n v="11150"/>
  </r>
  <r>
    <x v="4"/>
    <x v="29"/>
    <x v="34"/>
    <x v="19"/>
    <x v="19"/>
    <x v="3"/>
    <n v="5"/>
    <n v="1"/>
    <n v="11046.18"/>
    <n v="11046.18"/>
  </r>
  <r>
    <x v="3"/>
    <x v="35"/>
    <x v="3"/>
    <x v="31"/>
    <x v="31"/>
    <x v="0"/>
    <n v="17"/>
    <n v="8"/>
    <n v="47675.78"/>
    <n v="47675.78"/>
  </r>
  <r>
    <x v="3"/>
    <x v="35"/>
    <x v="31"/>
    <x v="27"/>
    <x v="27"/>
    <x v="3"/>
    <n v="3"/>
    <n v="1"/>
    <n v="0"/>
    <n v="12234.58"/>
  </r>
  <r>
    <x v="6"/>
    <x v="19"/>
    <x v="26"/>
    <x v="6"/>
    <x v="6"/>
    <x v="1"/>
    <n v="6"/>
    <n v="2"/>
    <n v="21248.58"/>
    <n v="21248.58"/>
  </r>
  <r>
    <x v="4"/>
    <x v="7"/>
    <x v="46"/>
    <x v="4"/>
    <x v="4"/>
    <x v="2"/>
    <n v="18"/>
    <n v="4"/>
    <n v="18718.650000000001"/>
    <n v="22648.45"/>
  </r>
  <r>
    <x v="1"/>
    <x v="9"/>
    <x v="32"/>
    <x v="2"/>
    <x v="2"/>
    <x v="3"/>
    <n v="139"/>
    <n v="30"/>
    <n v="1155979.69"/>
    <n v="1282731.71"/>
  </r>
  <r>
    <x v="1"/>
    <x v="12"/>
    <x v="56"/>
    <x v="13"/>
    <x v="13"/>
    <x v="3"/>
    <n v="61"/>
    <n v="9"/>
    <n v="170753.29"/>
    <n v="189166.33"/>
  </r>
  <r>
    <x v="4"/>
    <x v="26"/>
    <x v="41"/>
    <x v="13"/>
    <x v="13"/>
    <x v="3"/>
    <n v="25"/>
    <n v="10"/>
    <n v="41418.28"/>
    <n v="75520.460000000006"/>
  </r>
  <r>
    <x v="6"/>
    <x v="18"/>
    <x v="48"/>
    <x v="7"/>
    <x v="7"/>
    <x v="3"/>
    <n v="36"/>
    <n v="10"/>
    <n v="7090.04"/>
    <n v="95224.68"/>
  </r>
  <r>
    <x v="5"/>
    <x v="22"/>
    <x v="52"/>
    <x v="19"/>
    <x v="19"/>
    <x v="3"/>
    <n v="68"/>
    <n v="17"/>
    <n v="73645.36"/>
    <n v="121936.45"/>
  </r>
  <r>
    <x v="2"/>
    <x v="15"/>
    <x v="16"/>
    <x v="11"/>
    <x v="11"/>
    <x v="0"/>
    <n v="77"/>
    <n v="2"/>
    <n v="143244.72"/>
    <n v="147163.43"/>
  </r>
  <r>
    <x v="0"/>
    <x v="43"/>
    <x v="44"/>
    <x v="19"/>
    <x v="19"/>
    <x v="3"/>
    <n v="12"/>
    <n v="5"/>
    <n v="32354.23"/>
    <n v="32354.23"/>
  </r>
  <r>
    <x v="3"/>
    <x v="35"/>
    <x v="2"/>
    <x v="11"/>
    <x v="11"/>
    <x v="2"/>
    <n v="2"/>
    <n v="2"/>
    <n v="1536.07"/>
    <n v="1536.07"/>
  </r>
  <r>
    <x v="4"/>
    <x v="27"/>
    <x v="37"/>
    <x v="33"/>
    <x v="33"/>
    <x v="2"/>
    <n v="1"/>
    <n v="1"/>
    <n v="3250"/>
    <n v="3250"/>
  </r>
  <r>
    <x v="5"/>
    <x v="22"/>
    <x v="42"/>
    <x v="11"/>
    <x v="11"/>
    <x v="3"/>
    <n v="3"/>
    <n v="2"/>
    <n v="1050"/>
    <n v="27047.93"/>
  </r>
  <r>
    <x v="4"/>
    <x v="67"/>
    <x v="1"/>
    <x v="11"/>
    <x v="11"/>
    <x v="2"/>
    <n v="5"/>
    <n v="3"/>
    <n v="9589.92"/>
    <n v="17161.990000000002"/>
  </r>
  <r>
    <x v="1"/>
    <x v="49"/>
    <x v="49"/>
    <x v="19"/>
    <x v="19"/>
    <x v="1"/>
    <n v="20"/>
    <n v="6"/>
    <n v="95443.13"/>
    <n v="95443.13"/>
  </r>
  <r>
    <x v="4"/>
    <x v="5"/>
    <x v="30"/>
    <x v="14"/>
    <x v="14"/>
    <x v="0"/>
    <n v="9"/>
    <n v="2"/>
    <n v="4542.49"/>
    <n v="12193.85"/>
  </r>
  <r>
    <x v="4"/>
    <x v="29"/>
    <x v="1"/>
    <x v="5"/>
    <x v="5"/>
    <x v="3"/>
    <n v="14"/>
    <n v="5"/>
    <n v="8372.33"/>
    <n v="30138.799999999999"/>
  </r>
  <r>
    <x v="6"/>
    <x v="60"/>
    <x v="26"/>
    <x v="10"/>
    <x v="10"/>
    <x v="3"/>
    <n v="10"/>
    <n v="2"/>
    <n v="11379.61"/>
    <n v="47592.639999999999"/>
  </r>
  <r>
    <x v="4"/>
    <x v="29"/>
    <x v="24"/>
    <x v="4"/>
    <x v="4"/>
    <x v="1"/>
    <n v="7"/>
    <n v="2"/>
    <n v="3063.96"/>
    <n v="3063.96"/>
  </r>
  <r>
    <x v="6"/>
    <x v="23"/>
    <x v="47"/>
    <x v="10"/>
    <x v="10"/>
    <x v="2"/>
    <n v="5"/>
    <n v="2"/>
    <n v="5153.3999999999996"/>
    <n v="12210.62"/>
  </r>
  <r>
    <x v="6"/>
    <x v="25"/>
    <x v="12"/>
    <x v="2"/>
    <x v="2"/>
    <x v="1"/>
    <n v="4"/>
    <n v="1"/>
    <n v="9732.69"/>
    <n v="9732.69"/>
  </r>
  <r>
    <x v="6"/>
    <x v="25"/>
    <x v="41"/>
    <x v="7"/>
    <x v="7"/>
    <x v="3"/>
    <n v="0"/>
    <n v="1"/>
    <n v="1134.18"/>
    <n v="1134.18"/>
  </r>
  <r>
    <x v="6"/>
    <x v="23"/>
    <x v="48"/>
    <x v="3"/>
    <x v="3"/>
    <x v="1"/>
    <n v="1"/>
    <n v="1"/>
    <n v="4055.41"/>
    <n v="4055.41"/>
  </r>
  <r>
    <x v="2"/>
    <x v="55"/>
    <x v="21"/>
    <x v="21"/>
    <x v="21"/>
    <x v="1"/>
    <n v="11"/>
    <n v="6"/>
    <n v="20225.18"/>
    <n v="20225.18"/>
  </r>
  <r>
    <x v="4"/>
    <x v="5"/>
    <x v="37"/>
    <x v="7"/>
    <x v="7"/>
    <x v="1"/>
    <n v="13"/>
    <n v="3"/>
    <n v="62990.54"/>
    <n v="62990.54"/>
  </r>
  <r>
    <x v="1"/>
    <x v="49"/>
    <x v="32"/>
    <x v="18"/>
    <x v="18"/>
    <x v="1"/>
    <n v="1"/>
    <n v="1"/>
    <n v="800.74"/>
    <n v="800.74"/>
  </r>
  <r>
    <x v="2"/>
    <x v="57"/>
    <x v="16"/>
    <x v="38"/>
    <x v="38"/>
    <x v="2"/>
    <n v="4"/>
    <n v="2"/>
    <n v="10964.51"/>
    <n v="10964.51"/>
  </r>
  <r>
    <x v="2"/>
    <x v="2"/>
    <x v="20"/>
    <x v="21"/>
    <x v="21"/>
    <x v="3"/>
    <n v="9"/>
    <n v="1"/>
    <n v="1364"/>
    <n v="11655.15"/>
  </r>
  <r>
    <x v="1"/>
    <x v="47"/>
    <x v="54"/>
    <x v="6"/>
    <x v="6"/>
    <x v="0"/>
    <n v="2"/>
    <n v="1"/>
    <n v="7804.47"/>
    <n v="7804.47"/>
  </r>
  <r>
    <x v="2"/>
    <x v="10"/>
    <x v="55"/>
    <x v="5"/>
    <x v="5"/>
    <x v="1"/>
    <n v="0"/>
    <n v="2"/>
    <n v="6135.12"/>
    <n v="6135.12"/>
  </r>
  <r>
    <x v="5"/>
    <x v="6"/>
    <x v="40"/>
    <x v="18"/>
    <x v="18"/>
    <x v="3"/>
    <n v="13"/>
    <n v="4"/>
    <n v="53941.21"/>
    <n v="53941.21"/>
  </r>
  <r>
    <x v="2"/>
    <x v="15"/>
    <x v="12"/>
    <x v="7"/>
    <x v="7"/>
    <x v="3"/>
    <n v="2"/>
    <n v="1"/>
    <n v="5451.18"/>
    <n v="5644.1"/>
  </r>
  <r>
    <x v="5"/>
    <x v="39"/>
    <x v="6"/>
    <x v="6"/>
    <x v="6"/>
    <x v="0"/>
    <n v="2"/>
    <n v="2"/>
    <n v="2611.9499999999998"/>
    <n v="2611.9499999999998"/>
  </r>
  <r>
    <x v="1"/>
    <x v="9"/>
    <x v="8"/>
    <x v="15"/>
    <x v="15"/>
    <x v="3"/>
    <n v="19"/>
    <n v="5"/>
    <n v="49227.6"/>
    <n v="84465.03"/>
  </r>
  <r>
    <x v="4"/>
    <x v="44"/>
    <x v="4"/>
    <x v="7"/>
    <x v="7"/>
    <x v="2"/>
    <n v="8"/>
    <n v="3"/>
    <n v="490710.42"/>
    <n v="490710.42"/>
  </r>
  <r>
    <x v="5"/>
    <x v="33"/>
    <x v="41"/>
    <x v="7"/>
    <x v="7"/>
    <x v="2"/>
    <n v="4"/>
    <n v="1"/>
    <n v="17536.189999999999"/>
    <n v="17536.189999999999"/>
  </r>
  <r>
    <x v="1"/>
    <x v="32"/>
    <x v="34"/>
    <x v="15"/>
    <x v="15"/>
    <x v="3"/>
    <n v="1"/>
    <n v="1"/>
    <n v="2506.37"/>
    <n v="2506.37"/>
  </r>
  <r>
    <x v="4"/>
    <x v="48"/>
    <x v="40"/>
    <x v="3"/>
    <x v="3"/>
    <x v="2"/>
    <n v="5"/>
    <n v="2"/>
    <n v="14077.95"/>
    <n v="14077.95"/>
  </r>
  <r>
    <x v="1"/>
    <x v="32"/>
    <x v="0"/>
    <x v="13"/>
    <x v="13"/>
    <x v="3"/>
    <n v="8"/>
    <n v="7"/>
    <n v="7873.34"/>
    <n v="30245.24"/>
  </r>
  <r>
    <x v="4"/>
    <x v="44"/>
    <x v="5"/>
    <x v="3"/>
    <x v="3"/>
    <x v="2"/>
    <n v="1"/>
    <n v="1"/>
    <n v="2173.27"/>
    <n v="2173.27"/>
  </r>
  <r>
    <x v="5"/>
    <x v="37"/>
    <x v="50"/>
    <x v="32"/>
    <x v="32"/>
    <x v="3"/>
    <n v="1"/>
    <n v="1"/>
    <n v="21488.71"/>
    <n v="21488.71"/>
  </r>
  <r>
    <x v="5"/>
    <x v="70"/>
    <x v="42"/>
    <x v="18"/>
    <x v="18"/>
    <x v="1"/>
    <n v="0"/>
    <n v="1"/>
    <n v="28202.66"/>
    <n v="28202.66"/>
  </r>
  <r>
    <x v="6"/>
    <x v="53"/>
    <x v="18"/>
    <x v="11"/>
    <x v="11"/>
    <x v="1"/>
    <n v="3"/>
    <n v="1"/>
    <n v="2769.18"/>
    <n v="2769.18"/>
  </r>
  <r>
    <x v="6"/>
    <x v="18"/>
    <x v="17"/>
    <x v="15"/>
    <x v="15"/>
    <x v="2"/>
    <n v="2"/>
    <n v="1"/>
    <n v="8961.94"/>
    <n v="8961.94"/>
  </r>
  <r>
    <x v="1"/>
    <x v="42"/>
    <x v="11"/>
    <x v="11"/>
    <x v="11"/>
    <x v="1"/>
    <n v="8"/>
    <n v="2"/>
    <n v="36947.85"/>
    <n v="36947.85"/>
  </r>
  <r>
    <x v="6"/>
    <x v="46"/>
    <x v="27"/>
    <x v="7"/>
    <x v="7"/>
    <x v="2"/>
    <n v="3"/>
    <n v="1"/>
    <n v="4121.26"/>
    <n v="4121.26"/>
  </r>
  <r>
    <x v="5"/>
    <x v="45"/>
    <x v="25"/>
    <x v="13"/>
    <x v="13"/>
    <x v="2"/>
    <n v="8"/>
    <n v="1"/>
    <n v="0"/>
    <n v="5720.85"/>
  </r>
  <r>
    <x v="6"/>
    <x v="25"/>
    <x v="14"/>
    <x v="13"/>
    <x v="13"/>
    <x v="2"/>
    <n v="15"/>
    <n v="1"/>
    <n v="1340"/>
    <n v="36565.72"/>
  </r>
  <r>
    <x v="1"/>
    <x v="49"/>
    <x v="38"/>
    <x v="2"/>
    <x v="2"/>
    <x v="1"/>
    <n v="24"/>
    <n v="1"/>
    <n v="111866.34"/>
    <n v="120911.52"/>
  </r>
  <r>
    <x v="1"/>
    <x v="12"/>
    <x v="11"/>
    <x v="13"/>
    <x v="13"/>
    <x v="2"/>
    <n v="21"/>
    <n v="6"/>
    <n v="42473.21"/>
    <n v="42473.21"/>
  </r>
  <r>
    <x v="1"/>
    <x v="49"/>
    <x v="11"/>
    <x v="12"/>
    <x v="12"/>
    <x v="3"/>
    <n v="8"/>
    <n v="6"/>
    <n v="27582.6"/>
    <n v="28422.6"/>
  </r>
  <r>
    <x v="0"/>
    <x v="0"/>
    <x v="0"/>
    <x v="35"/>
    <x v="35"/>
    <x v="1"/>
    <n v="5"/>
    <n v="2"/>
    <n v="8618.59"/>
    <n v="8618.59"/>
  </r>
  <r>
    <x v="1"/>
    <x v="9"/>
    <x v="11"/>
    <x v="14"/>
    <x v="14"/>
    <x v="1"/>
    <n v="0"/>
    <n v="1"/>
    <n v="2748.54"/>
    <n v="2748.54"/>
  </r>
  <r>
    <x v="5"/>
    <x v="33"/>
    <x v="6"/>
    <x v="3"/>
    <x v="3"/>
    <x v="1"/>
    <n v="3"/>
    <n v="1"/>
    <n v="16799.77"/>
    <n v="16799.77"/>
  </r>
  <r>
    <x v="6"/>
    <x v="19"/>
    <x v="16"/>
    <x v="8"/>
    <x v="8"/>
    <x v="2"/>
    <n v="16"/>
    <n v="2"/>
    <n v="93741.13"/>
    <n v="93741.13"/>
  </r>
  <r>
    <x v="4"/>
    <x v="29"/>
    <x v="43"/>
    <x v="1"/>
    <x v="1"/>
    <x v="3"/>
    <n v="1"/>
    <n v="2"/>
    <n v="9053.8799999999992"/>
    <n v="9053.8799999999992"/>
  </r>
  <r>
    <x v="6"/>
    <x v="66"/>
    <x v="27"/>
    <x v="19"/>
    <x v="19"/>
    <x v="0"/>
    <n v="2"/>
    <n v="1"/>
    <n v="2432.84"/>
    <n v="2432.84"/>
  </r>
  <r>
    <x v="6"/>
    <x v="19"/>
    <x v="55"/>
    <x v="12"/>
    <x v="12"/>
    <x v="3"/>
    <n v="31"/>
    <n v="1"/>
    <n v="225987.75"/>
    <n v="225987.75"/>
  </r>
  <r>
    <x v="4"/>
    <x v="48"/>
    <x v="41"/>
    <x v="15"/>
    <x v="15"/>
    <x v="2"/>
    <n v="1"/>
    <n v="1"/>
    <n v="5376.39"/>
    <n v="5376.39"/>
  </r>
  <r>
    <x v="8"/>
    <x v="75"/>
    <x v="12"/>
    <x v="9"/>
    <x v="9"/>
    <x v="3"/>
    <n v="4"/>
    <n v="1"/>
    <n v="3117.57"/>
    <n v="3117.57"/>
  </r>
  <r>
    <x v="6"/>
    <x v="53"/>
    <x v="2"/>
    <x v="10"/>
    <x v="10"/>
    <x v="3"/>
    <n v="0"/>
    <n v="1"/>
    <n v="19837.48"/>
    <n v="19837.48"/>
  </r>
  <r>
    <x v="2"/>
    <x v="57"/>
    <x v="23"/>
    <x v="8"/>
    <x v="8"/>
    <x v="0"/>
    <n v="4"/>
    <n v="2"/>
    <n v="4118.12"/>
    <n v="4118.12"/>
  </r>
  <r>
    <x v="5"/>
    <x v="70"/>
    <x v="25"/>
    <x v="12"/>
    <x v="12"/>
    <x v="1"/>
    <n v="2"/>
    <n v="1"/>
    <n v="1637.32"/>
    <n v="1637.32"/>
  </r>
  <r>
    <x v="2"/>
    <x v="57"/>
    <x v="13"/>
    <x v="3"/>
    <x v="3"/>
    <x v="3"/>
    <n v="2"/>
    <n v="1"/>
    <n v="15780.49"/>
    <n v="15780.49"/>
  </r>
  <r>
    <x v="4"/>
    <x v="56"/>
    <x v="29"/>
    <x v="3"/>
    <x v="3"/>
    <x v="3"/>
    <n v="1"/>
    <n v="2"/>
    <n v="17238.34"/>
    <n v="17238.34"/>
  </r>
  <r>
    <x v="2"/>
    <x v="55"/>
    <x v="9"/>
    <x v="6"/>
    <x v="6"/>
    <x v="1"/>
    <n v="4"/>
    <n v="1"/>
    <n v="1104.17"/>
    <n v="1104.17"/>
  </r>
  <r>
    <x v="4"/>
    <x v="26"/>
    <x v="1"/>
    <x v="8"/>
    <x v="8"/>
    <x v="1"/>
    <n v="5"/>
    <n v="1"/>
    <n v="9912.7199999999993"/>
    <n v="9912.7199999999993"/>
  </r>
  <r>
    <x v="5"/>
    <x v="30"/>
    <x v="10"/>
    <x v="19"/>
    <x v="19"/>
    <x v="3"/>
    <n v="2"/>
    <n v="1"/>
    <n v="830.96"/>
    <n v="4708.6400000000003"/>
  </r>
  <r>
    <x v="2"/>
    <x v="11"/>
    <x v="2"/>
    <x v="17"/>
    <x v="17"/>
    <x v="1"/>
    <n v="10"/>
    <n v="2"/>
    <n v="31190.53"/>
    <n v="31190.53"/>
  </r>
  <r>
    <x v="2"/>
    <x v="10"/>
    <x v="3"/>
    <x v="7"/>
    <x v="7"/>
    <x v="3"/>
    <n v="0"/>
    <n v="1"/>
    <n v="2724.16"/>
    <n v="2724.16"/>
  </r>
  <r>
    <x v="2"/>
    <x v="13"/>
    <x v="52"/>
    <x v="2"/>
    <x v="2"/>
    <x v="1"/>
    <n v="2"/>
    <n v="1"/>
    <n v="26641.53"/>
    <n v="26641.53"/>
  </r>
  <r>
    <x v="6"/>
    <x v="19"/>
    <x v="27"/>
    <x v="12"/>
    <x v="12"/>
    <x v="1"/>
    <n v="4"/>
    <n v="1"/>
    <n v="1340"/>
    <n v="1340"/>
  </r>
  <r>
    <x v="5"/>
    <x v="6"/>
    <x v="29"/>
    <x v="32"/>
    <x v="32"/>
    <x v="3"/>
    <n v="4"/>
    <n v="1"/>
    <n v="0"/>
    <n v="7.0000000000000007E-2"/>
  </r>
  <r>
    <x v="2"/>
    <x v="11"/>
    <x v="49"/>
    <x v="41"/>
    <x v="41"/>
    <x v="2"/>
    <n v="0"/>
    <n v="1"/>
    <n v="0"/>
    <n v="23187.78"/>
  </r>
  <r>
    <x v="2"/>
    <x v="11"/>
    <x v="20"/>
    <x v="8"/>
    <x v="8"/>
    <x v="0"/>
    <n v="3"/>
    <n v="1"/>
    <n v="5732.71"/>
    <n v="5732.71"/>
  </r>
  <r>
    <x v="1"/>
    <x v="1"/>
    <x v="34"/>
    <x v="13"/>
    <x v="13"/>
    <x v="2"/>
    <n v="4"/>
    <n v="1"/>
    <n v="10996.14"/>
    <n v="10996.14"/>
  </r>
  <r>
    <x v="6"/>
    <x v="60"/>
    <x v="26"/>
    <x v="8"/>
    <x v="8"/>
    <x v="0"/>
    <n v="2"/>
    <n v="1"/>
    <n v="3546.6"/>
    <n v="3546.6"/>
  </r>
  <r>
    <x v="6"/>
    <x v="46"/>
    <x v="48"/>
    <x v="6"/>
    <x v="6"/>
    <x v="2"/>
    <n v="10"/>
    <n v="4"/>
    <n v="23115.599999999999"/>
    <n v="23115.599999999999"/>
  </r>
  <r>
    <x v="1"/>
    <x v="54"/>
    <x v="38"/>
    <x v="19"/>
    <x v="19"/>
    <x v="3"/>
    <n v="56"/>
    <n v="23"/>
    <n v="77813.850000000006"/>
    <n v="117570.39"/>
  </r>
  <r>
    <x v="1"/>
    <x v="9"/>
    <x v="24"/>
    <x v="5"/>
    <x v="5"/>
    <x v="1"/>
    <n v="52"/>
    <n v="6"/>
    <n v="137298.07999999999"/>
    <n v="137298.07999999999"/>
  </r>
  <r>
    <x v="4"/>
    <x v="61"/>
    <x v="29"/>
    <x v="20"/>
    <x v="20"/>
    <x v="3"/>
    <n v="24"/>
    <n v="5"/>
    <n v="55644.94"/>
    <n v="55644.94"/>
  </r>
  <r>
    <x v="6"/>
    <x v="23"/>
    <x v="31"/>
    <x v="7"/>
    <x v="7"/>
    <x v="3"/>
    <n v="318"/>
    <n v="90"/>
    <n v="725558.94"/>
    <n v="837916.71"/>
  </r>
  <r>
    <x v="4"/>
    <x v="7"/>
    <x v="46"/>
    <x v="14"/>
    <x v="14"/>
    <x v="1"/>
    <n v="70"/>
    <n v="19"/>
    <n v="253247.25"/>
    <n v="253247.25"/>
  </r>
  <r>
    <x v="1"/>
    <x v="17"/>
    <x v="44"/>
    <x v="7"/>
    <x v="7"/>
    <x v="2"/>
    <n v="43"/>
    <n v="13"/>
    <n v="63180.77"/>
    <n v="93054.61"/>
  </r>
  <r>
    <x v="4"/>
    <x v="44"/>
    <x v="46"/>
    <x v="11"/>
    <x v="11"/>
    <x v="2"/>
    <n v="23"/>
    <n v="2"/>
    <n v="19430.830000000002"/>
    <n v="19602.72"/>
  </r>
  <r>
    <x v="1"/>
    <x v="32"/>
    <x v="44"/>
    <x v="2"/>
    <x v="2"/>
    <x v="3"/>
    <n v="382"/>
    <n v="57"/>
    <n v="2182184.0299999998"/>
    <n v="2386588.2400000002"/>
  </r>
  <r>
    <x v="1"/>
    <x v="17"/>
    <x v="28"/>
    <x v="21"/>
    <x v="21"/>
    <x v="2"/>
    <n v="27"/>
    <n v="3"/>
    <n v="22986.21"/>
    <n v="37661.919999999998"/>
  </r>
  <r>
    <x v="4"/>
    <x v="26"/>
    <x v="29"/>
    <x v="2"/>
    <x v="2"/>
    <x v="3"/>
    <n v="220"/>
    <n v="57"/>
    <n v="365362.46"/>
    <n v="571087.43999999994"/>
  </r>
  <r>
    <x v="5"/>
    <x v="70"/>
    <x v="42"/>
    <x v="32"/>
    <x v="32"/>
    <x v="2"/>
    <n v="2"/>
    <n v="1"/>
    <n v="955.89"/>
    <n v="955.89"/>
  </r>
  <r>
    <x v="1"/>
    <x v="47"/>
    <x v="54"/>
    <x v="11"/>
    <x v="11"/>
    <x v="2"/>
    <n v="29"/>
    <n v="16"/>
    <n v="126513.60000000001"/>
    <n v="126513.60000000001"/>
  </r>
  <r>
    <x v="5"/>
    <x v="40"/>
    <x v="42"/>
    <x v="5"/>
    <x v="5"/>
    <x v="3"/>
    <n v="111"/>
    <n v="34"/>
    <n v="178479.31"/>
    <n v="200629.59"/>
  </r>
  <r>
    <x v="2"/>
    <x v="57"/>
    <x v="21"/>
    <x v="8"/>
    <x v="8"/>
    <x v="2"/>
    <n v="16"/>
    <n v="5"/>
    <n v="54131.95"/>
    <n v="74280.53"/>
  </r>
  <r>
    <x v="2"/>
    <x v="55"/>
    <x v="14"/>
    <x v="21"/>
    <x v="21"/>
    <x v="2"/>
    <n v="39"/>
    <n v="14"/>
    <n v="56049.32"/>
    <n v="64969.279999999999"/>
  </r>
  <r>
    <x v="4"/>
    <x v="7"/>
    <x v="46"/>
    <x v="8"/>
    <x v="8"/>
    <x v="3"/>
    <n v="34"/>
    <n v="5"/>
    <n v="104786.91"/>
    <n v="113543.48"/>
  </r>
  <r>
    <x v="4"/>
    <x v="61"/>
    <x v="10"/>
    <x v="8"/>
    <x v="8"/>
    <x v="1"/>
    <n v="19"/>
    <n v="5"/>
    <n v="55246.85"/>
    <n v="55246.85"/>
  </r>
  <r>
    <x v="1"/>
    <x v="17"/>
    <x v="28"/>
    <x v="9"/>
    <x v="9"/>
    <x v="3"/>
    <n v="9"/>
    <n v="6"/>
    <n v="24386.63"/>
    <n v="37922.71"/>
  </r>
  <r>
    <x v="2"/>
    <x v="15"/>
    <x v="18"/>
    <x v="11"/>
    <x v="11"/>
    <x v="2"/>
    <n v="219"/>
    <n v="41"/>
    <n v="339386.97"/>
    <n v="354069.92"/>
  </r>
  <r>
    <x v="6"/>
    <x v="46"/>
    <x v="57"/>
    <x v="5"/>
    <x v="5"/>
    <x v="3"/>
    <n v="96"/>
    <n v="39"/>
    <n v="131071.98"/>
    <n v="157269.66"/>
  </r>
  <r>
    <x v="5"/>
    <x v="45"/>
    <x v="40"/>
    <x v="23"/>
    <x v="23"/>
    <x v="1"/>
    <n v="1"/>
    <n v="1"/>
    <n v="1134.18"/>
    <n v="1134.18"/>
  </r>
  <r>
    <x v="6"/>
    <x v="46"/>
    <x v="31"/>
    <x v="15"/>
    <x v="15"/>
    <x v="1"/>
    <n v="4"/>
    <n v="1"/>
    <n v="665.25"/>
    <n v="665.25"/>
  </r>
  <r>
    <x v="0"/>
    <x v="43"/>
    <x v="44"/>
    <x v="19"/>
    <x v="19"/>
    <x v="1"/>
    <n v="10"/>
    <n v="5"/>
    <n v="14057.39"/>
    <n v="14057.39"/>
  </r>
  <r>
    <x v="4"/>
    <x v="26"/>
    <x v="10"/>
    <x v="14"/>
    <x v="14"/>
    <x v="3"/>
    <n v="11"/>
    <n v="3"/>
    <n v="27321.65"/>
    <n v="42009.04"/>
  </r>
  <r>
    <x v="1"/>
    <x v="54"/>
    <x v="38"/>
    <x v="7"/>
    <x v="7"/>
    <x v="2"/>
    <n v="26"/>
    <n v="9"/>
    <n v="69991.92"/>
    <n v="69991.92"/>
  </r>
  <r>
    <x v="5"/>
    <x v="39"/>
    <x v="6"/>
    <x v="19"/>
    <x v="19"/>
    <x v="3"/>
    <n v="20"/>
    <n v="10"/>
    <n v="28429.75"/>
    <n v="37709.760000000002"/>
  </r>
  <r>
    <x v="2"/>
    <x v="38"/>
    <x v="20"/>
    <x v="9"/>
    <x v="9"/>
    <x v="3"/>
    <n v="16"/>
    <n v="7"/>
    <n v="21410.28"/>
    <n v="37986.06"/>
  </r>
  <r>
    <x v="6"/>
    <x v="53"/>
    <x v="21"/>
    <x v="13"/>
    <x v="13"/>
    <x v="2"/>
    <n v="3"/>
    <n v="2"/>
    <n v="14667.56"/>
    <n v="14667.56"/>
  </r>
  <r>
    <x v="1"/>
    <x v="32"/>
    <x v="28"/>
    <x v="6"/>
    <x v="6"/>
    <x v="1"/>
    <n v="11"/>
    <n v="2"/>
    <n v="2656.84"/>
    <n v="15392.08"/>
  </r>
  <r>
    <x v="5"/>
    <x v="70"/>
    <x v="50"/>
    <x v="13"/>
    <x v="13"/>
    <x v="1"/>
    <n v="20"/>
    <n v="2"/>
    <n v="27382.87"/>
    <n v="27382.87"/>
  </r>
  <r>
    <x v="4"/>
    <x v="26"/>
    <x v="10"/>
    <x v="5"/>
    <x v="5"/>
    <x v="2"/>
    <n v="4"/>
    <n v="1"/>
    <n v="10070.83"/>
    <n v="10070.83"/>
  </r>
  <r>
    <x v="6"/>
    <x v="36"/>
    <x v="57"/>
    <x v="13"/>
    <x v="13"/>
    <x v="0"/>
    <n v="3"/>
    <n v="2"/>
    <n v="5607.4"/>
    <n v="5607.4"/>
  </r>
  <r>
    <x v="2"/>
    <x v="15"/>
    <x v="51"/>
    <x v="27"/>
    <x v="27"/>
    <x v="3"/>
    <n v="17"/>
    <n v="3"/>
    <n v="2680"/>
    <n v="20548.32"/>
  </r>
  <r>
    <x v="2"/>
    <x v="11"/>
    <x v="39"/>
    <x v="10"/>
    <x v="10"/>
    <x v="0"/>
    <n v="0"/>
    <n v="1"/>
    <n v="18692.48"/>
    <n v="18692.48"/>
  </r>
  <r>
    <x v="6"/>
    <x v="21"/>
    <x v="36"/>
    <x v="10"/>
    <x v="10"/>
    <x v="2"/>
    <n v="68"/>
    <n v="8"/>
    <n v="206624.24"/>
    <n v="221205.18"/>
  </r>
  <r>
    <x v="0"/>
    <x v="59"/>
    <x v="19"/>
    <x v="9"/>
    <x v="9"/>
    <x v="3"/>
    <n v="7"/>
    <n v="3"/>
    <n v="4265.33"/>
    <n v="8186.8"/>
  </r>
  <r>
    <x v="2"/>
    <x v="57"/>
    <x v="13"/>
    <x v="21"/>
    <x v="21"/>
    <x v="2"/>
    <n v="5"/>
    <n v="3"/>
    <n v="1385.7"/>
    <n v="7509.03"/>
  </r>
  <r>
    <x v="1"/>
    <x v="62"/>
    <x v="34"/>
    <x v="35"/>
    <x v="35"/>
    <x v="1"/>
    <n v="2"/>
    <n v="2"/>
    <n v="3425.81"/>
    <n v="3425.81"/>
  </r>
  <r>
    <x v="1"/>
    <x v="9"/>
    <x v="49"/>
    <x v="18"/>
    <x v="18"/>
    <x v="2"/>
    <n v="12"/>
    <n v="4"/>
    <n v="5095.55"/>
    <n v="16042.82"/>
  </r>
  <r>
    <x v="5"/>
    <x v="39"/>
    <x v="6"/>
    <x v="21"/>
    <x v="21"/>
    <x v="1"/>
    <n v="12"/>
    <n v="6"/>
    <n v="22601.24"/>
    <n v="22601.24"/>
  </r>
  <r>
    <x v="4"/>
    <x v="48"/>
    <x v="32"/>
    <x v="7"/>
    <x v="7"/>
    <x v="1"/>
    <n v="1"/>
    <n v="1"/>
    <n v="1408"/>
    <n v="6250.63"/>
  </r>
  <r>
    <x v="4"/>
    <x v="56"/>
    <x v="49"/>
    <x v="20"/>
    <x v="20"/>
    <x v="3"/>
    <n v="2"/>
    <n v="2"/>
    <n v="20877.330000000002"/>
    <n v="26584.21"/>
  </r>
  <r>
    <x v="4"/>
    <x v="67"/>
    <x v="1"/>
    <x v="18"/>
    <x v="18"/>
    <x v="3"/>
    <n v="20"/>
    <n v="10"/>
    <n v="15894.23"/>
    <n v="108337.17"/>
  </r>
  <r>
    <x v="4"/>
    <x v="26"/>
    <x v="5"/>
    <x v="15"/>
    <x v="15"/>
    <x v="2"/>
    <n v="3"/>
    <n v="2"/>
    <n v="11191.17"/>
    <n v="11191.17"/>
  </r>
  <r>
    <x v="0"/>
    <x v="59"/>
    <x v="0"/>
    <x v="38"/>
    <x v="38"/>
    <x v="1"/>
    <n v="0"/>
    <n v="1"/>
    <n v="7986.58"/>
    <n v="7986.58"/>
  </r>
  <r>
    <x v="5"/>
    <x v="52"/>
    <x v="52"/>
    <x v="15"/>
    <x v="15"/>
    <x v="2"/>
    <n v="18"/>
    <n v="6"/>
    <n v="18583.810000000001"/>
    <n v="39369.35"/>
  </r>
  <r>
    <x v="5"/>
    <x v="33"/>
    <x v="35"/>
    <x v="18"/>
    <x v="18"/>
    <x v="1"/>
    <n v="7"/>
    <n v="1"/>
    <n v="26083.67"/>
    <n v="26083.67"/>
  </r>
  <r>
    <x v="4"/>
    <x v="56"/>
    <x v="46"/>
    <x v="27"/>
    <x v="27"/>
    <x v="3"/>
    <n v="3"/>
    <n v="1"/>
    <n v="51.12"/>
    <n v="284.88"/>
  </r>
  <r>
    <x v="4"/>
    <x v="4"/>
    <x v="56"/>
    <x v="20"/>
    <x v="20"/>
    <x v="1"/>
    <n v="0"/>
    <n v="1"/>
    <n v="13098.64"/>
    <n v="13098.64"/>
  </r>
  <r>
    <x v="1"/>
    <x v="1"/>
    <x v="1"/>
    <x v="13"/>
    <x v="13"/>
    <x v="1"/>
    <n v="10"/>
    <n v="3"/>
    <n v="19960.900000000001"/>
    <n v="19960.900000000001"/>
  </r>
  <r>
    <x v="6"/>
    <x v="25"/>
    <x v="16"/>
    <x v="12"/>
    <x v="12"/>
    <x v="1"/>
    <n v="1"/>
    <n v="1"/>
    <n v="6538.93"/>
    <n v="6538.93"/>
  </r>
  <r>
    <x v="0"/>
    <x v="0"/>
    <x v="0"/>
    <x v="10"/>
    <x v="10"/>
    <x v="0"/>
    <n v="3"/>
    <n v="3"/>
    <n v="10346.4"/>
    <n v="10346.4"/>
  </r>
  <r>
    <x v="4"/>
    <x v="48"/>
    <x v="10"/>
    <x v="27"/>
    <x v="27"/>
    <x v="3"/>
    <n v="5"/>
    <n v="2"/>
    <n v="13886.57"/>
    <n v="13886.57"/>
  </r>
  <r>
    <x v="2"/>
    <x v="50"/>
    <x v="23"/>
    <x v="15"/>
    <x v="15"/>
    <x v="1"/>
    <n v="2"/>
    <n v="2"/>
    <n v="8825.02"/>
    <n v="8825.02"/>
  </r>
  <r>
    <x v="5"/>
    <x v="22"/>
    <x v="17"/>
    <x v="31"/>
    <x v="31"/>
    <x v="0"/>
    <n v="4"/>
    <n v="2"/>
    <n v="10422.07"/>
    <n v="10422.07"/>
  </r>
  <r>
    <x v="5"/>
    <x v="52"/>
    <x v="52"/>
    <x v="27"/>
    <x v="27"/>
    <x v="2"/>
    <n v="11"/>
    <n v="3"/>
    <n v="25232.240000000002"/>
    <n v="29702.75"/>
  </r>
  <r>
    <x v="6"/>
    <x v="28"/>
    <x v="27"/>
    <x v="30"/>
    <x v="30"/>
    <x v="3"/>
    <n v="2"/>
    <n v="1"/>
    <n v="1134.18"/>
    <n v="1134.18"/>
  </r>
  <r>
    <x v="5"/>
    <x v="22"/>
    <x v="52"/>
    <x v="16"/>
    <x v="16"/>
    <x v="1"/>
    <n v="7"/>
    <n v="4"/>
    <n v="18066.07"/>
    <n v="18066.07"/>
  </r>
  <r>
    <x v="6"/>
    <x v="34"/>
    <x v="21"/>
    <x v="13"/>
    <x v="13"/>
    <x v="2"/>
    <n v="1"/>
    <n v="1"/>
    <n v="2083"/>
    <n v="2083"/>
  </r>
  <r>
    <x v="1"/>
    <x v="63"/>
    <x v="54"/>
    <x v="5"/>
    <x v="5"/>
    <x v="2"/>
    <n v="6"/>
    <n v="2"/>
    <n v="8745.43"/>
    <n v="14555"/>
  </r>
  <r>
    <x v="6"/>
    <x v="46"/>
    <x v="12"/>
    <x v="8"/>
    <x v="8"/>
    <x v="1"/>
    <n v="0"/>
    <n v="1"/>
    <n v="83123.289999999994"/>
    <n v="83123.289999999994"/>
  </r>
  <r>
    <x v="1"/>
    <x v="49"/>
    <x v="8"/>
    <x v="4"/>
    <x v="4"/>
    <x v="1"/>
    <n v="13"/>
    <n v="1"/>
    <n v="1484"/>
    <n v="14822.65"/>
  </r>
  <r>
    <x v="2"/>
    <x v="57"/>
    <x v="13"/>
    <x v="13"/>
    <x v="13"/>
    <x v="1"/>
    <n v="4"/>
    <n v="2"/>
    <n v="4505.12"/>
    <n v="4505.12"/>
  </r>
  <r>
    <x v="2"/>
    <x v="15"/>
    <x v="42"/>
    <x v="2"/>
    <x v="2"/>
    <x v="3"/>
    <n v="9"/>
    <n v="2"/>
    <n v="0"/>
    <n v="30944.93"/>
  </r>
  <r>
    <x v="2"/>
    <x v="16"/>
    <x v="17"/>
    <x v="26"/>
    <x v="26"/>
    <x v="2"/>
    <n v="2"/>
    <n v="1"/>
    <n v="3534.78"/>
    <n v="3534.78"/>
  </r>
  <r>
    <x v="6"/>
    <x v="21"/>
    <x v="2"/>
    <x v="8"/>
    <x v="8"/>
    <x v="2"/>
    <n v="15"/>
    <n v="2"/>
    <n v="38488.51"/>
    <n v="42400.27"/>
  </r>
  <r>
    <x v="1"/>
    <x v="49"/>
    <x v="44"/>
    <x v="20"/>
    <x v="20"/>
    <x v="3"/>
    <n v="3"/>
    <n v="1"/>
    <n v="1400"/>
    <n v="6789.09"/>
  </r>
  <r>
    <x v="5"/>
    <x v="37"/>
    <x v="6"/>
    <x v="5"/>
    <x v="5"/>
    <x v="3"/>
    <n v="2"/>
    <n v="1"/>
    <n v="1379.42"/>
    <n v="1379.42"/>
  </r>
  <r>
    <x v="1"/>
    <x v="20"/>
    <x v="56"/>
    <x v="8"/>
    <x v="8"/>
    <x v="3"/>
    <n v="6"/>
    <n v="1"/>
    <n v="578.4"/>
    <n v="15334.76"/>
  </r>
  <r>
    <x v="2"/>
    <x v="14"/>
    <x v="12"/>
    <x v="5"/>
    <x v="5"/>
    <x v="3"/>
    <n v="4"/>
    <n v="2"/>
    <n v="9639"/>
    <n v="16306.69"/>
  </r>
  <r>
    <x v="1"/>
    <x v="63"/>
    <x v="22"/>
    <x v="16"/>
    <x v="16"/>
    <x v="2"/>
    <n v="4"/>
    <n v="2"/>
    <n v="2539.2600000000002"/>
    <n v="6486.46"/>
  </r>
  <r>
    <x v="5"/>
    <x v="39"/>
    <x v="35"/>
    <x v="13"/>
    <x v="13"/>
    <x v="1"/>
    <n v="3"/>
    <n v="1"/>
    <n v="8058.57"/>
    <n v="8058.57"/>
  </r>
  <r>
    <x v="5"/>
    <x v="22"/>
    <x v="39"/>
    <x v="19"/>
    <x v="19"/>
    <x v="2"/>
    <n v="21"/>
    <n v="7"/>
    <n v="13202.76"/>
    <n v="19773.560000000001"/>
  </r>
  <r>
    <x v="2"/>
    <x v="11"/>
    <x v="23"/>
    <x v="10"/>
    <x v="10"/>
    <x v="1"/>
    <n v="7"/>
    <n v="3"/>
    <n v="44256.76"/>
    <n v="44256.76"/>
  </r>
  <r>
    <x v="6"/>
    <x v="23"/>
    <x v="36"/>
    <x v="2"/>
    <x v="2"/>
    <x v="1"/>
    <n v="6"/>
    <n v="1"/>
    <n v="1547.05"/>
    <n v="1547.05"/>
  </r>
  <r>
    <x v="1"/>
    <x v="42"/>
    <x v="11"/>
    <x v="16"/>
    <x v="16"/>
    <x v="3"/>
    <n v="5"/>
    <n v="2"/>
    <n v="680"/>
    <n v="12609.61"/>
  </r>
  <r>
    <x v="0"/>
    <x v="43"/>
    <x v="44"/>
    <x v="14"/>
    <x v="14"/>
    <x v="3"/>
    <n v="3"/>
    <n v="1"/>
    <n v="9639"/>
    <n v="9639"/>
  </r>
  <r>
    <x v="0"/>
    <x v="43"/>
    <x v="0"/>
    <x v="15"/>
    <x v="15"/>
    <x v="0"/>
    <n v="4"/>
    <n v="1"/>
    <n v="49738.93"/>
    <n v="49738.93"/>
  </r>
  <r>
    <x v="2"/>
    <x v="50"/>
    <x v="42"/>
    <x v="30"/>
    <x v="30"/>
    <x v="3"/>
    <n v="1"/>
    <n v="1"/>
    <n v="767.58"/>
    <n v="767.58"/>
  </r>
  <r>
    <x v="5"/>
    <x v="40"/>
    <x v="3"/>
    <x v="21"/>
    <x v="21"/>
    <x v="3"/>
    <n v="14"/>
    <n v="1"/>
    <n v="17712.86"/>
    <n v="35912.86"/>
  </r>
  <r>
    <x v="5"/>
    <x v="30"/>
    <x v="7"/>
    <x v="31"/>
    <x v="31"/>
    <x v="3"/>
    <n v="1"/>
    <n v="1"/>
    <n v="15607.65"/>
    <n v="15607.65"/>
  </r>
  <r>
    <x v="5"/>
    <x v="37"/>
    <x v="37"/>
    <x v="18"/>
    <x v="18"/>
    <x v="3"/>
    <n v="4"/>
    <n v="1"/>
    <n v="0"/>
    <n v="9192.0400000000009"/>
  </r>
  <r>
    <x v="2"/>
    <x v="38"/>
    <x v="39"/>
    <x v="20"/>
    <x v="20"/>
    <x v="1"/>
    <n v="3"/>
    <n v="1"/>
    <n v="3283.83"/>
    <n v="3283.83"/>
  </r>
  <r>
    <x v="6"/>
    <x v="53"/>
    <x v="2"/>
    <x v="7"/>
    <x v="7"/>
    <x v="2"/>
    <n v="0"/>
    <n v="1"/>
    <n v="2183.5100000000002"/>
    <n v="2183.5100000000002"/>
  </r>
  <r>
    <x v="5"/>
    <x v="22"/>
    <x v="6"/>
    <x v="3"/>
    <x v="3"/>
    <x v="2"/>
    <n v="3"/>
    <n v="1"/>
    <n v="17548.61"/>
    <n v="17548.61"/>
  </r>
  <r>
    <x v="5"/>
    <x v="30"/>
    <x v="40"/>
    <x v="20"/>
    <x v="20"/>
    <x v="1"/>
    <n v="6"/>
    <n v="2"/>
    <n v="2556.2399999999998"/>
    <n v="2556.2399999999998"/>
  </r>
  <r>
    <x v="1"/>
    <x v="54"/>
    <x v="11"/>
    <x v="15"/>
    <x v="15"/>
    <x v="1"/>
    <n v="1"/>
    <n v="1"/>
    <n v="5163.8599999999997"/>
    <n v="5163.8599999999997"/>
  </r>
  <r>
    <x v="4"/>
    <x v="56"/>
    <x v="53"/>
    <x v="41"/>
    <x v="41"/>
    <x v="1"/>
    <n v="4"/>
    <n v="2"/>
    <n v="11053.08"/>
    <n v="11053.08"/>
  </r>
  <r>
    <x v="5"/>
    <x v="40"/>
    <x v="42"/>
    <x v="32"/>
    <x v="32"/>
    <x v="2"/>
    <n v="2"/>
    <n v="1"/>
    <n v="8590.81"/>
    <n v="8590.81"/>
  </r>
  <r>
    <x v="6"/>
    <x v="18"/>
    <x v="55"/>
    <x v="10"/>
    <x v="10"/>
    <x v="2"/>
    <n v="0"/>
    <n v="1"/>
    <n v="26406.61"/>
    <n v="26406.61"/>
  </r>
  <r>
    <x v="5"/>
    <x v="6"/>
    <x v="6"/>
    <x v="10"/>
    <x v="10"/>
    <x v="0"/>
    <n v="7"/>
    <n v="2"/>
    <n v="18407.62"/>
    <n v="18407.62"/>
  </r>
  <r>
    <x v="1"/>
    <x v="49"/>
    <x v="49"/>
    <x v="16"/>
    <x v="16"/>
    <x v="3"/>
    <n v="30"/>
    <n v="15"/>
    <n v="48463.3"/>
    <n v="50567.66"/>
  </r>
  <r>
    <x v="2"/>
    <x v="15"/>
    <x v="55"/>
    <x v="18"/>
    <x v="18"/>
    <x v="1"/>
    <n v="0"/>
    <n v="1"/>
    <n v="22034.67"/>
    <n v="22034.67"/>
  </r>
  <r>
    <x v="6"/>
    <x v="25"/>
    <x v="16"/>
    <x v="14"/>
    <x v="14"/>
    <x v="2"/>
    <n v="3"/>
    <n v="1"/>
    <n v="2949.79"/>
    <n v="2949.79"/>
  </r>
  <r>
    <x v="4"/>
    <x v="5"/>
    <x v="5"/>
    <x v="27"/>
    <x v="27"/>
    <x v="2"/>
    <n v="24"/>
    <n v="4"/>
    <n v="70281.69"/>
    <n v="70281.69"/>
  </r>
  <r>
    <x v="1"/>
    <x v="49"/>
    <x v="49"/>
    <x v="18"/>
    <x v="18"/>
    <x v="3"/>
    <n v="85"/>
    <n v="29"/>
    <n v="180087.09"/>
    <n v="218124.68"/>
  </r>
  <r>
    <x v="2"/>
    <x v="11"/>
    <x v="42"/>
    <x v="7"/>
    <x v="7"/>
    <x v="3"/>
    <n v="18"/>
    <n v="2"/>
    <n v="1364"/>
    <n v="93051.06"/>
  </r>
  <r>
    <x v="1"/>
    <x v="63"/>
    <x v="56"/>
    <x v="4"/>
    <x v="4"/>
    <x v="2"/>
    <n v="12"/>
    <n v="4"/>
    <n v="6370.87"/>
    <n v="18032.97"/>
  </r>
  <r>
    <x v="5"/>
    <x v="65"/>
    <x v="50"/>
    <x v="4"/>
    <x v="4"/>
    <x v="3"/>
    <n v="55"/>
    <n v="14"/>
    <n v="91932.29"/>
    <n v="121978.31"/>
  </r>
  <r>
    <x v="6"/>
    <x v="21"/>
    <x v="36"/>
    <x v="38"/>
    <x v="38"/>
    <x v="3"/>
    <n v="0"/>
    <n v="1"/>
    <n v="3938.35"/>
    <n v="3938.35"/>
  </r>
  <r>
    <x v="5"/>
    <x v="70"/>
    <x v="50"/>
    <x v="8"/>
    <x v="8"/>
    <x v="1"/>
    <n v="70"/>
    <n v="24"/>
    <n v="306454.59999999998"/>
    <n v="306454.59999999998"/>
  </r>
  <r>
    <x v="1"/>
    <x v="62"/>
    <x v="54"/>
    <x v="6"/>
    <x v="6"/>
    <x v="2"/>
    <n v="3"/>
    <n v="1"/>
    <n v="4150"/>
    <n v="4150"/>
  </r>
  <r>
    <x v="4"/>
    <x v="56"/>
    <x v="53"/>
    <x v="13"/>
    <x v="13"/>
    <x v="2"/>
    <n v="55"/>
    <n v="7"/>
    <n v="89617.71"/>
    <n v="112251.67"/>
  </r>
  <r>
    <x v="1"/>
    <x v="54"/>
    <x v="32"/>
    <x v="21"/>
    <x v="21"/>
    <x v="2"/>
    <n v="4"/>
    <n v="2"/>
    <n v="7972.61"/>
    <n v="7972.61"/>
  </r>
  <r>
    <x v="1"/>
    <x v="9"/>
    <x v="49"/>
    <x v="21"/>
    <x v="21"/>
    <x v="1"/>
    <n v="11"/>
    <n v="1"/>
    <n v="1484"/>
    <n v="1484"/>
  </r>
  <r>
    <x v="4"/>
    <x v="4"/>
    <x v="49"/>
    <x v="12"/>
    <x v="12"/>
    <x v="3"/>
    <n v="34"/>
    <n v="8"/>
    <n v="124552.71"/>
    <n v="134012.68"/>
  </r>
  <r>
    <x v="5"/>
    <x v="6"/>
    <x v="33"/>
    <x v="11"/>
    <x v="11"/>
    <x v="3"/>
    <n v="19"/>
    <n v="8"/>
    <n v="38956.65"/>
    <n v="71798.44"/>
  </r>
  <r>
    <x v="2"/>
    <x v="15"/>
    <x v="51"/>
    <x v="21"/>
    <x v="21"/>
    <x v="0"/>
    <n v="18"/>
    <n v="4"/>
    <n v="6749.08"/>
    <n v="24176.02"/>
  </r>
  <r>
    <x v="0"/>
    <x v="59"/>
    <x v="0"/>
    <x v="12"/>
    <x v="12"/>
    <x v="1"/>
    <n v="43"/>
    <n v="12"/>
    <n v="259391.54"/>
    <n v="259391.54"/>
  </r>
  <r>
    <x v="3"/>
    <x v="3"/>
    <x v="2"/>
    <x v="19"/>
    <x v="19"/>
    <x v="2"/>
    <n v="1"/>
    <n v="1"/>
    <n v="3526.92"/>
    <n v="3526.92"/>
  </r>
  <r>
    <x v="2"/>
    <x v="57"/>
    <x v="14"/>
    <x v="9"/>
    <x v="9"/>
    <x v="3"/>
    <n v="3"/>
    <n v="1"/>
    <n v="3762.5"/>
    <n v="3762.5"/>
  </r>
  <r>
    <x v="4"/>
    <x v="7"/>
    <x v="37"/>
    <x v="12"/>
    <x v="12"/>
    <x v="2"/>
    <n v="14"/>
    <n v="4"/>
    <n v="22950.31"/>
    <n v="26342.17"/>
  </r>
  <r>
    <x v="5"/>
    <x v="8"/>
    <x v="10"/>
    <x v="43"/>
    <x v="43"/>
    <x v="3"/>
    <n v="6"/>
    <n v="1"/>
    <n v="0"/>
    <n v="3261.63"/>
  </r>
  <r>
    <x v="3"/>
    <x v="31"/>
    <x v="17"/>
    <x v="5"/>
    <x v="5"/>
    <x v="3"/>
    <n v="2"/>
    <n v="1"/>
    <n v="2678.2"/>
    <n v="2678.2"/>
  </r>
  <r>
    <x v="6"/>
    <x v="19"/>
    <x v="36"/>
    <x v="9"/>
    <x v="9"/>
    <x v="1"/>
    <n v="1"/>
    <n v="1"/>
    <n v="3967.17"/>
    <n v="3967.17"/>
  </r>
  <r>
    <x v="2"/>
    <x v="13"/>
    <x v="23"/>
    <x v="19"/>
    <x v="19"/>
    <x v="3"/>
    <n v="12"/>
    <n v="5"/>
    <n v="26531.27"/>
    <n v="56987.17"/>
  </r>
  <r>
    <x v="3"/>
    <x v="3"/>
    <x v="57"/>
    <x v="21"/>
    <x v="21"/>
    <x v="2"/>
    <n v="4"/>
    <n v="2"/>
    <n v="440.02"/>
    <n v="440.02"/>
  </r>
  <r>
    <x v="2"/>
    <x v="24"/>
    <x v="55"/>
    <x v="12"/>
    <x v="12"/>
    <x v="3"/>
    <n v="23"/>
    <n v="3"/>
    <n v="5906.67"/>
    <n v="26164.98"/>
  </r>
  <r>
    <x v="2"/>
    <x v="11"/>
    <x v="39"/>
    <x v="3"/>
    <x v="3"/>
    <x v="2"/>
    <n v="2"/>
    <n v="1"/>
    <n v="1364"/>
    <n v="1364"/>
  </r>
  <r>
    <x v="4"/>
    <x v="7"/>
    <x v="37"/>
    <x v="20"/>
    <x v="20"/>
    <x v="2"/>
    <n v="20"/>
    <n v="4"/>
    <n v="89130.72"/>
    <n v="89130.72"/>
  </r>
  <r>
    <x v="2"/>
    <x v="16"/>
    <x v="20"/>
    <x v="12"/>
    <x v="12"/>
    <x v="0"/>
    <n v="2"/>
    <n v="1"/>
    <n v="3425.58"/>
    <n v="3425.58"/>
  </r>
  <r>
    <x v="4"/>
    <x v="44"/>
    <x v="53"/>
    <x v="1"/>
    <x v="1"/>
    <x v="3"/>
    <n v="5"/>
    <n v="2"/>
    <n v="13551.48"/>
    <n v="13551.48"/>
  </r>
  <r>
    <x v="1"/>
    <x v="47"/>
    <x v="22"/>
    <x v="7"/>
    <x v="7"/>
    <x v="1"/>
    <n v="5"/>
    <n v="2"/>
    <n v="9539.8700000000008"/>
    <n v="15599.07"/>
  </r>
  <r>
    <x v="3"/>
    <x v="68"/>
    <x v="26"/>
    <x v="21"/>
    <x v="21"/>
    <x v="0"/>
    <n v="2"/>
    <n v="1"/>
    <n v="1800.05"/>
    <n v="4394.3100000000004"/>
  </r>
  <r>
    <x v="1"/>
    <x v="9"/>
    <x v="49"/>
    <x v="1"/>
    <x v="1"/>
    <x v="0"/>
    <n v="2"/>
    <n v="1"/>
    <n v="6408.77"/>
    <n v="6408.77"/>
  </r>
  <r>
    <x v="4"/>
    <x v="4"/>
    <x v="46"/>
    <x v="13"/>
    <x v="13"/>
    <x v="1"/>
    <n v="5"/>
    <n v="2"/>
    <n v="13129.57"/>
    <n v="13129.57"/>
  </r>
  <r>
    <x v="4"/>
    <x v="26"/>
    <x v="49"/>
    <x v="10"/>
    <x v="10"/>
    <x v="3"/>
    <n v="1"/>
    <n v="2"/>
    <n v="364695.38"/>
    <n v="364695.38"/>
  </r>
  <r>
    <x v="1"/>
    <x v="42"/>
    <x v="32"/>
    <x v="13"/>
    <x v="13"/>
    <x v="1"/>
    <n v="18"/>
    <n v="5"/>
    <n v="8743.43"/>
    <n v="31857.95"/>
  </r>
  <r>
    <x v="5"/>
    <x v="22"/>
    <x v="25"/>
    <x v="5"/>
    <x v="5"/>
    <x v="3"/>
    <n v="4"/>
    <n v="3"/>
    <n v="6521.93"/>
    <n v="8185.92"/>
  </r>
  <r>
    <x v="4"/>
    <x v="5"/>
    <x v="37"/>
    <x v="31"/>
    <x v="31"/>
    <x v="0"/>
    <n v="1"/>
    <n v="1"/>
    <n v="1579.31"/>
    <n v="1579.31"/>
  </r>
  <r>
    <x v="6"/>
    <x v="34"/>
    <x v="21"/>
    <x v="19"/>
    <x v="19"/>
    <x v="0"/>
    <n v="3"/>
    <n v="1"/>
    <n v="10974.26"/>
    <n v="10974.26"/>
  </r>
  <r>
    <x v="6"/>
    <x v="19"/>
    <x v="16"/>
    <x v="21"/>
    <x v="21"/>
    <x v="0"/>
    <n v="2"/>
    <n v="1"/>
    <n v="2517.37"/>
    <n v="2517.37"/>
  </r>
  <r>
    <x v="1"/>
    <x v="47"/>
    <x v="54"/>
    <x v="38"/>
    <x v="38"/>
    <x v="2"/>
    <n v="2"/>
    <n v="1"/>
    <n v="11914.12"/>
    <n v="11914.12"/>
  </r>
  <r>
    <x v="4"/>
    <x v="4"/>
    <x v="4"/>
    <x v="21"/>
    <x v="21"/>
    <x v="1"/>
    <n v="21"/>
    <n v="6"/>
    <n v="18296.55"/>
    <n v="18296.55"/>
  </r>
  <r>
    <x v="4"/>
    <x v="61"/>
    <x v="41"/>
    <x v="32"/>
    <x v="32"/>
    <x v="1"/>
    <n v="2"/>
    <n v="1"/>
    <n v="836.16"/>
    <n v="836.16"/>
  </r>
  <r>
    <x v="1"/>
    <x v="32"/>
    <x v="28"/>
    <x v="17"/>
    <x v="17"/>
    <x v="1"/>
    <n v="4"/>
    <n v="1"/>
    <n v="1556"/>
    <n v="28617.15"/>
  </r>
  <r>
    <x v="5"/>
    <x v="37"/>
    <x v="33"/>
    <x v="27"/>
    <x v="27"/>
    <x v="3"/>
    <n v="0"/>
    <n v="2"/>
    <n v="28173.8"/>
    <n v="28173.8"/>
  </r>
  <r>
    <x v="1"/>
    <x v="20"/>
    <x v="34"/>
    <x v="10"/>
    <x v="10"/>
    <x v="1"/>
    <n v="0"/>
    <n v="1"/>
    <n v="157286.44"/>
    <n v="157286.44"/>
  </r>
  <r>
    <x v="1"/>
    <x v="54"/>
    <x v="44"/>
    <x v="27"/>
    <x v="27"/>
    <x v="3"/>
    <n v="1"/>
    <n v="1"/>
    <n v="0"/>
    <n v="0.01"/>
  </r>
  <r>
    <x v="6"/>
    <x v="18"/>
    <x v="47"/>
    <x v="21"/>
    <x v="21"/>
    <x v="1"/>
    <n v="3"/>
    <n v="1"/>
    <n v="2769.18"/>
    <n v="2769.18"/>
  </r>
  <r>
    <x v="1"/>
    <x v="49"/>
    <x v="22"/>
    <x v="13"/>
    <x v="13"/>
    <x v="1"/>
    <n v="0"/>
    <n v="1"/>
    <n v="4293.21"/>
    <n v="4293.21"/>
  </r>
  <r>
    <x v="5"/>
    <x v="6"/>
    <x v="33"/>
    <x v="8"/>
    <x v="8"/>
    <x v="3"/>
    <n v="4"/>
    <n v="2"/>
    <n v="23382.14"/>
    <n v="23382.14"/>
  </r>
  <r>
    <x v="6"/>
    <x v="19"/>
    <x v="13"/>
    <x v="2"/>
    <x v="2"/>
    <x v="2"/>
    <n v="0"/>
    <n v="1"/>
    <n v="42809.03"/>
    <n v="42809.03"/>
  </r>
  <r>
    <x v="5"/>
    <x v="70"/>
    <x v="50"/>
    <x v="26"/>
    <x v="26"/>
    <x v="2"/>
    <n v="2"/>
    <n v="1"/>
    <n v="11802.44"/>
    <n v="11802.44"/>
  </r>
  <r>
    <x v="4"/>
    <x v="29"/>
    <x v="30"/>
    <x v="20"/>
    <x v="20"/>
    <x v="2"/>
    <n v="7"/>
    <n v="3"/>
    <n v="12350"/>
    <n v="12350"/>
  </r>
  <r>
    <x v="2"/>
    <x v="14"/>
    <x v="12"/>
    <x v="11"/>
    <x v="11"/>
    <x v="3"/>
    <n v="1"/>
    <n v="1"/>
    <n v="44.54"/>
    <n v="903.06"/>
  </r>
  <r>
    <x v="4"/>
    <x v="41"/>
    <x v="24"/>
    <x v="8"/>
    <x v="8"/>
    <x v="2"/>
    <n v="7"/>
    <n v="2"/>
    <n v="4950"/>
    <n v="12191.56"/>
  </r>
  <r>
    <x v="6"/>
    <x v="34"/>
    <x v="21"/>
    <x v="13"/>
    <x v="13"/>
    <x v="1"/>
    <n v="1"/>
    <n v="1"/>
    <n v="1305.49"/>
    <n v="1305.49"/>
  </r>
  <r>
    <x v="1"/>
    <x v="1"/>
    <x v="43"/>
    <x v="13"/>
    <x v="13"/>
    <x v="1"/>
    <n v="2"/>
    <n v="1"/>
    <n v="3576.73"/>
    <n v="3576.73"/>
  </r>
  <r>
    <x v="6"/>
    <x v="21"/>
    <x v="21"/>
    <x v="4"/>
    <x v="4"/>
    <x v="1"/>
    <n v="1"/>
    <n v="1"/>
    <n v="3400.57"/>
    <n v="3400.57"/>
  </r>
  <r>
    <x v="6"/>
    <x v="66"/>
    <x v="51"/>
    <x v="13"/>
    <x v="13"/>
    <x v="0"/>
    <n v="0"/>
    <n v="1"/>
    <n v="33127.230000000003"/>
    <n v="33127.230000000003"/>
  </r>
  <r>
    <x v="8"/>
    <x v="84"/>
    <x v="31"/>
    <x v="12"/>
    <x v="12"/>
    <x v="3"/>
    <n v="5"/>
    <n v="1"/>
    <n v="12830.12"/>
    <n v="12830.12"/>
  </r>
  <r>
    <x v="2"/>
    <x v="50"/>
    <x v="55"/>
    <x v="20"/>
    <x v="20"/>
    <x v="2"/>
    <n v="2"/>
    <n v="1"/>
    <n v="2324.4899999999998"/>
    <n v="2324.4899999999998"/>
  </r>
  <r>
    <x v="2"/>
    <x v="38"/>
    <x v="4"/>
    <x v="21"/>
    <x v="21"/>
    <x v="2"/>
    <n v="0"/>
    <n v="1"/>
    <n v="21279.22"/>
    <n v="21279.22"/>
  </r>
  <r>
    <x v="5"/>
    <x v="45"/>
    <x v="10"/>
    <x v="15"/>
    <x v="15"/>
    <x v="2"/>
    <n v="1"/>
    <n v="1"/>
    <n v="6847.12"/>
    <n v="6847.12"/>
  </r>
  <r>
    <x v="6"/>
    <x v="25"/>
    <x v="16"/>
    <x v="10"/>
    <x v="10"/>
    <x v="2"/>
    <n v="89"/>
    <n v="7"/>
    <n v="159704.26"/>
    <n v="159704.26"/>
  </r>
  <r>
    <x v="4"/>
    <x v="27"/>
    <x v="15"/>
    <x v="21"/>
    <x v="21"/>
    <x v="1"/>
    <n v="3"/>
    <n v="1"/>
    <n v="3191.46"/>
    <n v="3191.46"/>
  </r>
  <r>
    <x v="6"/>
    <x v="23"/>
    <x v="36"/>
    <x v="31"/>
    <x v="31"/>
    <x v="0"/>
    <n v="0"/>
    <n v="1"/>
    <n v="8527.35"/>
    <n v="8527.35"/>
  </r>
  <r>
    <x v="1"/>
    <x v="20"/>
    <x v="38"/>
    <x v="10"/>
    <x v="10"/>
    <x v="0"/>
    <n v="108"/>
    <n v="10"/>
    <n v="170432.76"/>
    <n v="207991.81"/>
  </r>
  <r>
    <x v="6"/>
    <x v="23"/>
    <x v="18"/>
    <x v="13"/>
    <x v="13"/>
    <x v="0"/>
    <n v="1"/>
    <n v="3"/>
    <n v="68427.44"/>
    <n v="68427.44"/>
  </r>
  <r>
    <x v="4"/>
    <x v="5"/>
    <x v="46"/>
    <x v="31"/>
    <x v="31"/>
    <x v="3"/>
    <n v="4"/>
    <n v="2"/>
    <n v="6986.92"/>
    <n v="19433.18"/>
  </r>
  <r>
    <x v="4"/>
    <x v="41"/>
    <x v="30"/>
    <x v="10"/>
    <x v="10"/>
    <x v="3"/>
    <n v="174"/>
    <n v="33"/>
    <n v="684117.04"/>
    <n v="870625.19"/>
  </r>
  <r>
    <x v="6"/>
    <x v="34"/>
    <x v="18"/>
    <x v="27"/>
    <x v="27"/>
    <x v="1"/>
    <n v="7"/>
    <n v="3"/>
    <n v="13243.86"/>
    <n v="13243.86"/>
  </r>
  <r>
    <x v="6"/>
    <x v="66"/>
    <x v="48"/>
    <x v="5"/>
    <x v="5"/>
    <x v="3"/>
    <n v="4"/>
    <n v="1"/>
    <n v="0"/>
    <n v="7881.26"/>
  </r>
  <r>
    <x v="1"/>
    <x v="42"/>
    <x v="56"/>
    <x v="2"/>
    <x v="2"/>
    <x v="2"/>
    <n v="27"/>
    <n v="4"/>
    <n v="5936"/>
    <n v="41322.9"/>
  </r>
  <r>
    <x v="6"/>
    <x v="25"/>
    <x v="36"/>
    <x v="15"/>
    <x v="15"/>
    <x v="3"/>
    <n v="18"/>
    <n v="8"/>
    <n v="53312.71"/>
    <n v="64895.44"/>
  </r>
  <r>
    <x v="2"/>
    <x v="14"/>
    <x v="14"/>
    <x v="14"/>
    <x v="14"/>
    <x v="1"/>
    <n v="14"/>
    <n v="2"/>
    <n v="46051.19"/>
    <n v="46051.19"/>
  </r>
  <r>
    <x v="1"/>
    <x v="9"/>
    <x v="49"/>
    <x v="19"/>
    <x v="19"/>
    <x v="3"/>
    <n v="68"/>
    <n v="27"/>
    <n v="110727.99"/>
    <n v="171648.12"/>
  </r>
  <r>
    <x v="5"/>
    <x v="65"/>
    <x v="52"/>
    <x v="5"/>
    <x v="5"/>
    <x v="3"/>
    <n v="12"/>
    <n v="6"/>
    <n v="29750.6"/>
    <n v="29750.6"/>
  </r>
  <r>
    <x v="6"/>
    <x v="23"/>
    <x v="14"/>
    <x v="13"/>
    <x v="13"/>
    <x v="2"/>
    <n v="1"/>
    <n v="1"/>
    <n v="1275.4100000000001"/>
    <n v="1275.4100000000001"/>
  </r>
  <r>
    <x v="2"/>
    <x v="14"/>
    <x v="20"/>
    <x v="10"/>
    <x v="10"/>
    <x v="1"/>
    <n v="1"/>
    <n v="11"/>
    <n v="132758.70000000001"/>
    <n v="132758.70000000001"/>
  </r>
  <r>
    <x v="6"/>
    <x v="53"/>
    <x v="51"/>
    <x v="15"/>
    <x v="15"/>
    <x v="0"/>
    <n v="0"/>
    <n v="1"/>
    <n v="39752.42"/>
    <n v="39752.42"/>
  </r>
  <r>
    <x v="2"/>
    <x v="2"/>
    <x v="23"/>
    <x v="34"/>
    <x v="34"/>
    <x v="3"/>
    <n v="2"/>
    <n v="1"/>
    <n v="13050.12"/>
    <n v="13050.12"/>
  </r>
  <r>
    <x v="6"/>
    <x v="46"/>
    <x v="27"/>
    <x v="13"/>
    <x v="13"/>
    <x v="3"/>
    <n v="18"/>
    <n v="5"/>
    <n v="94754.9"/>
    <n v="120180.84"/>
  </r>
  <r>
    <x v="7"/>
    <x v="94"/>
    <x v="31"/>
    <x v="8"/>
    <x v="8"/>
    <x v="3"/>
    <n v="2"/>
    <n v="1"/>
    <n v="4368.63"/>
    <n v="4368.63"/>
  </r>
  <r>
    <x v="2"/>
    <x v="24"/>
    <x v="20"/>
    <x v="20"/>
    <x v="20"/>
    <x v="0"/>
    <n v="6"/>
    <n v="3"/>
    <n v="5991.6"/>
    <n v="5991.6"/>
  </r>
  <r>
    <x v="4"/>
    <x v="48"/>
    <x v="40"/>
    <x v="15"/>
    <x v="15"/>
    <x v="1"/>
    <n v="2"/>
    <n v="2"/>
    <n v="10380.120000000001"/>
    <n v="10380.120000000001"/>
  </r>
  <r>
    <x v="5"/>
    <x v="6"/>
    <x v="33"/>
    <x v="18"/>
    <x v="18"/>
    <x v="2"/>
    <n v="2"/>
    <n v="1"/>
    <n v="2025.38"/>
    <n v="2025.38"/>
  </r>
  <r>
    <x v="4"/>
    <x v="67"/>
    <x v="38"/>
    <x v="11"/>
    <x v="11"/>
    <x v="0"/>
    <n v="2"/>
    <n v="1"/>
    <n v="8757.5499999999993"/>
    <n v="8757.5499999999993"/>
  </r>
  <r>
    <x v="10"/>
    <x v="97"/>
    <x v="13"/>
    <x v="7"/>
    <x v="7"/>
    <x v="3"/>
    <n v="2"/>
    <n v="1"/>
    <n v="288.44"/>
    <n v="692.85"/>
  </r>
  <r>
    <x v="6"/>
    <x v="34"/>
    <x v="27"/>
    <x v="6"/>
    <x v="6"/>
    <x v="1"/>
    <n v="3"/>
    <n v="1"/>
    <n v="3117.43"/>
    <n v="3117.43"/>
  </r>
  <r>
    <x v="5"/>
    <x v="8"/>
    <x v="41"/>
    <x v="27"/>
    <x v="27"/>
    <x v="2"/>
    <n v="8"/>
    <n v="1"/>
    <n v="1408"/>
    <n v="13810.11"/>
  </r>
  <r>
    <x v="5"/>
    <x v="40"/>
    <x v="35"/>
    <x v="19"/>
    <x v="19"/>
    <x v="0"/>
    <n v="2"/>
    <n v="1"/>
    <n v="4091.64"/>
    <n v="4091.64"/>
  </r>
  <r>
    <x v="2"/>
    <x v="15"/>
    <x v="52"/>
    <x v="12"/>
    <x v="12"/>
    <x v="3"/>
    <n v="7"/>
    <n v="2"/>
    <n v="42984.03"/>
    <n v="60556.21"/>
  </r>
  <r>
    <x v="3"/>
    <x v="31"/>
    <x v="26"/>
    <x v="5"/>
    <x v="5"/>
    <x v="0"/>
    <n v="4"/>
    <n v="1"/>
    <n v="625.98"/>
    <n v="4526.53"/>
  </r>
  <r>
    <x v="5"/>
    <x v="40"/>
    <x v="35"/>
    <x v="5"/>
    <x v="5"/>
    <x v="1"/>
    <n v="0"/>
    <n v="1"/>
    <n v="5639.31"/>
    <n v="5639.31"/>
  </r>
  <r>
    <x v="6"/>
    <x v="34"/>
    <x v="36"/>
    <x v="7"/>
    <x v="7"/>
    <x v="1"/>
    <n v="12"/>
    <n v="4"/>
    <n v="7343.03"/>
    <n v="7343.03"/>
  </r>
  <r>
    <x v="1"/>
    <x v="62"/>
    <x v="28"/>
    <x v="14"/>
    <x v="14"/>
    <x v="3"/>
    <n v="11"/>
    <n v="2"/>
    <n v="1556"/>
    <n v="17892.32"/>
  </r>
  <r>
    <x v="2"/>
    <x v="14"/>
    <x v="13"/>
    <x v="14"/>
    <x v="14"/>
    <x v="3"/>
    <n v="2"/>
    <n v="1"/>
    <n v="721.95"/>
    <n v="721.95"/>
  </r>
  <r>
    <x v="5"/>
    <x v="33"/>
    <x v="3"/>
    <x v="8"/>
    <x v="8"/>
    <x v="3"/>
    <n v="12"/>
    <n v="2"/>
    <n v="83551.53"/>
    <n v="97426.66"/>
  </r>
  <r>
    <x v="1"/>
    <x v="1"/>
    <x v="49"/>
    <x v="4"/>
    <x v="4"/>
    <x v="0"/>
    <n v="2"/>
    <n v="1"/>
    <n v="1238.71"/>
    <n v="1238.71"/>
  </r>
  <r>
    <x v="2"/>
    <x v="57"/>
    <x v="14"/>
    <x v="11"/>
    <x v="11"/>
    <x v="1"/>
    <n v="5"/>
    <n v="2"/>
    <n v="4462.5600000000004"/>
    <n v="4462.5600000000004"/>
  </r>
  <r>
    <x v="2"/>
    <x v="38"/>
    <x v="30"/>
    <x v="12"/>
    <x v="12"/>
    <x v="2"/>
    <n v="0"/>
    <n v="1"/>
    <n v="0"/>
    <n v="9010.16"/>
  </r>
  <r>
    <x v="6"/>
    <x v="46"/>
    <x v="57"/>
    <x v="38"/>
    <x v="38"/>
    <x v="2"/>
    <n v="1"/>
    <n v="2"/>
    <n v="8811.1299999999992"/>
    <n v="8811.1299999999992"/>
  </r>
  <r>
    <x v="4"/>
    <x v="48"/>
    <x v="7"/>
    <x v="38"/>
    <x v="38"/>
    <x v="2"/>
    <n v="1"/>
    <n v="1"/>
    <n v="1408"/>
    <n v="25279.54"/>
  </r>
  <r>
    <x v="3"/>
    <x v="31"/>
    <x v="36"/>
    <x v="14"/>
    <x v="14"/>
    <x v="3"/>
    <n v="6"/>
    <n v="1"/>
    <n v="16547.55"/>
    <n v="19216.84"/>
  </r>
  <r>
    <x v="5"/>
    <x v="39"/>
    <x v="3"/>
    <x v="19"/>
    <x v="19"/>
    <x v="2"/>
    <n v="4"/>
    <n v="2"/>
    <n v="12293.81"/>
    <n v="12293.81"/>
  </r>
  <r>
    <x v="1"/>
    <x v="32"/>
    <x v="44"/>
    <x v="34"/>
    <x v="34"/>
    <x v="3"/>
    <n v="4"/>
    <n v="2"/>
    <n v="49518.31"/>
    <n v="49518.31"/>
  </r>
  <r>
    <x v="2"/>
    <x v="38"/>
    <x v="3"/>
    <x v="20"/>
    <x v="20"/>
    <x v="0"/>
    <n v="0"/>
    <n v="3"/>
    <n v="6342.57"/>
    <n v="9563.15"/>
  </r>
  <r>
    <x v="4"/>
    <x v="27"/>
    <x v="37"/>
    <x v="26"/>
    <x v="26"/>
    <x v="3"/>
    <n v="8"/>
    <n v="4"/>
    <n v="46124.97"/>
    <n v="46124.97"/>
  </r>
  <r>
    <x v="2"/>
    <x v="15"/>
    <x v="51"/>
    <x v="18"/>
    <x v="18"/>
    <x v="2"/>
    <n v="5"/>
    <n v="2"/>
    <n v="1785.31"/>
    <n v="9791.5"/>
  </r>
  <r>
    <x v="6"/>
    <x v="23"/>
    <x v="31"/>
    <x v="3"/>
    <x v="3"/>
    <x v="3"/>
    <n v="2"/>
    <n v="1"/>
    <n v="3253.42"/>
    <n v="3253.42"/>
  </r>
  <r>
    <x v="6"/>
    <x v="19"/>
    <x v="36"/>
    <x v="2"/>
    <x v="2"/>
    <x v="0"/>
    <n v="5"/>
    <n v="1"/>
    <n v="24120.25"/>
    <n v="24120.25"/>
  </r>
  <r>
    <x v="5"/>
    <x v="70"/>
    <x v="39"/>
    <x v="19"/>
    <x v="19"/>
    <x v="3"/>
    <n v="7"/>
    <n v="4"/>
    <n v="14118.36"/>
    <n v="14118.36"/>
  </r>
  <r>
    <x v="4"/>
    <x v="27"/>
    <x v="49"/>
    <x v="2"/>
    <x v="2"/>
    <x v="0"/>
    <n v="5"/>
    <n v="1"/>
    <n v="1407.27"/>
    <n v="10059.27"/>
  </r>
  <r>
    <x v="4"/>
    <x v="67"/>
    <x v="38"/>
    <x v="13"/>
    <x v="13"/>
    <x v="0"/>
    <n v="6"/>
    <n v="1"/>
    <n v="4453.08"/>
    <n v="4453.08"/>
  </r>
  <r>
    <x v="6"/>
    <x v="25"/>
    <x v="16"/>
    <x v="10"/>
    <x v="10"/>
    <x v="3"/>
    <n v="6"/>
    <n v="2"/>
    <n v="4708.4399999999996"/>
    <n v="21175.97"/>
  </r>
  <r>
    <x v="1"/>
    <x v="49"/>
    <x v="54"/>
    <x v="27"/>
    <x v="27"/>
    <x v="1"/>
    <n v="3"/>
    <n v="1"/>
    <n v="1400"/>
    <n v="1400"/>
  </r>
  <r>
    <x v="4"/>
    <x v="56"/>
    <x v="53"/>
    <x v="41"/>
    <x v="41"/>
    <x v="3"/>
    <n v="4"/>
    <n v="1"/>
    <n v="0"/>
    <n v="9252.6200000000008"/>
  </r>
  <r>
    <x v="1"/>
    <x v="62"/>
    <x v="28"/>
    <x v="12"/>
    <x v="12"/>
    <x v="1"/>
    <n v="2"/>
    <n v="1"/>
    <n v="4561.7700000000004"/>
    <n v="7367.34"/>
  </r>
  <r>
    <x v="4"/>
    <x v="4"/>
    <x v="37"/>
    <x v="8"/>
    <x v="8"/>
    <x v="3"/>
    <n v="21"/>
    <n v="2"/>
    <n v="1484"/>
    <n v="28112.74"/>
  </r>
  <r>
    <x v="4"/>
    <x v="4"/>
    <x v="43"/>
    <x v="7"/>
    <x v="7"/>
    <x v="3"/>
    <n v="8"/>
    <n v="1"/>
    <n v="27027.73"/>
    <n v="27027.73"/>
  </r>
  <r>
    <x v="4"/>
    <x v="44"/>
    <x v="53"/>
    <x v="23"/>
    <x v="23"/>
    <x v="3"/>
    <n v="11"/>
    <n v="1"/>
    <n v="13193.12"/>
    <n v="13193.12"/>
  </r>
  <r>
    <x v="1"/>
    <x v="63"/>
    <x v="44"/>
    <x v="8"/>
    <x v="8"/>
    <x v="3"/>
    <n v="19"/>
    <n v="3"/>
    <n v="13284.79"/>
    <n v="24931.53"/>
  </r>
  <r>
    <x v="4"/>
    <x v="26"/>
    <x v="41"/>
    <x v="3"/>
    <x v="3"/>
    <x v="3"/>
    <n v="1"/>
    <n v="1"/>
    <n v="477.6"/>
    <n v="2688"/>
  </r>
  <r>
    <x v="1"/>
    <x v="20"/>
    <x v="32"/>
    <x v="35"/>
    <x v="35"/>
    <x v="1"/>
    <n v="3"/>
    <n v="1"/>
    <n v="1484"/>
    <n v="5824.37"/>
  </r>
  <r>
    <x v="1"/>
    <x v="32"/>
    <x v="44"/>
    <x v="31"/>
    <x v="31"/>
    <x v="0"/>
    <n v="3"/>
    <n v="1"/>
    <n v="12399.55"/>
    <n v="12399.55"/>
  </r>
  <r>
    <x v="6"/>
    <x v="36"/>
    <x v="18"/>
    <x v="13"/>
    <x v="13"/>
    <x v="3"/>
    <n v="4"/>
    <n v="1"/>
    <n v="2067.4899999999998"/>
    <n v="2067.4899999999998"/>
  </r>
  <r>
    <x v="4"/>
    <x v="61"/>
    <x v="4"/>
    <x v="4"/>
    <x v="4"/>
    <x v="3"/>
    <n v="3"/>
    <n v="1"/>
    <n v="2927.69"/>
    <n v="2927.69"/>
  </r>
  <r>
    <x v="3"/>
    <x v="69"/>
    <x v="31"/>
    <x v="17"/>
    <x v="17"/>
    <x v="2"/>
    <n v="2"/>
    <n v="1"/>
    <n v="1288"/>
    <n v="9993.09"/>
  </r>
  <r>
    <x v="5"/>
    <x v="33"/>
    <x v="29"/>
    <x v="8"/>
    <x v="8"/>
    <x v="3"/>
    <n v="0"/>
    <n v="1"/>
    <n v="79360.17"/>
    <n v="89836.06"/>
  </r>
  <r>
    <x v="5"/>
    <x v="45"/>
    <x v="10"/>
    <x v="11"/>
    <x v="11"/>
    <x v="3"/>
    <n v="0"/>
    <n v="1"/>
    <n v="54420.74"/>
    <n v="54420.74"/>
  </r>
  <r>
    <x v="6"/>
    <x v="28"/>
    <x v="36"/>
    <x v="8"/>
    <x v="8"/>
    <x v="2"/>
    <n v="2"/>
    <n v="1"/>
    <n v="1372.22"/>
    <n v="1372.22"/>
  </r>
  <r>
    <x v="5"/>
    <x v="65"/>
    <x v="33"/>
    <x v="3"/>
    <x v="3"/>
    <x v="1"/>
    <n v="1"/>
    <n v="1"/>
    <n v="5294.66"/>
    <n v="5294.66"/>
  </r>
  <r>
    <x v="4"/>
    <x v="67"/>
    <x v="15"/>
    <x v="40"/>
    <x v="40"/>
    <x v="3"/>
    <n v="1"/>
    <n v="1"/>
    <n v="5873.73"/>
    <n v="5873.73"/>
  </r>
  <r>
    <x v="3"/>
    <x v="3"/>
    <x v="21"/>
    <x v="12"/>
    <x v="12"/>
    <x v="3"/>
    <n v="1"/>
    <n v="1"/>
    <n v="692.85"/>
    <n v="692.85"/>
  </r>
  <r>
    <x v="5"/>
    <x v="37"/>
    <x v="35"/>
    <x v="15"/>
    <x v="15"/>
    <x v="3"/>
    <n v="1"/>
    <n v="1"/>
    <n v="2966.63"/>
    <n v="2966.63"/>
  </r>
  <r>
    <x v="5"/>
    <x v="65"/>
    <x v="39"/>
    <x v="13"/>
    <x v="13"/>
    <x v="2"/>
    <n v="67"/>
    <n v="28"/>
    <n v="147756.23000000001"/>
    <n v="164990.42000000001"/>
  </r>
  <r>
    <x v="2"/>
    <x v="38"/>
    <x v="20"/>
    <x v="13"/>
    <x v="13"/>
    <x v="0"/>
    <n v="26"/>
    <n v="8"/>
    <n v="45375.98"/>
    <n v="45375.98"/>
  </r>
  <r>
    <x v="6"/>
    <x v="34"/>
    <x v="27"/>
    <x v="30"/>
    <x v="30"/>
    <x v="3"/>
    <n v="30"/>
    <n v="23"/>
    <n v="46031.16"/>
    <n v="50087.57"/>
  </r>
  <r>
    <x v="2"/>
    <x v="55"/>
    <x v="14"/>
    <x v="11"/>
    <x v="11"/>
    <x v="2"/>
    <n v="130"/>
    <n v="18"/>
    <n v="212762.28"/>
    <n v="212762.28"/>
  </r>
  <r>
    <x v="4"/>
    <x v="67"/>
    <x v="49"/>
    <x v="7"/>
    <x v="7"/>
    <x v="3"/>
    <n v="29"/>
    <n v="8"/>
    <n v="152283.42000000001"/>
    <n v="186023.61"/>
  </r>
  <r>
    <x v="1"/>
    <x v="62"/>
    <x v="28"/>
    <x v="4"/>
    <x v="4"/>
    <x v="3"/>
    <n v="8"/>
    <n v="5"/>
    <n v="5548.25"/>
    <n v="18055.689999999999"/>
  </r>
  <r>
    <x v="2"/>
    <x v="11"/>
    <x v="12"/>
    <x v="2"/>
    <x v="2"/>
    <x v="3"/>
    <n v="218"/>
    <n v="84"/>
    <n v="507080.92"/>
    <n v="526536.56000000006"/>
  </r>
  <r>
    <x v="4"/>
    <x v="41"/>
    <x v="30"/>
    <x v="5"/>
    <x v="5"/>
    <x v="3"/>
    <n v="40"/>
    <n v="16"/>
    <n v="42261.41"/>
    <n v="90141.91"/>
  </r>
  <r>
    <x v="6"/>
    <x v="66"/>
    <x v="57"/>
    <x v="2"/>
    <x v="2"/>
    <x v="2"/>
    <n v="2"/>
    <n v="1"/>
    <n v="0"/>
    <n v="6283.64"/>
  </r>
  <r>
    <x v="4"/>
    <x v="27"/>
    <x v="15"/>
    <x v="13"/>
    <x v="13"/>
    <x v="2"/>
    <n v="57"/>
    <n v="19"/>
    <n v="128621.53"/>
    <n v="206968.53"/>
  </r>
  <r>
    <x v="4"/>
    <x v="67"/>
    <x v="30"/>
    <x v="9"/>
    <x v="9"/>
    <x v="3"/>
    <n v="75"/>
    <n v="33"/>
    <n v="117420.22"/>
    <n v="149361.26"/>
  </r>
  <r>
    <x v="2"/>
    <x v="2"/>
    <x v="23"/>
    <x v="18"/>
    <x v="18"/>
    <x v="3"/>
    <n v="80"/>
    <n v="25"/>
    <n v="499442.54"/>
    <n v="545141.24"/>
  </r>
  <r>
    <x v="5"/>
    <x v="37"/>
    <x v="45"/>
    <x v="20"/>
    <x v="20"/>
    <x v="0"/>
    <n v="11"/>
    <n v="5"/>
    <n v="17265.68"/>
    <n v="17265.68"/>
  </r>
  <r>
    <x v="5"/>
    <x v="30"/>
    <x v="4"/>
    <x v="20"/>
    <x v="20"/>
    <x v="2"/>
    <n v="0"/>
    <n v="2"/>
    <n v="173898.22"/>
    <n v="173898.22"/>
  </r>
  <r>
    <x v="6"/>
    <x v="60"/>
    <x v="57"/>
    <x v="20"/>
    <x v="20"/>
    <x v="1"/>
    <n v="3"/>
    <n v="1"/>
    <n v="4669.7299999999996"/>
    <n v="4669.7299999999996"/>
  </r>
  <r>
    <x v="5"/>
    <x v="6"/>
    <x v="3"/>
    <x v="2"/>
    <x v="2"/>
    <x v="1"/>
    <n v="4"/>
    <n v="1"/>
    <n v="1408"/>
    <n v="1408"/>
  </r>
  <r>
    <x v="0"/>
    <x v="43"/>
    <x v="0"/>
    <x v="15"/>
    <x v="15"/>
    <x v="2"/>
    <n v="6"/>
    <n v="4"/>
    <n v="16883.240000000002"/>
    <n v="29306.18"/>
  </r>
  <r>
    <x v="5"/>
    <x v="45"/>
    <x v="7"/>
    <x v="3"/>
    <x v="3"/>
    <x v="0"/>
    <n v="0"/>
    <n v="1"/>
    <n v="4071.22"/>
    <n v="4071.22"/>
  </r>
  <r>
    <x v="5"/>
    <x v="45"/>
    <x v="53"/>
    <x v="12"/>
    <x v="12"/>
    <x v="3"/>
    <n v="1"/>
    <n v="1"/>
    <n v="0"/>
    <n v="3394.73"/>
  </r>
  <r>
    <x v="4"/>
    <x v="56"/>
    <x v="53"/>
    <x v="16"/>
    <x v="16"/>
    <x v="3"/>
    <n v="14"/>
    <n v="8"/>
    <n v="32503.86"/>
    <n v="59116.89"/>
  </r>
  <r>
    <x v="6"/>
    <x v="34"/>
    <x v="18"/>
    <x v="32"/>
    <x v="32"/>
    <x v="3"/>
    <n v="4"/>
    <n v="1"/>
    <n v="518.44000000000005"/>
    <n v="13536.76"/>
  </r>
  <r>
    <x v="3"/>
    <x v="51"/>
    <x v="3"/>
    <x v="19"/>
    <x v="19"/>
    <x v="0"/>
    <n v="24"/>
    <n v="12"/>
    <n v="29495.919999999998"/>
    <n v="51825.33"/>
  </r>
  <r>
    <x v="4"/>
    <x v="44"/>
    <x v="53"/>
    <x v="21"/>
    <x v="21"/>
    <x v="1"/>
    <n v="41"/>
    <n v="12"/>
    <n v="57363.77"/>
    <n v="57363.77"/>
  </r>
  <r>
    <x v="1"/>
    <x v="54"/>
    <x v="32"/>
    <x v="18"/>
    <x v="18"/>
    <x v="3"/>
    <n v="10"/>
    <n v="4"/>
    <n v="29315.07"/>
    <n v="29315.07"/>
  </r>
  <r>
    <x v="1"/>
    <x v="42"/>
    <x v="32"/>
    <x v="38"/>
    <x v="38"/>
    <x v="1"/>
    <n v="1"/>
    <n v="1"/>
    <n v="2245.65"/>
    <n v="2245.65"/>
  </r>
  <r>
    <x v="5"/>
    <x v="40"/>
    <x v="45"/>
    <x v="4"/>
    <x v="4"/>
    <x v="3"/>
    <n v="4"/>
    <n v="2"/>
    <n v="6836.81"/>
    <n v="6836.81"/>
  </r>
  <r>
    <x v="2"/>
    <x v="13"/>
    <x v="35"/>
    <x v="16"/>
    <x v="16"/>
    <x v="3"/>
    <n v="0"/>
    <n v="1"/>
    <n v="33823.11"/>
    <n v="33823.11"/>
  </r>
  <r>
    <x v="6"/>
    <x v="19"/>
    <x v="40"/>
    <x v="22"/>
    <x v="22"/>
    <x v="3"/>
    <n v="0"/>
    <n v="1"/>
    <n v="0"/>
    <n v="13161.4"/>
  </r>
  <r>
    <x v="2"/>
    <x v="15"/>
    <x v="23"/>
    <x v="10"/>
    <x v="10"/>
    <x v="3"/>
    <n v="0"/>
    <n v="1"/>
    <n v="6672.05"/>
    <n v="6672.05"/>
  </r>
  <r>
    <x v="5"/>
    <x v="37"/>
    <x v="50"/>
    <x v="5"/>
    <x v="5"/>
    <x v="3"/>
    <n v="1"/>
    <n v="1"/>
    <n v="2108.13"/>
    <n v="2108.13"/>
  </r>
  <r>
    <x v="4"/>
    <x v="67"/>
    <x v="24"/>
    <x v="39"/>
    <x v="39"/>
    <x v="3"/>
    <n v="10"/>
    <n v="1"/>
    <n v="0"/>
    <n v="18723.96"/>
  </r>
  <r>
    <x v="0"/>
    <x v="43"/>
    <x v="19"/>
    <x v="27"/>
    <x v="27"/>
    <x v="2"/>
    <n v="2"/>
    <n v="1"/>
    <n v="5083.1000000000004"/>
    <n v="5083.1000000000004"/>
  </r>
  <r>
    <x v="6"/>
    <x v="19"/>
    <x v="3"/>
    <x v="10"/>
    <x v="10"/>
    <x v="0"/>
    <n v="0"/>
    <n v="25"/>
    <n v="636672.75"/>
    <n v="655052.86"/>
  </r>
  <r>
    <x v="4"/>
    <x v="29"/>
    <x v="43"/>
    <x v="30"/>
    <x v="30"/>
    <x v="3"/>
    <n v="18"/>
    <n v="11"/>
    <n v="28171.02"/>
    <n v="29507.83"/>
  </r>
  <r>
    <x v="1"/>
    <x v="63"/>
    <x v="56"/>
    <x v="20"/>
    <x v="20"/>
    <x v="0"/>
    <n v="30"/>
    <n v="16"/>
    <n v="75068.37"/>
    <n v="75068.37"/>
  </r>
  <r>
    <x v="2"/>
    <x v="38"/>
    <x v="20"/>
    <x v="12"/>
    <x v="12"/>
    <x v="3"/>
    <n v="289"/>
    <n v="64"/>
    <n v="589998.88"/>
    <n v="652655.69999999995"/>
  </r>
  <r>
    <x v="1"/>
    <x v="49"/>
    <x v="8"/>
    <x v="2"/>
    <x v="2"/>
    <x v="0"/>
    <n v="4"/>
    <n v="2"/>
    <n v="18654.02"/>
    <n v="18654.02"/>
  </r>
  <r>
    <x v="2"/>
    <x v="10"/>
    <x v="14"/>
    <x v="2"/>
    <x v="2"/>
    <x v="3"/>
    <n v="290"/>
    <n v="59"/>
    <n v="777850.02"/>
    <n v="965347.53"/>
  </r>
  <r>
    <x v="4"/>
    <x v="5"/>
    <x v="5"/>
    <x v="13"/>
    <x v="13"/>
    <x v="1"/>
    <n v="30"/>
    <n v="5"/>
    <n v="78051.16"/>
    <n v="78051.16"/>
  </r>
  <r>
    <x v="2"/>
    <x v="55"/>
    <x v="12"/>
    <x v="17"/>
    <x v="17"/>
    <x v="2"/>
    <n v="8"/>
    <n v="3"/>
    <n v="1064.83"/>
    <n v="21096.06"/>
  </r>
  <r>
    <x v="1"/>
    <x v="49"/>
    <x v="32"/>
    <x v="3"/>
    <x v="3"/>
    <x v="2"/>
    <n v="2"/>
    <n v="1"/>
    <n v="3780.92"/>
    <n v="3780.92"/>
  </r>
  <r>
    <x v="6"/>
    <x v="53"/>
    <x v="14"/>
    <x v="10"/>
    <x v="10"/>
    <x v="3"/>
    <n v="1"/>
    <n v="1"/>
    <n v="0"/>
    <n v="4035.94"/>
  </r>
  <r>
    <x v="1"/>
    <x v="42"/>
    <x v="32"/>
    <x v="13"/>
    <x v="13"/>
    <x v="0"/>
    <n v="32"/>
    <n v="18"/>
    <n v="48791.87"/>
    <n v="48791.87"/>
  </r>
  <r>
    <x v="1"/>
    <x v="49"/>
    <x v="54"/>
    <x v="15"/>
    <x v="15"/>
    <x v="2"/>
    <n v="0"/>
    <n v="3"/>
    <n v="9765.69"/>
    <n v="12849.67"/>
  </r>
  <r>
    <x v="6"/>
    <x v="21"/>
    <x v="13"/>
    <x v="2"/>
    <x v="2"/>
    <x v="1"/>
    <n v="17"/>
    <n v="4"/>
    <n v="49377.65"/>
    <n v="49377.65"/>
  </r>
  <r>
    <x v="1"/>
    <x v="20"/>
    <x v="8"/>
    <x v="2"/>
    <x v="2"/>
    <x v="2"/>
    <n v="44"/>
    <n v="16"/>
    <n v="126875.13"/>
    <n v="126875.13"/>
  </r>
  <r>
    <x v="2"/>
    <x v="10"/>
    <x v="21"/>
    <x v="19"/>
    <x v="19"/>
    <x v="2"/>
    <n v="20"/>
    <n v="5"/>
    <n v="59577.88"/>
    <n v="59577.88"/>
  </r>
  <r>
    <x v="5"/>
    <x v="33"/>
    <x v="35"/>
    <x v="14"/>
    <x v="14"/>
    <x v="1"/>
    <n v="42"/>
    <n v="19"/>
    <n v="109078.26"/>
    <n v="109078.26"/>
  </r>
  <r>
    <x v="2"/>
    <x v="50"/>
    <x v="50"/>
    <x v="2"/>
    <x v="2"/>
    <x v="3"/>
    <n v="0"/>
    <n v="2"/>
    <n v="53582.51"/>
    <n v="58076.53"/>
  </r>
  <r>
    <x v="6"/>
    <x v="21"/>
    <x v="47"/>
    <x v="8"/>
    <x v="8"/>
    <x v="2"/>
    <n v="174"/>
    <n v="43"/>
    <n v="324469.40000000002"/>
    <n v="358213.34"/>
  </r>
  <r>
    <x v="5"/>
    <x v="40"/>
    <x v="42"/>
    <x v="9"/>
    <x v="9"/>
    <x v="3"/>
    <n v="29"/>
    <n v="11"/>
    <n v="42427.48"/>
    <n v="79833.11"/>
  </r>
  <r>
    <x v="2"/>
    <x v="13"/>
    <x v="55"/>
    <x v="10"/>
    <x v="10"/>
    <x v="3"/>
    <n v="27"/>
    <n v="7"/>
    <n v="56265.57"/>
    <n v="257904.4"/>
  </r>
  <r>
    <x v="5"/>
    <x v="30"/>
    <x v="7"/>
    <x v="7"/>
    <x v="7"/>
    <x v="2"/>
    <n v="21"/>
    <n v="8"/>
    <n v="26633.95"/>
    <n v="58168.46"/>
  </r>
  <r>
    <x v="6"/>
    <x v="34"/>
    <x v="27"/>
    <x v="6"/>
    <x v="6"/>
    <x v="2"/>
    <n v="4"/>
    <n v="3"/>
    <n v="6008.4"/>
    <n v="6008.4"/>
  </r>
  <r>
    <x v="2"/>
    <x v="16"/>
    <x v="55"/>
    <x v="17"/>
    <x v="17"/>
    <x v="0"/>
    <n v="6"/>
    <n v="2"/>
    <n v="7491.24"/>
    <n v="7491.24"/>
  </r>
  <r>
    <x v="5"/>
    <x v="33"/>
    <x v="33"/>
    <x v="8"/>
    <x v="8"/>
    <x v="1"/>
    <n v="21"/>
    <n v="7"/>
    <n v="83496.820000000007"/>
    <n v="83496.820000000007"/>
  </r>
  <r>
    <x v="6"/>
    <x v="34"/>
    <x v="51"/>
    <x v="27"/>
    <x v="27"/>
    <x v="2"/>
    <n v="3"/>
    <n v="1"/>
    <n v="10256.81"/>
    <n v="10256.81"/>
  </r>
  <r>
    <x v="6"/>
    <x v="23"/>
    <x v="27"/>
    <x v="2"/>
    <x v="2"/>
    <x v="3"/>
    <n v="43"/>
    <n v="11"/>
    <n v="60179.5"/>
    <n v="129231.37"/>
  </r>
  <r>
    <x v="1"/>
    <x v="54"/>
    <x v="11"/>
    <x v="8"/>
    <x v="8"/>
    <x v="0"/>
    <n v="22"/>
    <n v="7"/>
    <n v="147247.47"/>
    <n v="147247.47"/>
  </r>
  <r>
    <x v="1"/>
    <x v="17"/>
    <x v="19"/>
    <x v="16"/>
    <x v="16"/>
    <x v="3"/>
    <n v="9"/>
    <n v="2"/>
    <n v="10932.11"/>
    <n v="10932.11"/>
  </r>
  <r>
    <x v="2"/>
    <x v="38"/>
    <x v="55"/>
    <x v="17"/>
    <x v="17"/>
    <x v="3"/>
    <n v="9"/>
    <n v="4"/>
    <n v="10624.29"/>
    <n v="34566.080000000002"/>
  </r>
  <r>
    <x v="3"/>
    <x v="58"/>
    <x v="57"/>
    <x v="12"/>
    <x v="12"/>
    <x v="2"/>
    <n v="4"/>
    <n v="1"/>
    <n v="13079.8"/>
    <n v="13079.8"/>
  </r>
  <r>
    <x v="5"/>
    <x v="30"/>
    <x v="33"/>
    <x v="14"/>
    <x v="14"/>
    <x v="1"/>
    <n v="25"/>
    <n v="6"/>
    <n v="52242.559999999998"/>
    <n v="52242.559999999998"/>
  </r>
  <r>
    <x v="2"/>
    <x v="2"/>
    <x v="9"/>
    <x v="41"/>
    <x v="41"/>
    <x v="3"/>
    <n v="2"/>
    <n v="1"/>
    <n v="2073.23"/>
    <n v="2073.23"/>
  </r>
  <r>
    <x v="2"/>
    <x v="55"/>
    <x v="25"/>
    <x v="10"/>
    <x v="10"/>
    <x v="1"/>
    <n v="0"/>
    <n v="1"/>
    <n v="87862.7"/>
    <n v="87862.7"/>
  </r>
  <r>
    <x v="2"/>
    <x v="2"/>
    <x v="9"/>
    <x v="14"/>
    <x v="14"/>
    <x v="1"/>
    <n v="13"/>
    <n v="6"/>
    <n v="12572.75"/>
    <n v="12572.75"/>
  </r>
  <r>
    <x v="2"/>
    <x v="16"/>
    <x v="20"/>
    <x v="15"/>
    <x v="15"/>
    <x v="2"/>
    <n v="8"/>
    <n v="4"/>
    <n v="29892.22"/>
    <n v="29892.22"/>
  </r>
  <r>
    <x v="6"/>
    <x v="23"/>
    <x v="21"/>
    <x v="13"/>
    <x v="13"/>
    <x v="3"/>
    <n v="4"/>
    <n v="1"/>
    <n v="9193.2800000000007"/>
    <n v="10624.29"/>
  </r>
  <r>
    <x v="4"/>
    <x v="4"/>
    <x v="43"/>
    <x v="2"/>
    <x v="2"/>
    <x v="1"/>
    <n v="2"/>
    <n v="1"/>
    <n v="1400"/>
    <n v="1400"/>
  </r>
  <r>
    <x v="6"/>
    <x v="53"/>
    <x v="31"/>
    <x v="19"/>
    <x v="19"/>
    <x v="3"/>
    <n v="13"/>
    <n v="6"/>
    <n v="21696.61"/>
    <n v="45907.73"/>
  </r>
  <r>
    <x v="4"/>
    <x v="44"/>
    <x v="4"/>
    <x v="14"/>
    <x v="14"/>
    <x v="2"/>
    <n v="8"/>
    <n v="4"/>
    <n v="18042.09"/>
    <n v="33935.760000000002"/>
  </r>
  <r>
    <x v="1"/>
    <x v="62"/>
    <x v="22"/>
    <x v="23"/>
    <x v="23"/>
    <x v="1"/>
    <n v="5"/>
    <n v="2"/>
    <n v="954.03"/>
    <n v="9882.16"/>
  </r>
  <r>
    <x v="2"/>
    <x v="55"/>
    <x v="55"/>
    <x v="2"/>
    <x v="2"/>
    <x v="1"/>
    <n v="9"/>
    <n v="3"/>
    <n v="128906.46"/>
    <n v="128906.46"/>
  </r>
  <r>
    <x v="2"/>
    <x v="50"/>
    <x v="23"/>
    <x v="32"/>
    <x v="32"/>
    <x v="3"/>
    <n v="8"/>
    <n v="3"/>
    <n v="39847.46"/>
    <n v="39847.46"/>
  </r>
  <r>
    <x v="1"/>
    <x v="20"/>
    <x v="11"/>
    <x v="13"/>
    <x v="13"/>
    <x v="0"/>
    <n v="2"/>
    <n v="1"/>
    <n v="1484"/>
    <n v="7442.01"/>
  </r>
  <r>
    <x v="2"/>
    <x v="11"/>
    <x v="9"/>
    <x v="19"/>
    <x v="19"/>
    <x v="0"/>
    <n v="6"/>
    <n v="2"/>
    <n v="8659.7900000000009"/>
    <n v="8659.7900000000009"/>
  </r>
  <r>
    <x v="1"/>
    <x v="54"/>
    <x v="32"/>
    <x v="36"/>
    <x v="36"/>
    <x v="3"/>
    <n v="2"/>
    <n v="1"/>
    <n v="9940.15"/>
    <n v="9940.15"/>
  </r>
  <r>
    <x v="3"/>
    <x v="35"/>
    <x v="48"/>
    <x v="7"/>
    <x v="7"/>
    <x v="2"/>
    <n v="1"/>
    <n v="1"/>
    <n v="8018.01"/>
    <n v="8018.01"/>
  </r>
  <r>
    <x v="4"/>
    <x v="44"/>
    <x v="38"/>
    <x v="12"/>
    <x v="12"/>
    <x v="3"/>
    <n v="0"/>
    <n v="1"/>
    <n v="0"/>
    <n v="15033.05"/>
  </r>
  <r>
    <x v="5"/>
    <x v="37"/>
    <x v="53"/>
    <x v="2"/>
    <x v="2"/>
    <x v="1"/>
    <n v="4"/>
    <n v="1"/>
    <n v="7675.84"/>
    <n v="7675.84"/>
  </r>
  <r>
    <x v="5"/>
    <x v="37"/>
    <x v="4"/>
    <x v="15"/>
    <x v="15"/>
    <x v="2"/>
    <n v="0"/>
    <n v="1"/>
    <n v="3329.22"/>
    <n v="3329.22"/>
  </r>
  <r>
    <x v="1"/>
    <x v="63"/>
    <x v="34"/>
    <x v="15"/>
    <x v="15"/>
    <x v="3"/>
    <n v="11"/>
    <n v="6"/>
    <n v="39348.53"/>
    <n v="50070.82"/>
  </r>
  <r>
    <x v="5"/>
    <x v="6"/>
    <x v="33"/>
    <x v="16"/>
    <x v="16"/>
    <x v="1"/>
    <n v="2"/>
    <n v="1"/>
    <n v="1596.28"/>
    <n v="1596.28"/>
  </r>
  <r>
    <x v="2"/>
    <x v="57"/>
    <x v="14"/>
    <x v="6"/>
    <x v="6"/>
    <x v="1"/>
    <n v="0"/>
    <n v="1"/>
    <n v="21279.22"/>
    <n v="21279.22"/>
  </r>
  <r>
    <x v="7"/>
    <x v="76"/>
    <x v="31"/>
    <x v="10"/>
    <x v="10"/>
    <x v="3"/>
    <n v="22"/>
    <n v="2"/>
    <n v="35196.26"/>
    <n v="38812.32"/>
  </r>
  <r>
    <x v="6"/>
    <x v="60"/>
    <x v="4"/>
    <x v="8"/>
    <x v="8"/>
    <x v="2"/>
    <n v="5"/>
    <n v="2"/>
    <n v="9567.99"/>
    <n v="20701.98"/>
  </r>
  <r>
    <x v="4"/>
    <x v="4"/>
    <x v="1"/>
    <x v="3"/>
    <x v="3"/>
    <x v="0"/>
    <n v="0"/>
    <n v="1"/>
    <n v="6085.99"/>
    <n v="6085.99"/>
  </r>
  <r>
    <x v="5"/>
    <x v="70"/>
    <x v="50"/>
    <x v="21"/>
    <x v="21"/>
    <x v="0"/>
    <n v="2"/>
    <n v="1"/>
    <n v="903.48"/>
    <n v="903.48"/>
  </r>
  <r>
    <x v="6"/>
    <x v="46"/>
    <x v="21"/>
    <x v="11"/>
    <x v="11"/>
    <x v="2"/>
    <n v="38"/>
    <n v="1"/>
    <n v="67485.52"/>
    <n v="67485.52"/>
  </r>
  <r>
    <x v="6"/>
    <x v="23"/>
    <x v="26"/>
    <x v="2"/>
    <x v="2"/>
    <x v="2"/>
    <n v="16"/>
    <n v="3"/>
    <n v="12724.58"/>
    <n v="31414.52"/>
  </r>
  <r>
    <x v="1"/>
    <x v="47"/>
    <x v="56"/>
    <x v="8"/>
    <x v="8"/>
    <x v="2"/>
    <n v="21"/>
    <n v="10"/>
    <n v="37670.74"/>
    <n v="37670.74"/>
  </r>
  <r>
    <x v="6"/>
    <x v="36"/>
    <x v="36"/>
    <x v="2"/>
    <x v="2"/>
    <x v="2"/>
    <n v="0"/>
    <n v="1"/>
    <n v="11684.33"/>
    <n v="11684.33"/>
  </r>
  <r>
    <x v="6"/>
    <x v="66"/>
    <x v="43"/>
    <x v="2"/>
    <x v="2"/>
    <x v="2"/>
    <n v="0"/>
    <n v="1"/>
    <n v="2678.2"/>
    <n v="2678.2"/>
  </r>
  <r>
    <x v="3"/>
    <x v="3"/>
    <x v="57"/>
    <x v="2"/>
    <x v="2"/>
    <x v="2"/>
    <n v="7"/>
    <n v="1"/>
    <n v="1475"/>
    <n v="23374.76"/>
  </r>
  <r>
    <x v="6"/>
    <x v="19"/>
    <x v="26"/>
    <x v="38"/>
    <x v="38"/>
    <x v="2"/>
    <n v="4"/>
    <n v="2"/>
    <n v="9172.94"/>
    <n v="9172.94"/>
  </r>
  <r>
    <x v="3"/>
    <x v="35"/>
    <x v="47"/>
    <x v="17"/>
    <x v="17"/>
    <x v="0"/>
    <n v="0"/>
    <n v="1"/>
    <n v="49555.31"/>
    <n v="49555.31"/>
  </r>
  <r>
    <x v="1"/>
    <x v="20"/>
    <x v="19"/>
    <x v="27"/>
    <x v="27"/>
    <x v="2"/>
    <n v="1"/>
    <n v="1"/>
    <n v="1400"/>
    <n v="1400"/>
  </r>
  <r>
    <x v="1"/>
    <x v="62"/>
    <x v="0"/>
    <x v="16"/>
    <x v="16"/>
    <x v="3"/>
    <n v="2"/>
    <n v="1"/>
    <n v="0"/>
    <n v="13216.91"/>
  </r>
  <r>
    <x v="4"/>
    <x v="48"/>
    <x v="10"/>
    <x v="5"/>
    <x v="5"/>
    <x v="1"/>
    <n v="10"/>
    <n v="1"/>
    <n v="1408"/>
    <n v="1408"/>
  </r>
  <r>
    <x v="2"/>
    <x v="57"/>
    <x v="13"/>
    <x v="3"/>
    <x v="3"/>
    <x v="2"/>
    <n v="3"/>
    <n v="1"/>
    <n v="1340"/>
    <n v="1340"/>
  </r>
  <r>
    <x v="3"/>
    <x v="31"/>
    <x v="31"/>
    <x v="12"/>
    <x v="12"/>
    <x v="3"/>
    <n v="23"/>
    <n v="2"/>
    <n v="92454.720000000001"/>
    <n v="92454.720000000001"/>
  </r>
  <r>
    <x v="4"/>
    <x v="7"/>
    <x v="5"/>
    <x v="3"/>
    <x v="3"/>
    <x v="2"/>
    <n v="3"/>
    <n v="2"/>
    <n v="21892.48"/>
    <n v="21892.48"/>
  </r>
  <r>
    <x v="2"/>
    <x v="16"/>
    <x v="17"/>
    <x v="17"/>
    <x v="17"/>
    <x v="2"/>
    <n v="5"/>
    <n v="1"/>
    <n v="1364"/>
    <n v="12823.6"/>
  </r>
  <r>
    <x v="2"/>
    <x v="14"/>
    <x v="4"/>
    <x v="8"/>
    <x v="8"/>
    <x v="2"/>
    <n v="0"/>
    <n v="1"/>
    <n v="46814.29"/>
    <n v="46814.29"/>
  </r>
  <r>
    <x v="2"/>
    <x v="50"/>
    <x v="17"/>
    <x v="31"/>
    <x v="31"/>
    <x v="0"/>
    <n v="3"/>
    <n v="1"/>
    <n v="3189.76"/>
    <n v="3189.76"/>
  </r>
  <r>
    <x v="2"/>
    <x v="13"/>
    <x v="23"/>
    <x v="21"/>
    <x v="21"/>
    <x v="1"/>
    <n v="0"/>
    <n v="1"/>
    <n v="21896.53"/>
    <n v="21896.53"/>
  </r>
  <r>
    <x v="2"/>
    <x v="24"/>
    <x v="21"/>
    <x v="31"/>
    <x v="31"/>
    <x v="2"/>
    <n v="1"/>
    <n v="1"/>
    <n v="0"/>
    <n v="7160.54"/>
  </r>
  <r>
    <x v="4"/>
    <x v="56"/>
    <x v="5"/>
    <x v="7"/>
    <x v="7"/>
    <x v="1"/>
    <n v="6"/>
    <n v="1"/>
    <n v="22907.200000000001"/>
    <n v="22907.200000000001"/>
  </r>
  <r>
    <x v="2"/>
    <x v="24"/>
    <x v="9"/>
    <x v="18"/>
    <x v="18"/>
    <x v="3"/>
    <n v="2"/>
    <n v="2"/>
    <n v="21.31"/>
    <n v="188.39"/>
  </r>
  <r>
    <x v="2"/>
    <x v="38"/>
    <x v="39"/>
    <x v="31"/>
    <x v="31"/>
    <x v="0"/>
    <n v="0"/>
    <n v="1"/>
    <n v="16999.61"/>
    <n v="16999.61"/>
  </r>
  <r>
    <x v="5"/>
    <x v="39"/>
    <x v="3"/>
    <x v="9"/>
    <x v="9"/>
    <x v="3"/>
    <n v="0"/>
    <n v="1"/>
    <n v="4621"/>
    <n v="4621"/>
  </r>
  <r>
    <x v="2"/>
    <x v="15"/>
    <x v="3"/>
    <x v="6"/>
    <x v="6"/>
    <x v="0"/>
    <n v="0"/>
    <n v="1"/>
    <n v="1669.31"/>
    <n v="1669.31"/>
  </r>
  <r>
    <x v="6"/>
    <x v="46"/>
    <x v="47"/>
    <x v="19"/>
    <x v="19"/>
    <x v="0"/>
    <n v="0"/>
    <n v="1"/>
    <n v="4543.38"/>
    <n v="4543.38"/>
  </r>
  <r>
    <x v="2"/>
    <x v="11"/>
    <x v="2"/>
    <x v="21"/>
    <x v="21"/>
    <x v="3"/>
    <n v="4"/>
    <n v="1"/>
    <n v="25773.63"/>
    <n v="25773.63"/>
  </r>
  <r>
    <x v="6"/>
    <x v="34"/>
    <x v="27"/>
    <x v="18"/>
    <x v="18"/>
    <x v="2"/>
    <n v="16"/>
    <n v="6"/>
    <n v="29737.3"/>
    <n v="29737.3"/>
  </r>
  <r>
    <x v="4"/>
    <x v="29"/>
    <x v="43"/>
    <x v="9"/>
    <x v="9"/>
    <x v="3"/>
    <n v="41"/>
    <n v="18"/>
    <n v="57474.48"/>
    <n v="68896.37"/>
  </r>
  <r>
    <x v="1"/>
    <x v="9"/>
    <x v="24"/>
    <x v="9"/>
    <x v="9"/>
    <x v="3"/>
    <n v="41"/>
    <n v="12"/>
    <n v="94674.83"/>
    <n v="134982.75"/>
  </r>
  <r>
    <x v="6"/>
    <x v="18"/>
    <x v="57"/>
    <x v="12"/>
    <x v="12"/>
    <x v="3"/>
    <n v="43"/>
    <n v="14"/>
    <n v="31869.74"/>
    <n v="98262.56"/>
  </r>
  <r>
    <x v="5"/>
    <x v="22"/>
    <x v="17"/>
    <x v="8"/>
    <x v="8"/>
    <x v="0"/>
    <n v="13"/>
    <n v="5"/>
    <n v="25279.07"/>
    <n v="25279.07"/>
  </r>
  <r>
    <x v="4"/>
    <x v="4"/>
    <x v="56"/>
    <x v="14"/>
    <x v="14"/>
    <x v="3"/>
    <n v="4"/>
    <n v="1"/>
    <n v="1380"/>
    <n v="11718.35"/>
  </r>
  <r>
    <x v="5"/>
    <x v="37"/>
    <x v="45"/>
    <x v="13"/>
    <x v="13"/>
    <x v="3"/>
    <n v="74"/>
    <n v="33"/>
    <n v="138071.26"/>
    <n v="143035.01"/>
  </r>
  <r>
    <x v="5"/>
    <x v="70"/>
    <x v="7"/>
    <x v="8"/>
    <x v="8"/>
    <x v="2"/>
    <n v="2"/>
    <n v="1"/>
    <n v="4080.04"/>
    <n v="4080.04"/>
  </r>
  <r>
    <x v="6"/>
    <x v="53"/>
    <x v="48"/>
    <x v="8"/>
    <x v="8"/>
    <x v="2"/>
    <n v="35"/>
    <n v="17"/>
    <n v="69883.28"/>
    <n v="69883.28"/>
  </r>
  <r>
    <x v="1"/>
    <x v="20"/>
    <x v="44"/>
    <x v="12"/>
    <x v="12"/>
    <x v="3"/>
    <n v="3"/>
    <n v="1"/>
    <n v="63.79"/>
    <n v="10624.29"/>
  </r>
  <r>
    <x v="5"/>
    <x v="65"/>
    <x v="25"/>
    <x v="8"/>
    <x v="8"/>
    <x v="1"/>
    <n v="7"/>
    <n v="2"/>
    <n v="7258.21"/>
    <n v="7258.21"/>
  </r>
  <r>
    <x v="2"/>
    <x v="2"/>
    <x v="23"/>
    <x v="19"/>
    <x v="19"/>
    <x v="2"/>
    <n v="21"/>
    <n v="8"/>
    <n v="26181.9"/>
    <n v="44814.91"/>
  </r>
  <r>
    <x v="1"/>
    <x v="47"/>
    <x v="34"/>
    <x v="4"/>
    <x v="4"/>
    <x v="2"/>
    <n v="2"/>
    <n v="1"/>
    <n v="995"/>
    <n v="8607.9599999999991"/>
  </r>
  <r>
    <x v="4"/>
    <x v="41"/>
    <x v="15"/>
    <x v="2"/>
    <x v="2"/>
    <x v="1"/>
    <n v="58"/>
    <n v="17"/>
    <n v="128440.15"/>
    <n v="128440.15"/>
  </r>
  <r>
    <x v="1"/>
    <x v="20"/>
    <x v="28"/>
    <x v="19"/>
    <x v="19"/>
    <x v="2"/>
    <n v="11"/>
    <n v="3"/>
    <n v="4452"/>
    <n v="33674.51"/>
  </r>
  <r>
    <x v="6"/>
    <x v="21"/>
    <x v="47"/>
    <x v="11"/>
    <x v="11"/>
    <x v="1"/>
    <n v="72"/>
    <n v="19"/>
    <n v="181599.97"/>
    <n v="181599.97"/>
  </r>
  <r>
    <x v="3"/>
    <x v="51"/>
    <x v="4"/>
    <x v="12"/>
    <x v="12"/>
    <x v="2"/>
    <n v="0"/>
    <n v="1"/>
    <n v="21385.62"/>
    <n v="21385.62"/>
  </r>
  <r>
    <x v="1"/>
    <x v="47"/>
    <x v="22"/>
    <x v="2"/>
    <x v="2"/>
    <x v="3"/>
    <n v="103"/>
    <n v="25"/>
    <n v="377805.28"/>
    <n v="586157.76"/>
  </r>
  <r>
    <x v="1"/>
    <x v="49"/>
    <x v="49"/>
    <x v="10"/>
    <x v="10"/>
    <x v="1"/>
    <n v="181"/>
    <n v="33"/>
    <n v="553560.18000000005"/>
    <n v="553560.18000000005"/>
  </r>
  <r>
    <x v="2"/>
    <x v="24"/>
    <x v="4"/>
    <x v="11"/>
    <x v="11"/>
    <x v="2"/>
    <n v="0"/>
    <n v="4"/>
    <n v="62363.6"/>
    <n v="62363.6"/>
  </r>
  <r>
    <x v="5"/>
    <x v="40"/>
    <x v="42"/>
    <x v="13"/>
    <x v="13"/>
    <x v="1"/>
    <n v="30"/>
    <n v="6"/>
    <n v="67838.73"/>
    <n v="67838.73"/>
  </r>
  <r>
    <x v="6"/>
    <x v="28"/>
    <x v="3"/>
    <x v="19"/>
    <x v="19"/>
    <x v="0"/>
    <n v="38"/>
    <n v="23"/>
    <n v="57487.3"/>
    <n v="69270.929999999993"/>
  </r>
  <r>
    <x v="1"/>
    <x v="1"/>
    <x v="49"/>
    <x v="7"/>
    <x v="7"/>
    <x v="3"/>
    <n v="35"/>
    <n v="15"/>
    <n v="51937.79"/>
    <n v="132803.20000000001"/>
  </r>
  <r>
    <x v="5"/>
    <x v="37"/>
    <x v="45"/>
    <x v="7"/>
    <x v="7"/>
    <x v="2"/>
    <n v="39"/>
    <n v="6"/>
    <n v="90992.02"/>
    <n v="93332.160000000003"/>
  </r>
  <r>
    <x v="4"/>
    <x v="56"/>
    <x v="30"/>
    <x v="7"/>
    <x v="7"/>
    <x v="2"/>
    <n v="3"/>
    <n v="1"/>
    <n v="8469.8799999999992"/>
    <n v="11939.76"/>
  </r>
  <r>
    <x v="2"/>
    <x v="38"/>
    <x v="23"/>
    <x v="12"/>
    <x v="12"/>
    <x v="1"/>
    <n v="10"/>
    <n v="6"/>
    <n v="17064.080000000002"/>
    <n v="17064.080000000002"/>
  </r>
  <r>
    <x v="2"/>
    <x v="24"/>
    <x v="13"/>
    <x v="9"/>
    <x v="9"/>
    <x v="3"/>
    <n v="7"/>
    <n v="6"/>
    <n v="13427.53"/>
    <n v="24101.32"/>
  </r>
  <r>
    <x v="5"/>
    <x v="30"/>
    <x v="7"/>
    <x v="37"/>
    <x v="37"/>
    <x v="2"/>
    <n v="5"/>
    <n v="2"/>
    <n v="8217.27"/>
    <n v="8217.27"/>
  </r>
  <r>
    <x v="5"/>
    <x v="45"/>
    <x v="3"/>
    <x v="27"/>
    <x v="27"/>
    <x v="3"/>
    <n v="11"/>
    <n v="3"/>
    <n v="25585.17"/>
    <n v="34791.519999999997"/>
  </r>
  <r>
    <x v="2"/>
    <x v="11"/>
    <x v="2"/>
    <x v="7"/>
    <x v="7"/>
    <x v="3"/>
    <n v="31"/>
    <n v="9"/>
    <n v="56453.73"/>
    <n v="85592.36"/>
  </r>
  <r>
    <x v="1"/>
    <x v="17"/>
    <x v="28"/>
    <x v="13"/>
    <x v="13"/>
    <x v="0"/>
    <n v="17"/>
    <n v="3"/>
    <n v="5427.81"/>
    <n v="24520.83"/>
  </r>
  <r>
    <x v="1"/>
    <x v="1"/>
    <x v="38"/>
    <x v="30"/>
    <x v="30"/>
    <x v="2"/>
    <n v="0"/>
    <n v="1"/>
    <n v="2909.55"/>
    <n v="2909.55"/>
  </r>
  <r>
    <x v="5"/>
    <x v="70"/>
    <x v="45"/>
    <x v="17"/>
    <x v="17"/>
    <x v="1"/>
    <n v="6"/>
    <n v="1"/>
    <n v="8518.91"/>
    <n v="8518.91"/>
  </r>
  <r>
    <x v="2"/>
    <x v="11"/>
    <x v="3"/>
    <x v="11"/>
    <x v="11"/>
    <x v="0"/>
    <n v="0"/>
    <n v="9"/>
    <n v="73203.03"/>
    <n v="76582.23"/>
  </r>
  <r>
    <x v="2"/>
    <x v="57"/>
    <x v="12"/>
    <x v="4"/>
    <x v="4"/>
    <x v="3"/>
    <n v="1"/>
    <n v="1"/>
    <n v="692.85"/>
    <n v="692.85"/>
  </r>
  <r>
    <x v="1"/>
    <x v="20"/>
    <x v="32"/>
    <x v="17"/>
    <x v="17"/>
    <x v="3"/>
    <n v="35"/>
    <n v="6"/>
    <n v="74029.289999999994"/>
    <n v="142576.66"/>
  </r>
  <r>
    <x v="1"/>
    <x v="49"/>
    <x v="11"/>
    <x v="6"/>
    <x v="6"/>
    <x v="3"/>
    <n v="2"/>
    <n v="1"/>
    <n v="9110.82"/>
    <n v="9110.82"/>
  </r>
  <r>
    <x v="5"/>
    <x v="52"/>
    <x v="52"/>
    <x v="36"/>
    <x v="36"/>
    <x v="2"/>
    <n v="3"/>
    <n v="1"/>
    <n v="0"/>
    <n v="16184.56"/>
  </r>
  <r>
    <x v="6"/>
    <x v="60"/>
    <x v="57"/>
    <x v="12"/>
    <x v="12"/>
    <x v="2"/>
    <n v="68"/>
    <n v="3"/>
    <n v="89300.75"/>
    <n v="171729.05"/>
  </r>
  <r>
    <x v="1"/>
    <x v="54"/>
    <x v="54"/>
    <x v="16"/>
    <x v="16"/>
    <x v="3"/>
    <n v="3"/>
    <n v="1"/>
    <n v="4621"/>
    <n v="4621"/>
  </r>
  <r>
    <x v="5"/>
    <x v="70"/>
    <x v="39"/>
    <x v="31"/>
    <x v="31"/>
    <x v="2"/>
    <n v="1"/>
    <n v="1"/>
    <n v="2847.75"/>
    <n v="2847.75"/>
  </r>
  <r>
    <x v="5"/>
    <x v="39"/>
    <x v="3"/>
    <x v="11"/>
    <x v="11"/>
    <x v="3"/>
    <n v="5"/>
    <n v="2"/>
    <n v="27569.86"/>
    <n v="35511.660000000003"/>
  </r>
  <r>
    <x v="2"/>
    <x v="10"/>
    <x v="29"/>
    <x v="7"/>
    <x v="7"/>
    <x v="3"/>
    <n v="1"/>
    <n v="1"/>
    <n v="0"/>
    <n v="4064.56"/>
  </r>
  <r>
    <x v="2"/>
    <x v="2"/>
    <x v="9"/>
    <x v="2"/>
    <x v="2"/>
    <x v="1"/>
    <n v="4"/>
    <n v="2"/>
    <n v="15790.41"/>
    <n v="15790.41"/>
  </r>
  <r>
    <x v="4"/>
    <x v="5"/>
    <x v="5"/>
    <x v="3"/>
    <x v="3"/>
    <x v="2"/>
    <n v="9"/>
    <n v="4"/>
    <n v="40721.68"/>
    <n v="42321.68"/>
  </r>
  <r>
    <x v="4"/>
    <x v="4"/>
    <x v="37"/>
    <x v="30"/>
    <x v="30"/>
    <x v="3"/>
    <n v="18"/>
    <n v="2"/>
    <n v="26730.94"/>
    <n v="26730.94"/>
  </r>
  <r>
    <x v="2"/>
    <x v="13"/>
    <x v="9"/>
    <x v="20"/>
    <x v="20"/>
    <x v="3"/>
    <n v="7"/>
    <n v="2"/>
    <n v="8281.1200000000008"/>
    <n v="8281.1200000000008"/>
  </r>
  <r>
    <x v="4"/>
    <x v="5"/>
    <x v="43"/>
    <x v="8"/>
    <x v="8"/>
    <x v="2"/>
    <n v="12"/>
    <n v="3"/>
    <n v="16935.07"/>
    <n v="16935.07"/>
  </r>
  <r>
    <x v="6"/>
    <x v="23"/>
    <x v="27"/>
    <x v="27"/>
    <x v="27"/>
    <x v="0"/>
    <n v="6"/>
    <n v="1"/>
    <n v="1340"/>
    <n v="9372.9"/>
  </r>
  <r>
    <x v="1"/>
    <x v="62"/>
    <x v="22"/>
    <x v="15"/>
    <x v="15"/>
    <x v="0"/>
    <n v="3"/>
    <n v="2"/>
    <n v="7012.76"/>
    <n v="11639.16"/>
  </r>
  <r>
    <x v="5"/>
    <x v="39"/>
    <x v="33"/>
    <x v="34"/>
    <x v="34"/>
    <x v="3"/>
    <n v="2"/>
    <n v="1"/>
    <n v="596.98"/>
    <n v="23608.02"/>
  </r>
  <r>
    <x v="2"/>
    <x v="11"/>
    <x v="39"/>
    <x v="12"/>
    <x v="12"/>
    <x v="0"/>
    <n v="2"/>
    <n v="1"/>
    <n v="1340"/>
    <n v="6475.27"/>
  </r>
  <r>
    <x v="3"/>
    <x v="58"/>
    <x v="31"/>
    <x v="10"/>
    <x v="10"/>
    <x v="1"/>
    <n v="1"/>
    <n v="1"/>
    <n v="18266.93"/>
    <n v="18266.93"/>
  </r>
  <r>
    <x v="4"/>
    <x v="27"/>
    <x v="34"/>
    <x v="4"/>
    <x v="4"/>
    <x v="3"/>
    <n v="1"/>
    <n v="1"/>
    <n v="728.76"/>
    <n v="2163.1"/>
  </r>
  <r>
    <x v="6"/>
    <x v="66"/>
    <x v="4"/>
    <x v="12"/>
    <x v="12"/>
    <x v="2"/>
    <n v="13"/>
    <n v="2"/>
    <n v="35330.93"/>
    <n v="66186.14"/>
  </r>
  <r>
    <x v="4"/>
    <x v="5"/>
    <x v="46"/>
    <x v="19"/>
    <x v="19"/>
    <x v="3"/>
    <n v="17"/>
    <n v="3"/>
    <n v="53083.28"/>
    <n v="76039.710000000006"/>
  </r>
  <r>
    <x v="4"/>
    <x v="5"/>
    <x v="5"/>
    <x v="12"/>
    <x v="12"/>
    <x v="0"/>
    <n v="1"/>
    <n v="1"/>
    <n v="7982.87"/>
    <n v="7982.87"/>
  </r>
  <r>
    <x v="4"/>
    <x v="41"/>
    <x v="8"/>
    <x v="11"/>
    <x v="11"/>
    <x v="3"/>
    <n v="1"/>
    <n v="1"/>
    <n v="3918.8"/>
    <n v="14194.99"/>
  </r>
  <r>
    <x v="6"/>
    <x v="21"/>
    <x v="18"/>
    <x v="11"/>
    <x v="11"/>
    <x v="1"/>
    <n v="1"/>
    <n v="2"/>
    <n v="51337.4"/>
    <n v="51337.4"/>
  </r>
  <r>
    <x v="1"/>
    <x v="62"/>
    <x v="22"/>
    <x v="14"/>
    <x v="14"/>
    <x v="3"/>
    <n v="0"/>
    <n v="1"/>
    <n v="9370.1"/>
    <n v="9370.1"/>
  </r>
  <r>
    <x v="2"/>
    <x v="24"/>
    <x v="4"/>
    <x v="6"/>
    <x v="6"/>
    <x v="2"/>
    <n v="0"/>
    <n v="1"/>
    <n v="21279.22"/>
    <n v="21279.22"/>
  </r>
  <r>
    <x v="4"/>
    <x v="48"/>
    <x v="7"/>
    <x v="16"/>
    <x v="16"/>
    <x v="1"/>
    <n v="2"/>
    <n v="1"/>
    <n v="10836.78"/>
    <n v="10836.78"/>
  </r>
  <r>
    <x v="5"/>
    <x v="30"/>
    <x v="4"/>
    <x v="11"/>
    <x v="11"/>
    <x v="2"/>
    <n v="0"/>
    <n v="3"/>
    <n v="100111.75"/>
    <n v="100111.75"/>
  </r>
  <r>
    <x v="4"/>
    <x v="48"/>
    <x v="4"/>
    <x v="3"/>
    <x v="3"/>
    <x v="1"/>
    <n v="1"/>
    <n v="1"/>
    <n v="2484.41"/>
    <n v="2484.41"/>
  </r>
  <r>
    <x v="2"/>
    <x v="10"/>
    <x v="14"/>
    <x v="33"/>
    <x v="33"/>
    <x v="2"/>
    <n v="2"/>
    <n v="1"/>
    <n v="96225.27"/>
    <n v="96225.27"/>
  </r>
  <r>
    <x v="2"/>
    <x v="50"/>
    <x v="42"/>
    <x v="7"/>
    <x v="7"/>
    <x v="3"/>
    <n v="0"/>
    <n v="1"/>
    <n v="58731.15"/>
    <n v="58731.15"/>
  </r>
  <r>
    <x v="4"/>
    <x v="48"/>
    <x v="29"/>
    <x v="20"/>
    <x v="20"/>
    <x v="2"/>
    <n v="6"/>
    <n v="2"/>
    <n v="0"/>
    <n v="18440.560000000001"/>
  </r>
  <r>
    <x v="4"/>
    <x v="27"/>
    <x v="54"/>
    <x v="2"/>
    <x v="2"/>
    <x v="3"/>
    <n v="1"/>
    <n v="1"/>
    <n v="5495.14"/>
    <n v="5495.14"/>
  </r>
  <r>
    <x v="1"/>
    <x v="32"/>
    <x v="44"/>
    <x v="41"/>
    <x v="41"/>
    <x v="3"/>
    <n v="2"/>
    <n v="1"/>
    <n v="0"/>
    <n v="4277.83"/>
  </r>
  <r>
    <x v="2"/>
    <x v="10"/>
    <x v="2"/>
    <x v="8"/>
    <x v="8"/>
    <x v="1"/>
    <n v="4"/>
    <n v="1"/>
    <n v="6569.3"/>
    <n v="6569.3"/>
  </r>
  <r>
    <x v="1"/>
    <x v="63"/>
    <x v="34"/>
    <x v="31"/>
    <x v="31"/>
    <x v="0"/>
    <n v="0"/>
    <n v="1"/>
    <n v="27317.279999999999"/>
    <n v="27317.279999999999"/>
  </r>
  <r>
    <x v="2"/>
    <x v="15"/>
    <x v="17"/>
    <x v="27"/>
    <x v="27"/>
    <x v="0"/>
    <n v="20"/>
    <n v="1"/>
    <n v="32234.97"/>
    <n v="32234.97"/>
  </r>
  <r>
    <x v="4"/>
    <x v="56"/>
    <x v="32"/>
    <x v="18"/>
    <x v="18"/>
    <x v="2"/>
    <n v="0"/>
    <n v="1"/>
    <n v="4748.47"/>
    <n v="4748.47"/>
  </r>
  <r>
    <x v="2"/>
    <x v="57"/>
    <x v="13"/>
    <x v="20"/>
    <x v="20"/>
    <x v="1"/>
    <n v="1"/>
    <n v="1"/>
    <n v="921.03"/>
    <n v="921.03"/>
  </r>
  <r>
    <x v="3"/>
    <x v="58"/>
    <x v="57"/>
    <x v="2"/>
    <x v="2"/>
    <x v="1"/>
    <n v="3"/>
    <n v="1"/>
    <n v="1316"/>
    <n v="1316"/>
  </r>
  <r>
    <x v="6"/>
    <x v="21"/>
    <x v="36"/>
    <x v="14"/>
    <x v="14"/>
    <x v="1"/>
    <n v="2"/>
    <n v="1"/>
    <n v="1134.18"/>
    <n v="1134.18"/>
  </r>
  <r>
    <x v="6"/>
    <x v="66"/>
    <x v="36"/>
    <x v="4"/>
    <x v="4"/>
    <x v="3"/>
    <n v="0"/>
    <n v="1"/>
    <n v="12336.81"/>
    <n v="12830.12"/>
  </r>
  <r>
    <x v="6"/>
    <x v="46"/>
    <x v="27"/>
    <x v="11"/>
    <x v="11"/>
    <x v="3"/>
    <n v="3"/>
    <n v="1"/>
    <n v="0"/>
    <n v="4778.6000000000004"/>
  </r>
  <r>
    <x v="2"/>
    <x v="14"/>
    <x v="12"/>
    <x v="2"/>
    <x v="2"/>
    <x v="3"/>
    <n v="10"/>
    <n v="8"/>
    <n v="38917.06"/>
    <n v="45483.51"/>
  </r>
  <r>
    <x v="5"/>
    <x v="65"/>
    <x v="52"/>
    <x v="7"/>
    <x v="7"/>
    <x v="3"/>
    <n v="56"/>
    <n v="27"/>
    <n v="147597.39000000001"/>
    <n v="150957.39000000001"/>
  </r>
  <r>
    <x v="4"/>
    <x v="67"/>
    <x v="1"/>
    <x v="7"/>
    <x v="7"/>
    <x v="2"/>
    <n v="23"/>
    <n v="5"/>
    <n v="59122.53"/>
    <n v="107031.59"/>
  </r>
  <r>
    <x v="2"/>
    <x v="55"/>
    <x v="2"/>
    <x v="13"/>
    <x v="13"/>
    <x v="3"/>
    <n v="12"/>
    <n v="4"/>
    <n v="21510.91"/>
    <n v="34268.57"/>
  </r>
  <r>
    <x v="6"/>
    <x v="19"/>
    <x v="26"/>
    <x v="21"/>
    <x v="21"/>
    <x v="0"/>
    <n v="10"/>
    <n v="3"/>
    <n v="11889.45"/>
    <n v="11889.45"/>
  </r>
  <r>
    <x v="4"/>
    <x v="5"/>
    <x v="46"/>
    <x v="21"/>
    <x v="21"/>
    <x v="2"/>
    <n v="23"/>
    <n v="6"/>
    <n v="69820.259999999995"/>
    <n v="69820.259999999995"/>
  </r>
  <r>
    <x v="6"/>
    <x v="46"/>
    <x v="27"/>
    <x v="11"/>
    <x v="11"/>
    <x v="2"/>
    <n v="86"/>
    <n v="3"/>
    <n v="161415.79"/>
    <n v="161415.79"/>
  </r>
  <r>
    <x v="6"/>
    <x v="46"/>
    <x v="4"/>
    <x v="11"/>
    <x v="11"/>
    <x v="2"/>
    <n v="0"/>
    <n v="4"/>
    <n v="139621.16"/>
    <n v="139621.16"/>
  </r>
  <r>
    <x v="2"/>
    <x v="11"/>
    <x v="2"/>
    <x v="18"/>
    <x v="18"/>
    <x v="3"/>
    <n v="14"/>
    <n v="6"/>
    <n v="44726.32"/>
    <n v="68243.34"/>
  </r>
  <r>
    <x v="6"/>
    <x v="23"/>
    <x v="26"/>
    <x v="21"/>
    <x v="21"/>
    <x v="0"/>
    <n v="10"/>
    <n v="3"/>
    <n v="19373.23"/>
    <n v="29414.07"/>
  </r>
  <r>
    <x v="1"/>
    <x v="9"/>
    <x v="49"/>
    <x v="3"/>
    <x v="3"/>
    <x v="2"/>
    <n v="5"/>
    <n v="3"/>
    <n v="10609.82"/>
    <n v="10609.82"/>
  </r>
  <r>
    <x v="2"/>
    <x v="16"/>
    <x v="20"/>
    <x v="17"/>
    <x v="17"/>
    <x v="2"/>
    <n v="7"/>
    <n v="3"/>
    <n v="15950.09"/>
    <n v="15950.09"/>
  </r>
  <r>
    <x v="5"/>
    <x v="8"/>
    <x v="3"/>
    <x v="23"/>
    <x v="23"/>
    <x v="2"/>
    <n v="9"/>
    <n v="3"/>
    <n v="17860.490000000002"/>
    <n v="17860.490000000002"/>
  </r>
  <r>
    <x v="5"/>
    <x v="39"/>
    <x v="40"/>
    <x v="27"/>
    <x v="27"/>
    <x v="2"/>
    <n v="14"/>
    <n v="1"/>
    <n v="8081.59"/>
    <n v="8081.59"/>
  </r>
  <r>
    <x v="1"/>
    <x v="63"/>
    <x v="56"/>
    <x v="6"/>
    <x v="6"/>
    <x v="1"/>
    <n v="4"/>
    <n v="1"/>
    <n v="16834.990000000002"/>
    <n v="16834.990000000002"/>
  </r>
  <r>
    <x v="4"/>
    <x v="61"/>
    <x v="53"/>
    <x v="7"/>
    <x v="7"/>
    <x v="1"/>
    <n v="14"/>
    <n v="3"/>
    <n v="3517.06"/>
    <n v="3517.06"/>
  </r>
  <r>
    <x v="5"/>
    <x v="8"/>
    <x v="41"/>
    <x v="10"/>
    <x v="10"/>
    <x v="0"/>
    <n v="23"/>
    <n v="3"/>
    <n v="62815.839999999997"/>
    <n v="62815.839999999997"/>
  </r>
  <r>
    <x v="2"/>
    <x v="38"/>
    <x v="17"/>
    <x v="11"/>
    <x v="11"/>
    <x v="3"/>
    <n v="12"/>
    <n v="2"/>
    <n v="3234.14"/>
    <n v="7613.13"/>
  </r>
  <r>
    <x v="2"/>
    <x v="14"/>
    <x v="14"/>
    <x v="17"/>
    <x v="17"/>
    <x v="0"/>
    <n v="0"/>
    <n v="1"/>
    <n v="1118.48"/>
    <n v="1118.48"/>
  </r>
  <r>
    <x v="4"/>
    <x v="26"/>
    <x v="10"/>
    <x v="19"/>
    <x v="19"/>
    <x v="1"/>
    <n v="4"/>
    <n v="3"/>
    <n v="6343.73"/>
    <n v="6343.73"/>
  </r>
  <r>
    <x v="4"/>
    <x v="29"/>
    <x v="49"/>
    <x v="1"/>
    <x v="1"/>
    <x v="3"/>
    <n v="2"/>
    <n v="1"/>
    <n v="3318.76"/>
    <n v="3318.76"/>
  </r>
  <r>
    <x v="2"/>
    <x v="10"/>
    <x v="21"/>
    <x v="15"/>
    <x v="15"/>
    <x v="0"/>
    <n v="2"/>
    <n v="2"/>
    <n v="7422.87"/>
    <n v="7422.87"/>
  </r>
  <r>
    <x v="5"/>
    <x v="65"/>
    <x v="49"/>
    <x v="23"/>
    <x v="23"/>
    <x v="2"/>
    <n v="0"/>
    <n v="1"/>
    <n v="0"/>
    <n v="6978.03"/>
  </r>
  <r>
    <x v="2"/>
    <x v="55"/>
    <x v="12"/>
    <x v="21"/>
    <x v="21"/>
    <x v="1"/>
    <n v="2"/>
    <n v="1"/>
    <n v="3310.2"/>
    <n v="3310.2"/>
  </r>
  <r>
    <x v="6"/>
    <x v="28"/>
    <x v="27"/>
    <x v="10"/>
    <x v="10"/>
    <x v="0"/>
    <n v="9"/>
    <n v="2"/>
    <n v="62187.68"/>
    <n v="103196.1"/>
  </r>
  <r>
    <x v="5"/>
    <x v="6"/>
    <x v="29"/>
    <x v="15"/>
    <x v="15"/>
    <x v="0"/>
    <n v="1"/>
    <n v="1"/>
    <n v="19456.53"/>
    <n v="19456.53"/>
  </r>
  <r>
    <x v="3"/>
    <x v="51"/>
    <x v="3"/>
    <x v="33"/>
    <x v="33"/>
    <x v="0"/>
    <n v="3"/>
    <n v="2"/>
    <n v="2632"/>
    <n v="12665.6"/>
  </r>
  <r>
    <x v="2"/>
    <x v="14"/>
    <x v="15"/>
    <x v="20"/>
    <x v="20"/>
    <x v="0"/>
    <n v="0"/>
    <n v="2"/>
    <n v="93628.58"/>
    <n v="93628.58"/>
  </r>
  <r>
    <x v="5"/>
    <x v="37"/>
    <x v="33"/>
    <x v="4"/>
    <x v="4"/>
    <x v="1"/>
    <n v="1"/>
    <n v="1"/>
    <n v="4266.13"/>
    <n v="4266.13"/>
  </r>
  <r>
    <x v="6"/>
    <x v="25"/>
    <x v="36"/>
    <x v="31"/>
    <x v="31"/>
    <x v="0"/>
    <n v="7"/>
    <n v="3"/>
    <n v="12956.85"/>
    <n v="12956.85"/>
  </r>
  <r>
    <x v="4"/>
    <x v="7"/>
    <x v="30"/>
    <x v="13"/>
    <x v="13"/>
    <x v="2"/>
    <n v="5"/>
    <n v="1"/>
    <n v="1484"/>
    <n v="1484"/>
  </r>
  <r>
    <x v="4"/>
    <x v="5"/>
    <x v="53"/>
    <x v="23"/>
    <x v="23"/>
    <x v="2"/>
    <n v="3"/>
    <n v="2"/>
    <n v="6500"/>
    <n v="6500"/>
  </r>
  <r>
    <x v="6"/>
    <x v="34"/>
    <x v="16"/>
    <x v="13"/>
    <x v="13"/>
    <x v="0"/>
    <n v="7"/>
    <n v="1"/>
    <n v="8886.48"/>
    <n v="8886.48"/>
  </r>
  <r>
    <x v="6"/>
    <x v="46"/>
    <x v="51"/>
    <x v="13"/>
    <x v="13"/>
    <x v="0"/>
    <n v="1"/>
    <n v="2"/>
    <n v="7108.81"/>
    <n v="7108.81"/>
  </r>
  <r>
    <x v="1"/>
    <x v="63"/>
    <x v="54"/>
    <x v="38"/>
    <x v="38"/>
    <x v="3"/>
    <n v="6"/>
    <n v="1"/>
    <n v="63346.82"/>
    <n v="63346.82"/>
  </r>
  <r>
    <x v="4"/>
    <x v="41"/>
    <x v="24"/>
    <x v="14"/>
    <x v="14"/>
    <x v="3"/>
    <n v="0"/>
    <n v="1"/>
    <n v="1305"/>
    <n v="1305"/>
  </r>
  <r>
    <x v="2"/>
    <x v="14"/>
    <x v="25"/>
    <x v="13"/>
    <x v="13"/>
    <x v="3"/>
    <n v="0"/>
    <n v="1"/>
    <n v="20310.71"/>
    <n v="20310.71"/>
  </r>
  <r>
    <x v="4"/>
    <x v="41"/>
    <x v="8"/>
    <x v="13"/>
    <x v="13"/>
    <x v="2"/>
    <n v="1"/>
    <n v="1"/>
    <n v="1484"/>
    <n v="6400.14"/>
  </r>
  <r>
    <x v="2"/>
    <x v="57"/>
    <x v="51"/>
    <x v="32"/>
    <x v="32"/>
    <x v="3"/>
    <n v="3"/>
    <n v="1"/>
    <n v="13487.5"/>
    <n v="13487.5"/>
  </r>
  <r>
    <x v="1"/>
    <x v="42"/>
    <x v="56"/>
    <x v="13"/>
    <x v="13"/>
    <x v="0"/>
    <n v="2"/>
    <n v="1"/>
    <n v="3705.21"/>
    <n v="3705.21"/>
  </r>
  <r>
    <x v="5"/>
    <x v="70"/>
    <x v="45"/>
    <x v="14"/>
    <x v="14"/>
    <x v="2"/>
    <n v="14"/>
    <n v="5"/>
    <n v="11552.16"/>
    <n v="23612.54"/>
  </r>
  <r>
    <x v="5"/>
    <x v="39"/>
    <x v="25"/>
    <x v="11"/>
    <x v="11"/>
    <x v="2"/>
    <n v="105"/>
    <n v="38"/>
    <n v="236701.66"/>
    <n v="241708.36"/>
  </r>
  <r>
    <x v="1"/>
    <x v="32"/>
    <x v="22"/>
    <x v="18"/>
    <x v="18"/>
    <x v="1"/>
    <n v="28"/>
    <n v="7"/>
    <n v="143126.42000000001"/>
    <n v="158325.82"/>
  </r>
  <r>
    <x v="6"/>
    <x v="34"/>
    <x v="13"/>
    <x v="7"/>
    <x v="7"/>
    <x v="0"/>
    <n v="6"/>
    <n v="2"/>
    <n v="17800.45"/>
    <n v="17800.45"/>
  </r>
  <r>
    <x v="5"/>
    <x v="45"/>
    <x v="3"/>
    <x v="19"/>
    <x v="19"/>
    <x v="2"/>
    <n v="13"/>
    <n v="6"/>
    <n v="34446.97"/>
    <n v="34446.97"/>
  </r>
  <r>
    <x v="2"/>
    <x v="2"/>
    <x v="3"/>
    <x v="7"/>
    <x v="7"/>
    <x v="3"/>
    <n v="3"/>
    <n v="2"/>
    <n v="0"/>
    <n v="9296.99"/>
  </r>
  <r>
    <x v="2"/>
    <x v="55"/>
    <x v="3"/>
    <x v="14"/>
    <x v="14"/>
    <x v="0"/>
    <n v="0"/>
    <n v="9"/>
    <n v="28718.98"/>
    <n v="28718.98"/>
  </r>
  <r>
    <x v="4"/>
    <x v="5"/>
    <x v="5"/>
    <x v="15"/>
    <x v="15"/>
    <x v="2"/>
    <n v="23"/>
    <n v="12"/>
    <n v="96145.25"/>
    <n v="103610.32"/>
  </r>
  <r>
    <x v="2"/>
    <x v="13"/>
    <x v="55"/>
    <x v="13"/>
    <x v="13"/>
    <x v="2"/>
    <n v="0"/>
    <n v="1"/>
    <n v="1173.8800000000001"/>
    <n v="1173.8800000000001"/>
  </r>
  <r>
    <x v="0"/>
    <x v="43"/>
    <x v="0"/>
    <x v="10"/>
    <x v="10"/>
    <x v="3"/>
    <n v="488"/>
    <n v="58"/>
    <n v="2268232.56"/>
    <n v="2741253.51"/>
  </r>
  <r>
    <x v="5"/>
    <x v="45"/>
    <x v="33"/>
    <x v="2"/>
    <x v="2"/>
    <x v="3"/>
    <n v="171"/>
    <n v="54"/>
    <n v="460091.76"/>
    <n v="463811.76"/>
  </r>
  <r>
    <x v="2"/>
    <x v="50"/>
    <x v="55"/>
    <x v="13"/>
    <x v="13"/>
    <x v="2"/>
    <n v="23"/>
    <n v="8"/>
    <n v="11559.61"/>
    <n v="42886.879999999997"/>
  </r>
  <r>
    <x v="2"/>
    <x v="38"/>
    <x v="55"/>
    <x v="7"/>
    <x v="7"/>
    <x v="3"/>
    <n v="294"/>
    <n v="59"/>
    <n v="787675.77"/>
    <n v="944512.01"/>
  </r>
  <r>
    <x v="2"/>
    <x v="16"/>
    <x v="17"/>
    <x v="15"/>
    <x v="15"/>
    <x v="2"/>
    <n v="7"/>
    <n v="6"/>
    <n v="16619.29"/>
    <n v="18612.64"/>
  </r>
  <r>
    <x v="4"/>
    <x v="7"/>
    <x v="5"/>
    <x v="12"/>
    <x v="12"/>
    <x v="3"/>
    <n v="24"/>
    <n v="11"/>
    <n v="58035.29"/>
    <n v="58035.29"/>
  </r>
  <r>
    <x v="5"/>
    <x v="33"/>
    <x v="42"/>
    <x v="7"/>
    <x v="7"/>
    <x v="3"/>
    <n v="91"/>
    <n v="30"/>
    <n v="267772.13"/>
    <n v="267772.13"/>
  </r>
  <r>
    <x v="5"/>
    <x v="22"/>
    <x v="39"/>
    <x v="11"/>
    <x v="11"/>
    <x v="1"/>
    <n v="47"/>
    <n v="3"/>
    <n v="54955.38"/>
    <n v="54955.38"/>
  </r>
  <r>
    <x v="2"/>
    <x v="13"/>
    <x v="9"/>
    <x v="30"/>
    <x v="30"/>
    <x v="3"/>
    <n v="18"/>
    <n v="7"/>
    <n v="19888.2"/>
    <n v="29453.49"/>
  </r>
  <r>
    <x v="4"/>
    <x v="67"/>
    <x v="15"/>
    <x v="12"/>
    <x v="12"/>
    <x v="1"/>
    <n v="12"/>
    <n v="6"/>
    <n v="39499.760000000002"/>
    <n v="39499.760000000002"/>
  </r>
  <r>
    <x v="2"/>
    <x v="55"/>
    <x v="2"/>
    <x v="2"/>
    <x v="2"/>
    <x v="3"/>
    <n v="42"/>
    <n v="8"/>
    <n v="55427.18"/>
    <n v="101860.81"/>
  </r>
  <r>
    <x v="6"/>
    <x v="34"/>
    <x v="51"/>
    <x v="5"/>
    <x v="5"/>
    <x v="3"/>
    <n v="5"/>
    <n v="3"/>
    <n v="5731.41"/>
    <n v="8324.94"/>
  </r>
  <r>
    <x v="6"/>
    <x v="21"/>
    <x v="17"/>
    <x v="13"/>
    <x v="13"/>
    <x v="2"/>
    <n v="0"/>
    <n v="1"/>
    <n v="51447.92"/>
    <n v="51447.92"/>
  </r>
  <r>
    <x v="0"/>
    <x v="43"/>
    <x v="28"/>
    <x v="4"/>
    <x v="4"/>
    <x v="1"/>
    <n v="2"/>
    <n v="1"/>
    <n v="9867.24"/>
    <n v="9867.24"/>
  </r>
  <r>
    <x v="5"/>
    <x v="40"/>
    <x v="42"/>
    <x v="10"/>
    <x v="10"/>
    <x v="2"/>
    <n v="48"/>
    <n v="7"/>
    <n v="163419.07999999999"/>
    <n v="163419.07999999999"/>
  </r>
  <r>
    <x v="2"/>
    <x v="14"/>
    <x v="52"/>
    <x v="12"/>
    <x v="12"/>
    <x v="3"/>
    <n v="4"/>
    <n v="2"/>
    <n v="1660"/>
    <n v="18183.82"/>
  </r>
  <r>
    <x v="2"/>
    <x v="10"/>
    <x v="12"/>
    <x v="10"/>
    <x v="10"/>
    <x v="0"/>
    <n v="11"/>
    <n v="4"/>
    <n v="34233.35"/>
    <n v="34233.35"/>
  </r>
  <r>
    <x v="2"/>
    <x v="15"/>
    <x v="13"/>
    <x v="10"/>
    <x v="10"/>
    <x v="3"/>
    <n v="28"/>
    <n v="6"/>
    <n v="39576.449999999997"/>
    <n v="197518.77"/>
  </r>
  <r>
    <x v="6"/>
    <x v="66"/>
    <x v="36"/>
    <x v="19"/>
    <x v="19"/>
    <x v="2"/>
    <n v="5"/>
    <n v="1"/>
    <n v="3517.95"/>
    <n v="3517.95"/>
  </r>
  <r>
    <x v="5"/>
    <x v="45"/>
    <x v="33"/>
    <x v="2"/>
    <x v="2"/>
    <x v="2"/>
    <n v="35"/>
    <n v="6"/>
    <n v="61355.11"/>
    <n v="61355.11"/>
  </r>
  <r>
    <x v="4"/>
    <x v="4"/>
    <x v="46"/>
    <x v="27"/>
    <x v="27"/>
    <x v="2"/>
    <n v="1"/>
    <n v="1"/>
    <n v="2668.84"/>
    <n v="2668.84"/>
  </r>
  <r>
    <x v="6"/>
    <x v="36"/>
    <x v="31"/>
    <x v="17"/>
    <x v="17"/>
    <x v="3"/>
    <n v="0"/>
    <n v="1"/>
    <n v="4025.49"/>
    <n v="4878.8999999999996"/>
  </r>
  <r>
    <x v="1"/>
    <x v="49"/>
    <x v="38"/>
    <x v="6"/>
    <x v="6"/>
    <x v="1"/>
    <n v="2"/>
    <n v="1"/>
    <n v="2299.86"/>
    <n v="2299.86"/>
  </r>
  <r>
    <x v="1"/>
    <x v="42"/>
    <x v="11"/>
    <x v="15"/>
    <x v="15"/>
    <x v="2"/>
    <n v="7"/>
    <n v="3"/>
    <n v="52149.32"/>
    <n v="65396.85"/>
  </r>
  <r>
    <x v="1"/>
    <x v="42"/>
    <x v="34"/>
    <x v="1"/>
    <x v="1"/>
    <x v="0"/>
    <n v="4"/>
    <n v="2"/>
    <n v="9106.5300000000007"/>
    <n v="18469.97"/>
  </r>
  <r>
    <x v="2"/>
    <x v="13"/>
    <x v="23"/>
    <x v="21"/>
    <x v="21"/>
    <x v="0"/>
    <n v="25"/>
    <n v="1"/>
    <n v="12207.95"/>
    <n v="12207.95"/>
  </r>
  <r>
    <x v="2"/>
    <x v="16"/>
    <x v="3"/>
    <x v="13"/>
    <x v="13"/>
    <x v="0"/>
    <n v="0"/>
    <n v="3"/>
    <n v="65845.009999999995"/>
    <n v="70447.75"/>
  </r>
  <r>
    <x v="4"/>
    <x v="27"/>
    <x v="4"/>
    <x v="21"/>
    <x v="21"/>
    <x v="3"/>
    <n v="13"/>
    <n v="3"/>
    <n v="12589.08"/>
    <n v="19054.3"/>
  </r>
  <r>
    <x v="4"/>
    <x v="61"/>
    <x v="29"/>
    <x v="9"/>
    <x v="9"/>
    <x v="1"/>
    <n v="2"/>
    <n v="1"/>
    <n v="1408"/>
    <n v="1408"/>
  </r>
  <r>
    <x v="1"/>
    <x v="9"/>
    <x v="34"/>
    <x v="15"/>
    <x v="15"/>
    <x v="3"/>
    <n v="1"/>
    <n v="1"/>
    <n v="8967.59"/>
    <n v="8967.59"/>
  </r>
  <r>
    <x v="6"/>
    <x v="19"/>
    <x v="51"/>
    <x v="7"/>
    <x v="7"/>
    <x v="3"/>
    <n v="4"/>
    <n v="1"/>
    <n v="3169.01"/>
    <n v="3169.01"/>
  </r>
  <r>
    <x v="6"/>
    <x v="34"/>
    <x v="3"/>
    <x v="33"/>
    <x v="33"/>
    <x v="0"/>
    <n v="0"/>
    <n v="2"/>
    <n v="3201.67"/>
    <n v="3201.67"/>
  </r>
  <r>
    <x v="5"/>
    <x v="6"/>
    <x v="33"/>
    <x v="2"/>
    <x v="2"/>
    <x v="0"/>
    <n v="20"/>
    <n v="2"/>
    <n v="27987.05"/>
    <n v="44517.83"/>
  </r>
  <r>
    <x v="1"/>
    <x v="9"/>
    <x v="34"/>
    <x v="6"/>
    <x v="6"/>
    <x v="0"/>
    <n v="2"/>
    <n v="1"/>
    <n v="9045.92"/>
    <n v="9045.92"/>
  </r>
  <r>
    <x v="6"/>
    <x v="19"/>
    <x v="26"/>
    <x v="14"/>
    <x v="14"/>
    <x v="0"/>
    <n v="4"/>
    <n v="2"/>
    <n v="1533.88"/>
    <n v="3075.33"/>
  </r>
  <r>
    <x v="5"/>
    <x v="22"/>
    <x v="10"/>
    <x v="13"/>
    <x v="13"/>
    <x v="3"/>
    <n v="0"/>
    <n v="1"/>
    <n v="60075.29"/>
    <n v="60075.29"/>
  </r>
  <r>
    <x v="2"/>
    <x v="14"/>
    <x v="9"/>
    <x v="13"/>
    <x v="13"/>
    <x v="2"/>
    <n v="4"/>
    <n v="1"/>
    <n v="1340"/>
    <n v="5543.63"/>
  </r>
  <r>
    <x v="4"/>
    <x v="41"/>
    <x v="1"/>
    <x v="5"/>
    <x v="5"/>
    <x v="0"/>
    <n v="2"/>
    <n v="2"/>
    <n v="3280.64"/>
    <n v="3280.64"/>
  </r>
  <r>
    <x v="5"/>
    <x v="65"/>
    <x v="50"/>
    <x v="23"/>
    <x v="23"/>
    <x v="2"/>
    <n v="3"/>
    <n v="2"/>
    <n v="2748"/>
    <n v="8080.36"/>
  </r>
  <r>
    <x v="4"/>
    <x v="29"/>
    <x v="49"/>
    <x v="25"/>
    <x v="25"/>
    <x v="3"/>
    <n v="0"/>
    <n v="2"/>
    <n v="12381"/>
    <n v="12381"/>
  </r>
  <r>
    <x v="2"/>
    <x v="11"/>
    <x v="50"/>
    <x v="13"/>
    <x v="13"/>
    <x v="2"/>
    <n v="14"/>
    <n v="2"/>
    <n v="35808.39"/>
    <n v="38407.589999999997"/>
  </r>
  <r>
    <x v="5"/>
    <x v="52"/>
    <x v="3"/>
    <x v="8"/>
    <x v="8"/>
    <x v="0"/>
    <n v="0"/>
    <n v="2"/>
    <n v="7533.77"/>
    <n v="19450.240000000002"/>
  </r>
  <r>
    <x v="6"/>
    <x v="34"/>
    <x v="51"/>
    <x v="14"/>
    <x v="14"/>
    <x v="2"/>
    <n v="2"/>
    <n v="1"/>
    <n v="5517.18"/>
    <n v="5517.18"/>
  </r>
  <r>
    <x v="6"/>
    <x v="18"/>
    <x v="57"/>
    <x v="26"/>
    <x v="26"/>
    <x v="3"/>
    <n v="4"/>
    <n v="2"/>
    <n v="78338.600000000006"/>
    <n v="78338.600000000006"/>
  </r>
  <r>
    <x v="4"/>
    <x v="41"/>
    <x v="37"/>
    <x v="6"/>
    <x v="6"/>
    <x v="2"/>
    <n v="2"/>
    <n v="1"/>
    <n v="3250"/>
    <n v="3250"/>
  </r>
  <r>
    <x v="2"/>
    <x v="11"/>
    <x v="2"/>
    <x v="8"/>
    <x v="8"/>
    <x v="1"/>
    <n v="5"/>
    <n v="2"/>
    <n v="1512.55"/>
    <n v="1512.55"/>
  </r>
  <r>
    <x v="1"/>
    <x v="54"/>
    <x v="28"/>
    <x v="2"/>
    <x v="2"/>
    <x v="3"/>
    <n v="1"/>
    <n v="3"/>
    <n v="45888.32"/>
    <n v="58598.35"/>
  </r>
  <r>
    <x v="4"/>
    <x v="56"/>
    <x v="46"/>
    <x v="9"/>
    <x v="9"/>
    <x v="3"/>
    <n v="1"/>
    <n v="2"/>
    <n v="1349.18"/>
    <n v="13155.46"/>
  </r>
  <r>
    <x v="3"/>
    <x v="51"/>
    <x v="31"/>
    <x v="13"/>
    <x v="13"/>
    <x v="2"/>
    <n v="1"/>
    <n v="1"/>
    <n v="4416.3999999999996"/>
    <n v="4416.3999999999996"/>
  </r>
  <r>
    <x v="6"/>
    <x v="46"/>
    <x v="27"/>
    <x v="8"/>
    <x v="8"/>
    <x v="0"/>
    <n v="4"/>
    <n v="1"/>
    <n v="4123.58"/>
    <n v="4123.58"/>
  </r>
  <r>
    <x v="2"/>
    <x v="24"/>
    <x v="12"/>
    <x v="2"/>
    <x v="2"/>
    <x v="2"/>
    <n v="2"/>
    <n v="1"/>
    <n v="7585.95"/>
    <n v="7585.95"/>
  </r>
  <r>
    <x v="3"/>
    <x v="58"/>
    <x v="20"/>
    <x v="30"/>
    <x v="30"/>
    <x v="3"/>
    <n v="0"/>
    <n v="1"/>
    <n v="2067.4899999999998"/>
    <n v="2067.4899999999998"/>
  </r>
  <r>
    <x v="1"/>
    <x v="54"/>
    <x v="32"/>
    <x v="10"/>
    <x v="10"/>
    <x v="0"/>
    <n v="2"/>
    <n v="1"/>
    <n v="9566.08"/>
    <n v="9566.08"/>
  </r>
  <r>
    <x v="5"/>
    <x v="70"/>
    <x v="50"/>
    <x v="38"/>
    <x v="38"/>
    <x v="0"/>
    <n v="1"/>
    <n v="1"/>
    <n v="9101.94"/>
    <n v="9101.94"/>
  </r>
  <r>
    <x v="2"/>
    <x v="10"/>
    <x v="55"/>
    <x v="7"/>
    <x v="7"/>
    <x v="1"/>
    <n v="0"/>
    <n v="2"/>
    <n v="16506.009999999998"/>
    <n v="16506.009999999998"/>
  </r>
  <r>
    <x v="3"/>
    <x v="51"/>
    <x v="48"/>
    <x v="13"/>
    <x v="13"/>
    <x v="3"/>
    <n v="2"/>
    <n v="1"/>
    <n v="2785.72"/>
    <n v="2785.72"/>
  </r>
  <r>
    <x v="4"/>
    <x v="27"/>
    <x v="24"/>
    <x v="17"/>
    <x v="17"/>
    <x v="2"/>
    <n v="12"/>
    <n v="1"/>
    <n v="1484"/>
    <n v="35171.67"/>
  </r>
  <r>
    <x v="6"/>
    <x v="46"/>
    <x v="23"/>
    <x v="20"/>
    <x v="20"/>
    <x v="0"/>
    <n v="3"/>
    <n v="1"/>
    <n v="4484.74"/>
    <n v="4484.74"/>
  </r>
  <r>
    <x v="4"/>
    <x v="5"/>
    <x v="46"/>
    <x v="31"/>
    <x v="31"/>
    <x v="2"/>
    <n v="0"/>
    <n v="1"/>
    <n v="28549.119999999999"/>
    <n v="28549.119999999999"/>
  </r>
  <r>
    <x v="1"/>
    <x v="47"/>
    <x v="19"/>
    <x v="4"/>
    <x v="4"/>
    <x v="2"/>
    <n v="3"/>
    <n v="1"/>
    <n v="1556"/>
    <n v="7681.52"/>
  </r>
  <r>
    <x v="6"/>
    <x v="60"/>
    <x v="16"/>
    <x v="38"/>
    <x v="38"/>
    <x v="1"/>
    <n v="3"/>
    <n v="1"/>
    <n v="8002.85"/>
    <n v="8002.85"/>
  </r>
  <r>
    <x v="5"/>
    <x v="39"/>
    <x v="29"/>
    <x v="19"/>
    <x v="19"/>
    <x v="3"/>
    <n v="1"/>
    <n v="1"/>
    <n v="1134.18"/>
    <n v="1134.18"/>
  </r>
  <r>
    <x v="6"/>
    <x v="46"/>
    <x v="47"/>
    <x v="12"/>
    <x v="12"/>
    <x v="2"/>
    <n v="2"/>
    <n v="1"/>
    <n v="10643.09"/>
    <n v="10643.09"/>
  </r>
  <r>
    <x v="5"/>
    <x v="39"/>
    <x v="33"/>
    <x v="2"/>
    <x v="2"/>
    <x v="3"/>
    <n v="36"/>
    <n v="18"/>
    <n v="72682.17"/>
    <n v="155382.22"/>
  </r>
  <r>
    <x v="5"/>
    <x v="52"/>
    <x v="17"/>
    <x v="21"/>
    <x v="21"/>
    <x v="0"/>
    <n v="27"/>
    <n v="2"/>
    <n v="32105.66"/>
    <n v="32105.66"/>
  </r>
  <r>
    <x v="0"/>
    <x v="43"/>
    <x v="0"/>
    <x v="9"/>
    <x v="9"/>
    <x v="3"/>
    <n v="38"/>
    <n v="15"/>
    <n v="49799.13"/>
    <n v="61172.4"/>
  </r>
  <r>
    <x v="1"/>
    <x v="12"/>
    <x v="38"/>
    <x v="8"/>
    <x v="8"/>
    <x v="0"/>
    <n v="7"/>
    <n v="4"/>
    <n v="19651.79"/>
    <n v="19651.79"/>
  </r>
  <r>
    <x v="5"/>
    <x v="45"/>
    <x v="33"/>
    <x v="17"/>
    <x v="17"/>
    <x v="3"/>
    <n v="2"/>
    <n v="1"/>
    <n v="6442.07"/>
    <n v="6442.07"/>
  </r>
  <r>
    <x v="1"/>
    <x v="17"/>
    <x v="22"/>
    <x v="35"/>
    <x v="35"/>
    <x v="3"/>
    <n v="7"/>
    <n v="3"/>
    <n v="9319.48"/>
    <n v="9319.48"/>
  </r>
  <r>
    <x v="2"/>
    <x v="57"/>
    <x v="21"/>
    <x v="10"/>
    <x v="10"/>
    <x v="3"/>
    <n v="23"/>
    <n v="13"/>
    <n v="226997.11"/>
    <n v="394758.64"/>
  </r>
  <r>
    <x v="1"/>
    <x v="9"/>
    <x v="38"/>
    <x v="10"/>
    <x v="10"/>
    <x v="3"/>
    <n v="27"/>
    <n v="5"/>
    <n v="104168.07"/>
    <n v="162619.07999999999"/>
  </r>
  <r>
    <x v="1"/>
    <x v="54"/>
    <x v="32"/>
    <x v="2"/>
    <x v="2"/>
    <x v="0"/>
    <n v="2"/>
    <n v="1"/>
    <n v="4014.54"/>
    <n v="4014.54"/>
  </r>
  <r>
    <x v="6"/>
    <x v="25"/>
    <x v="3"/>
    <x v="8"/>
    <x v="8"/>
    <x v="0"/>
    <n v="19"/>
    <n v="15"/>
    <n v="247484.24"/>
    <n v="247484.24"/>
  </r>
  <r>
    <x v="3"/>
    <x v="58"/>
    <x v="4"/>
    <x v="21"/>
    <x v="21"/>
    <x v="2"/>
    <n v="0"/>
    <n v="1"/>
    <n v="21279.22"/>
    <n v="21279.22"/>
  </r>
  <r>
    <x v="6"/>
    <x v="19"/>
    <x v="31"/>
    <x v="19"/>
    <x v="19"/>
    <x v="1"/>
    <n v="11"/>
    <n v="5"/>
    <n v="16669.259999999998"/>
    <n v="16669.259999999998"/>
  </r>
  <r>
    <x v="2"/>
    <x v="14"/>
    <x v="16"/>
    <x v="7"/>
    <x v="7"/>
    <x v="3"/>
    <n v="42"/>
    <n v="19"/>
    <n v="102437.48"/>
    <n v="102437.48"/>
  </r>
  <r>
    <x v="1"/>
    <x v="47"/>
    <x v="56"/>
    <x v="14"/>
    <x v="14"/>
    <x v="1"/>
    <n v="35"/>
    <n v="16"/>
    <n v="82694.25"/>
    <n v="82694.25"/>
  </r>
  <r>
    <x v="1"/>
    <x v="17"/>
    <x v="22"/>
    <x v="16"/>
    <x v="16"/>
    <x v="3"/>
    <n v="32"/>
    <n v="14"/>
    <n v="43255.73"/>
    <n v="43255.73"/>
  </r>
  <r>
    <x v="1"/>
    <x v="63"/>
    <x v="28"/>
    <x v="8"/>
    <x v="8"/>
    <x v="3"/>
    <n v="0"/>
    <n v="1"/>
    <n v="7602.07"/>
    <n v="7602.07"/>
  </r>
  <r>
    <x v="1"/>
    <x v="20"/>
    <x v="8"/>
    <x v="15"/>
    <x v="15"/>
    <x v="1"/>
    <n v="7"/>
    <n v="6"/>
    <n v="41775.279999999999"/>
    <n v="41775.279999999999"/>
  </r>
  <r>
    <x v="2"/>
    <x v="10"/>
    <x v="21"/>
    <x v="21"/>
    <x v="21"/>
    <x v="1"/>
    <n v="34"/>
    <n v="10"/>
    <n v="40821.07"/>
    <n v="40821.07"/>
  </r>
  <r>
    <x v="5"/>
    <x v="40"/>
    <x v="25"/>
    <x v="2"/>
    <x v="2"/>
    <x v="3"/>
    <n v="49"/>
    <n v="17"/>
    <n v="418594.66"/>
    <n v="458071.11"/>
  </r>
  <r>
    <x v="5"/>
    <x v="40"/>
    <x v="7"/>
    <x v="12"/>
    <x v="12"/>
    <x v="3"/>
    <n v="-2"/>
    <n v="1"/>
    <n v="33660.86"/>
    <n v="33660.86"/>
  </r>
  <r>
    <x v="6"/>
    <x v="19"/>
    <x v="47"/>
    <x v="9"/>
    <x v="9"/>
    <x v="3"/>
    <n v="13"/>
    <n v="2"/>
    <n v="24849.78"/>
    <n v="27910.720000000001"/>
  </r>
  <r>
    <x v="1"/>
    <x v="42"/>
    <x v="44"/>
    <x v="1"/>
    <x v="1"/>
    <x v="3"/>
    <n v="0"/>
    <n v="2"/>
    <n v="19918.71"/>
    <n v="19918.71"/>
  </r>
  <r>
    <x v="2"/>
    <x v="38"/>
    <x v="23"/>
    <x v="5"/>
    <x v="5"/>
    <x v="3"/>
    <n v="20"/>
    <n v="9"/>
    <n v="30001.599999999999"/>
    <n v="30001.599999999999"/>
  </r>
  <r>
    <x v="5"/>
    <x v="37"/>
    <x v="6"/>
    <x v="20"/>
    <x v="20"/>
    <x v="3"/>
    <n v="2"/>
    <n v="1"/>
    <n v="1364"/>
    <n v="7743.55"/>
  </r>
  <r>
    <x v="5"/>
    <x v="45"/>
    <x v="33"/>
    <x v="19"/>
    <x v="19"/>
    <x v="1"/>
    <n v="10"/>
    <n v="5"/>
    <n v="9413.43"/>
    <n v="9413.43"/>
  </r>
  <r>
    <x v="1"/>
    <x v="20"/>
    <x v="49"/>
    <x v="5"/>
    <x v="5"/>
    <x v="3"/>
    <n v="5"/>
    <n v="4"/>
    <n v="8972.2900000000009"/>
    <n v="8972.2900000000009"/>
  </r>
  <r>
    <x v="2"/>
    <x v="57"/>
    <x v="16"/>
    <x v="10"/>
    <x v="10"/>
    <x v="0"/>
    <n v="6"/>
    <n v="4"/>
    <n v="24203.77"/>
    <n v="24203.77"/>
  </r>
  <r>
    <x v="1"/>
    <x v="20"/>
    <x v="32"/>
    <x v="6"/>
    <x v="6"/>
    <x v="0"/>
    <n v="26"/>
    <n v="5"/>
    <n v="92346.03"/>
    <n v="92346.03"/>
  </r>
  <r>
    <x v="6"/>
    <x v="18"/>
    <x v="3"/>
    <x v="7"/>
    <x v="7"/>
    <x v="0"/>
    <n v="2"/>
    <n v="5"/>
    <n v="53461.37"/>
    <n v="53925.04"/>
  </r>
  <r>
    <x v="1"/>
    <x v="1"/>
    <x v="24"/>
    <x v="5"/>
    <x v="5"/>
    <x v="3"/>
    <n v="35"/>
    <n v="11"/>
    <n v="53705.27"/>
    <n v="71935.600000000006"/>
  </r>
  <r>
    <x v="4"/>
    <x v="27"/>
    <x v="32"/>
    <x v="14"/>
    <x v="14"/>
    <x v="1"/>
    <n v="3"/>
    <n v="1"/>
    <n v="4290.0200000000004"/>
    <n v="4290.0200000000004"/>
  </r>
  <r>
    <x v="4"/>
    <x v="26"/>
    <x v="10"/>
    <x v="27"/>
    <x v="27"/>
    <x v="1"/>
    <n v="11"/>
    <n v="5"/>
    <n v="33070.79"/>
    <n v="33070.79"/>
  </r>
  <r>
    <x v="1"/>
    <x v="49"/>
    <x v="8"/>
    <x v="7"/>
    <x v="7"/>
    <x v="0"/>
    <n v="6"/>
    <n v="2"/>
    <n v="16219.82"/>
    <n v="16219.82"/>
  </r>
  <r>
    <x v="4"/>
    <x v="27"/>
    <x v="30"/>
    <x v="5"/>
    <x v="5"/>
    <x v="3"/>
    <n v="15"/>
    <n v="5"/>
    <n v="22336.799999999999"/>
    <n v="54892.72"/>
  </r>
  <r>
    <x v="3"/>
    <x v="69"/>
    <x v="48"/>
    <x v="34"/>
    <x v="34"/>
    <x v="3"/>
    <n v="1"/>
    <n v="1"/>
    <n v="10934.99"/>
    <n v="10934.99"/>
  </r>
  <r>
    <x v="1"/>
    <x v="63"/>
    <x v="34"/>
    <x v="9"/>
    <x v="9"/>
    <x v="3"/>
    <n v="2"/>
    <n v="1"/>
    <n v="101.41"/>
    <n v="10624.29"/>
  </r>
  <r>
    <x v="2"/>
    <x v="15"/>
    <x v="55"/>
    <x v="5"/>
    <x v="5"/>
    <x v="1"/>
    <n v="0"/>
    <n v="1"/>
    <n v="3390.18"/>
    <n v="3390.18"/>
  </r>
  <r>
    <x v="1"/>
    <x v="12"/>
    <x v="38"/>
    <x v="13"/>
    <x v="13"/>
    <x v="0"/>
    <n v="12"/>
    <n v="8"/>
    <n v="27718.95"/>
    <n v="27718.95"/>
  </r>
  <r>
    <x v="1"/>
    <x v="9"/>
    <x v="56"/>
    <x v="14"/>
    <x v="14"/>
    <x v="3"/>
    <n v="0"/>
    <n v="1"/>
    <n v="33414.699999999997"/>
    <n v="33414.699999999997"/>
  </r>
  <r>
    <x v="4"/>
    <x v="4"/>
    <x v="4"/>
    <x v="42"/>
    <x v="42"/>
    <x v="3"/>
    <n v="2"/>
    <n v="1"/>
    <n v="10152.200000000001"/>
    <n v="10152.200000000001"/>
  </r>
  <r>
    <x v="4"/>
    <x v="44"/>
    <x v="24"/>
    <x v="18"/>
    <x v="18"/>
    <x v="3"/>
    <n v="2"/>
    <n v="1"/>
    <n v="1833.64"/>
    <n v="1833.64"/>
  </r>
  <r>
    <x v="6"/>
    <x v="46"/>
    <x v="36"/>
    <x v="27"/>
    <x v="27"/>
    <x v="3"/>
    <n v="5"/>
    <n v="1"/>
    <n v="81.34"/>
    <n v="562.83000000000004"/>
  </r>
  <r>
    <x v="5"/>
    <x v="8"/>
    <x v="7"/>
    <x v="29"/>
    <x v="29"/>
    <x v="3"/>
    <n v="41"/>
    <n v="6"/>
    <n v="17065.080000000002"/>
    <n v="17065.080000000002"/>
  </r>
  <r>
    <x v="2"/>
    <x v="14"/>
    <x v="32"/>
    <x v="23"/>
    <x v="23"/>
    <x v="2"/>
    <n v="0"/>
    <n v="1"/>
    <n v="0"/>
    <n v="14513.94"/>
  </r>
  <r>
    <x v="5"/>
    <x v="52"/>
    <x v="52"/>
    <x v="19"/>
    <x v="19"/>
    <x v="3"/>
    <n v="6"/>
    <n v="4"/>
    <n v="3005.82"/>
    <n v="10771.73"/>
  </r>
  <r>
    <x v="3"/>
    <x v="58"/>
    <x v="48"/>
    <x v="30"/>
    <x v="30"/>
    <x v="3"/>
    <n v="2"/>
    <n v="1"/>
    <n v="88.78"/>
    <n v="88.78"/>
  </r>
  <r>
    <x v="2"/>
    <x v="2"/>
    <x v="20"/>
    <x v="2"/>
    <x v="2"/>
    <x v="2"/>
    <n v="4"/>
    <n v="1"/>
    <n v="8346.43"/>
    <n v="8346.43"/>
  </r>
  <r>
    <x v="1"/>
    <x v="9"/>
    <x v="1"/>
    <x v="10"/>
    <x v="10"/>
    <x v="3"/>
    <n v="31"/>
    <n v="11"/>
    <n v="104863.29"/>
    <n v="104863.29"/>
  </r>
  <r>
    <x v="4"/>
    <x v="67"/>
    <x v="43"/>
    <x v="34"/>
    <x v="34"/>
    <x v="3"/>
    <n v="2"/>
    <n v="1"/>
    <n v="32756.29"/>
    <n v="32756.29"/>
  </r>
  <r>
    <x v="1"/>
    <x v="12"/>
    <x v="11"/>
    <x v="11"/>
    <x v="11"/>
    <x v="3"/>
    <n v="6"/>
    <n v="3"/>
    <n v="5206.3999999999996"/>
    <n v="5206.3999999999996"/>
  </r>
  <r>
    <x v="2"/>
    <x v="50"/>
    <x v="55"/>
    <x v="5"/>
    <x v="5"/>
    <x v="3"/>
    <n v="11"/>
    <n v="5"/>
    <n v="6244.43"/>
    <n v="24264.67"/>
  </r>
  <r>
    <x v="4"/>
    <x v="29"/>
    <x v="43"/>
    <x v="16"/>
    <x v="16"/>
    <x v="2"/>
    <n v="1"/>
    <n v="1"/>
    <n v="692.85"/>
    <n v="692.85"/>
  </r>
  <r>
    <x v="2"/>
    <x v="14"/>
    <x v="39"/>
    <x v="20"/>
    <x v="20"/>
    <x v="2"/>
    <n v="6"/>
    <n v="1"/>
    <n v="17887.96"/>
    <n v="17887.96"/>
  </r>
  <r>
    <x v="4"/>
    <x v="5"/>
    <x v="46"/>
    <x v="7"/>
    <x v="7"/>
    <x v="0"/>
    <n v="5"/>
    <n v="2"/>
    <n v="54774.2"/>
    <n v="54774.2"/>
  </r>
  <r>
    <x v="3"/>
    <x v="72"/>
    <x v="31"/>
    <x v="19"/>
    <x v="19"/>
    <x v="3"/>
    <n v="23"/>
    <n v="1"/>
    <n v="64600.49"/>
    <n v="64600.49"/>
  </r>
  <r>
    <x v="1"/>
    <x v="42"/>
    <x v="38"/>
    <x v="8"/>
    <x v="8"/>
    <x v="0"/>
    <n v="31"/>
    <n v="7"/>
    <n v="107783.2"/>
    <n v="115757.35"/>
  </r>
  <r>
    <x v="4"/>
    <x v="56"/>
    <x v="15"/>
    <x v="8"/>
    <x v="8"/>
    <x v="3"/>
    <n v="5"/>
    <n v="1"/>
    <n v="2494.61"/>
    <n v="22936.42"/>
  </r>
  <r>
    <x v="1"/>
    <x v="9"/>
    <x v="32"/>
    <x v="12"/>
    <x v="12"/>
    <x v="3"/>
    <n v="180"/>
    <n v="26"/>
    <n v="379246.62"/>
    <n v="461841.07"/>
  </r>
  <r>
    <x v="4"/>
    <x v="41"/>
    <x v="24"/>
    <x v="10"/>
    <x v="10"/>
    <x v="2"/>
    <n v="4"/>
    <n v="3"/>
    <n v="394302.64"/>
    <n v="409631.13"/>
  </r>
  <r>
    <x v="6"/>
    <x v="34"/>
    <x v="27"/>
    <x v="17"/>
    <x v="17"/>
    <x v="2"/>
    <n v="46"/>
    <n v="12"/>
    <n v="94465.49"/>
    <n v="109663.58"/>
  </r>
  <r>
    <x v="2"/>
    <x v="2"/>
    <x v="9"/>
    <x v="39"/>
    <x v="39"/>
    <x v="3"/>
    <n v="1"/>
    <n v="1"/>
    <n v="11942.23"/>
    <n v="11942.23"/>
  </r>
  <r>
    <x v="6"/>
    <x v="23"/>
    <x v="18"/>
    <x v="13"/>
    <x v="13"/>
    <x v="3"/>
    <n v="7"/>
    <n v="3"/>
    <n v="0"/>
    <n v="20484.740000000002"/>
  </r>
  <r>
    <x v="1"/>
    <x v="62"/>
    <x v="34"/>
    <x v="13"/>
    <x v="13"/>
    <x v="2"/>
    <n v="74"/>
    <n v="24"/>
    <n v="192642.46"/>
    <n v="201578.52"/>
  </r>
  <r>
    <x v="5"/>
    <x v="6"/>
    <x v="7"/>
    <x v="14"/>
    <x v="14"/>
    <x v="2"/>
    <n v="7"/>
    <n v="3"/>
    <n v="55148.69"/>
    <n v="55148.69"/>
  </r>
  <r>
    <x v="4"/>
    <x v="29"/>
    <x v="32"/>
    <x v="6"/>
    <x v="6"/>
    <x v="2"/>
    <n v="1"/>
    <n v="1"/>
    <n v="5460.41"/>
    <n v="5495.14"/>
  </r>
  <r>
    <x v="1"/>
    <x v="62"/>
    <x v="54"/>
    <x v="8"/>
    <x v="8"/>
    <x v="2"/>
    <n v="11"/>
    <n v="4"/>
    <n v="17300"/>
    <n v="17300"/>
  </r>
  <r>
    <x v="6"/>
    <x v="66"/>
    <x v="3"/>
    <x v="14"/>
    <x v="14"/>
    <x v="0"/>
    <n v="47"/>
    <n v="15"/>
    <n v="59612.07"/>
    <n v="79684.13"/>
  </r>
  <r>
    <x v="6"/>
    <x v="23"/>
    <x v="26"/>
    <x v="13"/>
    <x v="13"/>
    <x v="3"/>
    <n v="81"/>
    <n v="13"/>
    <n v="159419.9"/>
    <n v="169443.28"/>
  </r>
  <r>
    <x v="1"/>
    <x v="9"/>
    <x v="8"/>
    <x v="2"/>
    <x v="2"/>
    <x v="3"/>
    <n v="172"/>
    <n v="31"/>
    <n v="454033.06"/>
    <n v="661816.14"/>
  </r>
  <r>
    <x v="5"/>
    <x v="22"/>
    <x v="39"/>
    <x v="4"/>
    <x v="4"/>
    <x v="3"/>
    <n v="24"/>
    <n v="11"/>
    <n v="43937.84"/>
    <n v="94659.51"/>
  </r>
  <r>
    <x v="6"/>
    <x v="25"/>
    <x v="36"/>
    <x v="9"/>
    <x v="9"/>
    <x v="2"/>
    <n v="2"/>
    <n v="1"/>
    <n v="590"/>
    <n v="7568.7"/>
  </r>
  <r>
    <x v="4"/>
    <x v="44"/>
    <x v="53"/>
    <x v="26"/>
    <x v="26"/>
    <x v="1"/>
    <n v="6"/>
    <n v="3"/>
    <n v="26481.439999999999"/>
    <n v="26481.439999999999"/>
  </r>
  <r>
    <x v="1"/>
    <x v="1"/>
    <x v="8"/>
    <x v="20"/>
    <x v="20"/>
    <x v="2"/>
    <n v="15"/>
    <n v="2"/>
    <n v="1623.33"/>
    <n v="113769.07"/>
  </r>
  <r>
    <x v="5"/>
    <x v="8"/>
    <x v="7"/>
    <x v="12"/>
    <x v="12"/>
    <x v="2"/>
    <n v="13"/>
    <n v="7"/>
    <n v="22592.19"/>
    <n v="22592.19"/>
  </r>
  <r>
    <x v="6"/>
    <x v="25"/>
    <x v="16"/>
    <x v="10"/>
    <x v="10"/>
    <x v="1"/>
    <n v="10"/>
    <n v="3"/>
    <n v="38253.17"/>
    <n v="38253.17"/>
  </r>
  <r>
    <x v="6"/>
    <x v="46"/>
    <x v="31"/>
    <x v="20"/>
    <x v="20"/>
    <x v="2"/>
    <n v="12"/>
    <n v="5"/>
    <n v="7562.29"/>
    <n v="22035.279999999999"/>
  </r>
  <r>
    <x v="5"/>
    <x v="45"/>
    <x v="33"/>
    <x v="4"/>
    <x v="4"/>
    <x v="0"/>
    <n v="5"/>
    <n v="2"/>
    <n v="6802.55"/>
    <n v="6802.55"/>
  </r>
  <r>
    <x v="2"/>
    <x v="24"/>
    <x v="51"/>
    <x v="13"/>
    <x v="13"/>
    <x v="0"/>
    <n v="7"/>
    <n v="5"/>
    <n v="21639.42"/>
    <n v="21639.42"/>
  </r>
  <r>
    <x v="5"/>
    <x v="30"/>
    <x v="7"/>
    <x v="30"/>
    <x v="30"/>
    <x v="3"/>
    <n v="6"/>
    <n v="3"/>
    <n v="8975.73"/>
    <n v="9901.42"/>
  </r>
  <r>
    <x v="5"/>
    <x v="39"/>
    <x v="6"/>
    <x v="22"/>
    <x v="22"/>
    <x v="3"/>
    <n v="2"/>
    <n v="1"/>
    <n v="9447.35"/>
    <n v="9447.35"/>
  </r>
  <r>
    <x v="4"/>
    <x v="56"/>
    <x v="46"/>
    <x v="30"/>
    <x v="30"/>
    <x v="3"/>
    <n v="4"/>
    <n v="1"/>
    <n v="8581.48"/>
    <n v="8581.48"/>
  </r>
  <r>
    <x v="1"/>
    <x v="9"/>
    <x v="49"/>
    <x v="15"/>
    <x v="15"/>
    <x v="1"/>
    <n v="1"/>
    <n v="1"/>
    <n v="3849.69"/>
    <n v="3849.69"/>
  </r>
  <r>
    <x v="4"/>
    <x v="4"/>
    <x v="30"/>
    <x v="17"/>
    <x v="17"/>
    <x v="3"/>
    <n v="8"/>
    <n v="2"/>
    <n v="1484"/>
    <n v="39403.39"/>
  </r>
  <r>
    <x v="2"/>
    <x v="55"/>
    <x v="4"/>
    <x v="4"/>
    <x v="4"/>
    <x v="2"/>
    <n v="0"/>
    <n v="1"/>
    <n v="13977.9"/>
    <n v="13977.9"/>
  </r>
  <r>
    <x v="6"/>
    <x v="46"/>
    <x v="48"/>
    <x v="20"/>
    <x v="20"/>
    <x v="3"/>
    <n v="5"/>
    <n v="2"/>
    <n v="4325.3999999999996"/>
    <n v="9611.84"/>
  </r>
  <r>
    <x v="5"/>
    <x v="39"/>
    <x v="10"/>
    <x v="13"/>
    <x v="13"/>
    <x v="0"/>
    <n v="0"/>
    <n v="1"/>
    <n v="2985.54"/>
    <n v="2985.54"/>
  </r>
  <r>
    <x v="6"/>
    <x v="36"/>
    <x v="27"/>
    <x v="15"/>
    <x v="15"/>
    <x v="0"/>
    <n v="1"/>
    <n v="1"/>
    <n v="1316"/>
    <n v="16240.43"/>
  </r>
  <r>
    <x v="1"/>
    <x v="17"/>
    <x v="44"/>
    <x v="11"/>
    <x v="11"/>
    <x v="0"/>
    <n v="55"/>
    <n v="5"/>
    <n v="160024.49"/>
    <n v="160024.49"/>
  </r>
  <r>
    <x v="2"/>
    <x v="14"/>
    <x v="55"/>
    <x v="18"/>
    <x v="18"/>
    <x v="0"/>
    <n v="0"/>
    <n v="2"/>
    <n v="8461.2999999999993"/>
    <n v="8461.2999999999993"/>
  </r>
  <r>
    <x v="5"/>
    <x v="40"/>
    <x v="42"/>
    <x v="10"/>
    <x v="10"/>
    <x v="0"/>
    <n v="23"/>
    <n v="5"/>
    <n v="58222.07"/>
    <n v="58222.07"/>
  </r>
  <r>
    <x v="2"/>
    <x v="11"/>
    <x v="2"/>
    <x v="30"/>
    <x v="30"/>
    <x v="3"/>
    <n v="3"/>
    <n v="2"/>
    <n v="679.93"/>
    <n v="5739.93"/>
  </r>
  <r>
    <x v="1"/>
    <x v="49"/>
    <x v="32"/>
    <x v="27"/>
    <x v="27"/>
    <x v="3"/>
    <n v="3"/>
    <n v="3"/>
    <n v="16175.6"/>
    <n v="21089.4"/>
  </r>
  <r>
    <x v="5"/>
    <x v="39"/>
    <x v="25"/>
    <x v="15"/>
    <x v="15"/>
    <x v="0"/>
    <n v="9"/>
    <n v="6"/>
    <n v="18167.400000000001"/>
    <n v="23046.38"/>
  </r>
  <r>
    <x v="5"/>
    <x v="40"/>
    <x v="3"/>
    <x v="30"/>
    <x v="30"/>
    <x v="3"/>
    <n v="0"/>
    <n v="1"/>
    <n v="2469.21"/>
    <n v="2469.21"/>
  </r>
  <r>
    <x v="2"/>
    <x v="24"/>
    <x v="51"/>
    <x v="14"/>
    <x v="14"/>
    <x v="3"/>
    <n v="3"/>
    <n v="1"/>
    <n v="5644.1"/>
    <n v="5644.1"/>
  </r>
  <r>
    <x v="6"/>
    <x v="34"/>
    <x v="47"/>
    <x v="13"/>
    <x v="13"/>
    <x v="3"/>
    <n v="9"/>
    <n v="6"/>
    <n v="24701.439999999999"/>
    <n v="24701.439999999999"/>
  </r>
  <r>
    <x v="5"/>
    <x v="39"/>
    <x v="25"/>
    <x v="6"/>
    <x v="6"/>
    <x v="3"/>
    <n v="4"/>
    <n v="2"/>
    <n v="17066.36"/>
    <n v="17066.36"/>
  </r>
  <r>
    <x v="2"/>
    <x v="50"/>
    <x v="3"/>
    <x v="15"/>
    <x v="15"/>
    <x v="0"/>
    <n v="0"/>
    <n v="4"/>
    <n v="11354.2"/>
    <n v="17891.36"/>
  </r>
  <r>
    <x v="6"/>
    <x v="21"/>
    <x v="4"/>
    <x v="4"/>
    <x v="4"/>
    <x v="2"/>
    <n v="0"/>
    <n v="1"/>
    <n v="6252.84"/>
    <n v="6252.84"/>
  </r>
  <r>
    <x v="1"/>
    <x v="12"/>
    <x v="56"/>
    <x v="24"/>
    <x v="24"/>
    <x v="2"/>
    <n v="2"/>
    <n v="1"/>
    <n v="6775.69"/>
    <n v="6775.69"/>
  </r>
  <r>
    <x v="5"/>
    <x v="65"/>
    <x v="42"/>
    <x v="15"/>
    <x v="15"/>
    <x v="3"/>
    <n v="2"/>
    <n v="1"/>
    <n v="8837.76"/>
    <n v="8837.76"/>
  </r>
  <r>
    <x v="6"/>
    <x v="28"/>
    <x v="16"/>
    <x v="21"/>
    <x v="21"/>
    <x v="1"/>
    <n v="0"/>
    <n v="1"/>
    <n v="2055.48"/>
    <n v="2055.48"/>
  </r>
  <r>
    <x v="2"/>
    <x v="11"/>
    <x v="23"/>
    <x v="15"/>
    <x v="15"/>
    <x v="3"/>
    <n v="2"/>
    <n v="1"/>
    <n v="6767.65"/>
    <n v="6767.65"/>
  </r>
  <r>
    <x v="5"/>
    <x v="8"/>
    <x v="15"/>
    <x v="8"/>
    <x v="8"/>
    <x v="2"/>
    <n v="0"/>
    <n v="1"/>
    <n v="1400"/>
    <n v="1400"/>
  </r>
  <r>
    <x v="6"/>
    <x v="36"/>
    <x v="48"/>
    <x v="8"/>
    <x v="8"/>
    <x v="3"/>
    <n v="28"/>
    <n v="3"/>
    <n v="117710.9"/>
    <n v="127950.14"/>
  </r>
  <r>
    <x v="5"/>
    <x v="52"/>
    <x v="39"/>
    <x v="39"/>
    <x v="39"/>
    <x v="3"/>
    <n v="16"/>
    <n v="1"/>
    <n v="0"/>
    <n v="20144.07"/>
  </r>
  <r>
    <x v="1"/>
    <x v="12"/>
    <x v="38"/>
    <x v="29"/>
    <x v="29"/>
    <x v="3"/>
    <n v="4"/>
    <n v="1"/>
    <n v="2844.18"/>
    <n v="2844.18"/>
  </r>
  <r>
    <x v="1"/>
    <x v="20"/>
    <x v="38"/>
    <x v="4"/>
    <x v="4"/>
    <x v="2"/>
    <n v="1"/>
    <n v="1"/>
    <n v="4285.42"/>
    <n v="4285.42"/>
  </r>
  <r>
    <x v="4"/>
    <x v="26"/>
    <x v="5"/>
    <x v="20"/>
    <x v="20"/>
    <x v="2"/>
    <n v="21"/>
    <n v="1"/>
    <n v="68373.66"/>
    <n v="68373.66"/>
  </r>
  <r>
    <x v="2"/>
    <x v="14"/>
    <x v="2"/>
    <x v="11"/>
    <x v="11"/>
    <x v="3"/>
    <n v="0"/>
    <n v="1"/>
    <n v="0"/>
    <n v="4341.45"/>
  </r>
  <r>
    <x v="5"/>
    <x v="70"/>
    <x v="33"/>
    <x v="12"/>
    <x v="12"/>
    <x v="2"/>
    <n v="1"/>
    <n v="1"/>
    <n v="1364"/>
    <n v="6928.18"/>
  </r>
  <r>
    <x v="2"/>
    <x v="14"/>
    <x v="9"/>
    <x v="6"/>
    <x v="6"/>
    <x v="0"/>
    <n v="2"/>
    <n v="1"/>
    <n v="1555.59"/>
    <n v="1555.59"/>
  </r>
  <r>
    <x v="2"/>
    <x v="10"/>
    <x v="52"/>
    <x v="13"/>
    <x v="13"/>
    <x v="1"/>
    <n v="1"/>
    <n v="1"/>
    <n v="1156.68"/>
    <n v="1156.68"/>
  </r>
  <r>
    <x v="4"/>
    <x v="67"/>
    <x v="49"/>
    <x v="31"/>
    <x v="31"/>
    <x v="0"/>
    <n v="1"/>
    <n v="1"/>
    <n v="290.82"/>
    <n v="7510.63"/>
  </r>
  <r>
    <x v="2"/>
    <x v="24"/>
    <x v="18"/>
    <x v="19"/>
    <x v="19"/>
    <x v="2"/>
    <n v="7"/>
    <n v="1"/>
    <n v="14529.67"/>
    <n v="14529.67"/>
  </r>
  <r>
    <x v="5"/>
    <x v="39"/>
    <x v="6"/>
    <x v="31"/>
    <x v="31"/>
    <x v="0"/>
    <n v="2"/>
    <n v="2"/>
    <n v="9826.7999999999993"/>
    <n v="9826.7999999999993"/>
  </r>
  <r>
    <x v="5"/>
    <x v="40"/>
    <x v="25"/>
    <x v="33"/>
    <x v="33"/>
    <x v="2"/>
    <n v="5"/>
    <n v="2"/>
    <n v="6314"/>
    <n v="12274.47"/>
  </r>
  <r>
    <x v="1"/>
    <x v="12"/>
    <x v="34"/>
    <x v="38"/>
    <x v="38"/>
    <x v="0"/>
    <n v="1"/>
    <n v="1"/>
    <n v="1482.96"/>
    <n v="6308.69"/>
  </r>
  <r>
    <x v="5"/>
    <x v="65"/>
    <x v="40"/>
    <x v="12"/>
    <x v="12"/>
    <x v="3"/>
    <n v="2"/>
    <n v="2"/>
    <n v="5755.02"/>
    <n v="11957.65"/>
  </r>
  <r>
    <x v="6"/>
    <x v="34"/>
    <x v="52"/>
    <x v="3"/>
    <x v="3"/>
    <x v="2"/>
    <n v="0"/>
    <n v="1"/>
    <n v="13605.96"/>
    <n v="13605.96"/>
  </r>
  <r>
    <x v="4"/>
    <x v="5"/>
    <x v="24"/>
    <x v="21"/>
    <x v="21"/>
    <x v="2"/>
    <n v="6"/>
    <n v="1"/>
    <n v="0"/>
    <n v="1840.28"/>
  </r>
  <r>
    <x v="6"/>
    <x v="25"/>
    <x v="13"/>
    <x v="30"/>
    <x v="30"/>
    <x v="3"/>
    <n v="3"/>
    <n v="1"/>
    <n v="0"/>
    <n v="8868.4"/>
  </r>
  <r>
    <x v="2"/>
    <x v="55"/>
    <x v="9"/>
    <x v="14"/>
    <x v="14"/>
    <x v="3"/>
    <n v="2"/>
    <n v="1"/>
    <n v="1911.73"/>
    <n v="1911.73"/>
  </r>
  <r>
    <x v="1"/>
    <x v="42"/>
    <x v="56"/>
    <x v="8"/>
    <x v="8"/>
    <x v="0"/>
    <n v="3"/>
    <n v="1"/>
    <n v="11308.31"/>
    <n v="11308.31"/>
  </r>
  <r>
    <x v="1"/>
    <x v="9"/>
    <x v="24"/>
    <x v="8"/>
    <x v="8"/>
    <x v="3"/>
    <n v="2"/>
    <n v="1"/>
    <n v="7051.11"/>
    <n v="7051.11"/>
  </r>
  <r>
    <x v="4"/>
    <x v="67"/>
    <x v="30"/>
    <x v="11"/>
    <x v="11"/>
    <x v="2"/>
    <n v="69"/>
    <n v="27"/>
    <n v="274578.71000000002"/>
    <n v="306536.57"/>
  </r>
  <r>
    <x v="1"/>
    <x v="42"/>
    <x v="38"/>
    <x v="4"/>
    <x v="4"/>
    <x v="3"/>
    <n v="35"/>
    <n v="16"/>
    <n v="41278.47"/>
    <n v="78160.960000000006"/>
  </r>
  <r>
    <x v="6"/>
    <x v="53"/>
    <x v="48"/>
    <x v="2"/>
    <x v="2"/>
    <x v="3"/>
    <n v="279"/>
    <n v="85"/>
    <n v="651137.13"/>
    <n v="671899.99"/>
  </r>
  <r>
    <x v="5"/>
    <x v="33"/>
    <x v="25"/>
    <x v="21"/>
    <x v="21"/>
    <x v="2"/>
    <n v="23"/>
    <n v="9"/>
    <n v="18164.439999999999"/>
    <n v="83027.95"/>
  </r>
  <r>
    <x v="2"/>
    <x v="16"/>
    <x v="20"/>
    <x v="21"/>
    <x v="21"/>
    <x v="0"/>
    <n v="8"/>
    <n v="5"/>
    <n v="10640.26"/>
    <n v="10640.26"/>
  </r>
  <r>
    <x v="6"/>
    <x v="18"/>
    <x v="57"/>
    <x v="5"/>
    <x v="5"/>
    <x v="3"/>
    <n v="16"/>
    <n v="4"/>
    <n v="15140.1"/>
    <n v="18687.52"/>
  </r>
  <r>
    <x v="4"/>
    <x v="7"/>
    <x v="46"/>
    <x v="2"/>
    <x v="2"/>
    <x v="3"/>
    <n v="152"/>
    <n v="62"/>
    <n v="355597.9"/>
    <n v="381530.49"/>
  </r>
  <r>
    <x v="5"/>
    <x v="8"/>
    <x v="7"/>
    <x v="13"/>
    <x v="13"/>
    <x v="2"/>
    <n v="82"/>
    <n v="33"/>
    <n v="117033.96"/>
    <n v="155763.76999999999"/>
  </r>
  <r>
    <x v="5"/>
    <x v="37"/>
    <x v="42"/>
    <x v="14"/>
    <x v="14"/>
    <x v="3"/>
    <n v="20"/>
    <n v="5"/>
    <n v="40235.480000000003"/>
    <n v="59312.63"/>
  </r>
  <r>
    <x v="2"/>
    <x v="15"/>
    <x v="18"/>
    <x v="7"/>
    <x v="7"/>
    <x v="3"/>
    <n v="304"/>
    <n v="91"/>
    <n v="752532.85"/>
    <n v="815540.34"/>
  </r>
  <r>
    <x v="4"/>
    <x v="29"/>
    <x v="30"/>
    <x v="38"/>
    <x v="38"/>
    <x v="2"/>
    <n v="1"/>
    <n v="1"/>
    <n v="8546.81"/>
    <n v="8546.81"/>
  </r>
  <r>
    <x v="2"/>
    <x v="15"/>
    <x v="16"/>
    <x v="20"/>
    <x v="20"/>
    <x v="1"/>
    <n v="2"/>
    <n v="1"/>
    <n v="2071.7600000000002"/>
    <n v="2071.7600000000002"/>
  </r>
  <r>
    <x v="5"/>
    <x v="37"/>
    <x v="6"/>
    <x v="12"/>
    <x v="12"/>
    <x v="3"/>
    <n v="15"/>
    <n v="5"/>
    <n v="38946.639999999999"/>
    <n v="38946.639999999999"/>
  </r>
  <r>
    <x v="2"/>
    <x v="55"/>
    <x v="23"/>
    <x v="7"/>
    <x v="7"/>
    <x v="2"/>
    <n v="7"/>
    <n v="2"/>
    <n v="11851.29"/>
    <n v="12892.12"/>
  </r>
  <r>
    <x v="2"/>
    <x v="11"/>
    <x v="12"/>
    <x v="32"/>
    <x v="32"/>
    <x v="3"/>
    <n v="7"/>
    <n v="5"/>
    <n v="35500.589999999997"/>
    <n v="39545.120000000003"/>
  </r>
  <r>
    <x v="1"/>
    <x v="17"/>
    <x v="0"/>
    <x v="35"/>
    <x v="35"/>
    <x v="2"/>
    <n v="1"/>
    <n v="1"/>
    <n v="949.8"/>
    <n v="949.8"/>
  </r>
  <r>
    <x v="1"/>
    <x v="54"/>
    <x v="32"/>
    <x v="14"/>
    <x v="14"/>
    <x v="1"/>
    <n v="22"/>
    <n v="7"/>
    <n v="47130.11"/>
    <n v="47130.11"/>
  </r>
  <r>
    <x v="6"/>
    <x v="36"/>
    <x v="26"/>
    <x v="8"/>
    <x v="8"/>
    <x v="0"/>
    <n v="10"/>
    <n v="5"/>
    <n v="14055.29"/>
    <n v="14055.29"/>
  </r>
  <r>
    <x v="5"/>
    <x v="39"/>
    <x v="35"/>
    <x v="19"/>
    <x v="19"/>
    <x v="1"/>
    <n v="9"/>
    <n v="3"/>
    <n v="12634.61"/>
    <n v="12634.61"/>
  </r>
  <r>
    <x v="0"/>
    <x v="59"/>
    <x v="19"/>
    <x v="27"/>
    <x v="27"/>
    <x v="2"/>
    <n v="2"/>
    <n v="1"/>
    <n v="5110.49"/>
    <n v="5110.49"/>
  </r>
  <r>
    <x v="4"/>
    <x v="4"/>
    <x v="24"/>
    <x v="7"/>
    <x v="7"/>
    <x v="3"/>
    <n v="28"/>
    <n v="7"/>
    <n v="375073.56"/>
    <n v="428432.38"/>
  </r>
  <r>
    <x v="0"/>
    <x v="43"/>
    <x v="28"/>
    <x v="5"/>
    <x v="5"/>
    <x v="1"/>
    <n v="22"/>
    <n v="6"/>
    <n v="48532.65"/>
    <n v="55326.32"/>
  </r>
  <r>
    <x v="6"/>
    <x v="46"/>
    <x v="18"/>
    <x v="8"/>
    <x v="8"/>
    <x v="2"/>
    <n v="2"/>
    <n v="1"/>
    <n v="1531.57"/>
    <n v="1531.57"/>
  </r>
  <r>
    <x v="6"/>
    <x v="53"/>
    <x v="31"/>
    <x v="11"/>
    <x v="11"/>
    <x v="3"/>
    <n v="19"/>
    <n v="5"/>
    <n v="19020.8"/>
    <n v="47343.76"/>
  </r>
  <r>
    <x v="5"/>
    <x v="37"/>
    <x v="35"/>
    <x v="12"/>
    <x v="12"/>
    <x v="1"/>
    <n v="0"/>
    <n v="1"/>
    <n v="3697.05"/>
    <n v="3697.05"/>
  </r>
  <r>
    <x v="1"/>
    <x v="54"/>
    <x v="11"/>
    <x v="1"/>
    <x v="1"/>
    <x v="3"/>
    <n v="3"/>
    <n v="1"/>
    <n v="14683.91"/>
    <n v="14683.91"/>
  </r>
  <r>
    <x v="5"/>
    <x v="40"/>
    <x v="35"/>
    <x v="18"/>
    <x v="18"/>
    <x v="1"/>
    <n v="10"/>
    <n v="1"/>
    <n v="1364"/>
    <n v="1364"/>
  </r>
  <r>
    <x v="5"/>
    <x v="39"/>
    <x v="25"/>
    <x v="2"/>
    <x v="2"/>
    <x v="0"/>
    <n v="5"/>
    <n v="3"/>
    <n v="2900.85"/>
    <n v="8484.2199999999993"/>
  </r>
  <r>
    <x v="3"/>
    <x v="72"/>
    <x v="36"/>
    <x v="11"/>
    <x v="11"/>
    <x v="2"/>
    <n v="4"/>
    <n v="1"/>
    <n v="9182.9"/>
    <n v="9182.9"/>
  </r>
  <r>
    <x v="5"/>
    <x v="37"/>
    <x v="45"/>
    <x v="27"/>
    <x v="27"/>
    <x v="2"/>
    <n v="10"/>
    <n v="4"/>
    <n v="20500.900000000001"/>
    <n v="20500.900000000001"/>
  </r>
  <r>
    <x v="5"/>
    <x v="37"/>
    <x v="6"/>
    <x v="13"/>
    <x v="13"/>
    <x v="0"/>
    <n v="39"/>
    <n v="4"/>
    <n v="118230.54"/>
    <n v="118230.54"/>
  </r>
  <r>
    <x v="2"/>
    <x v="24"/>
    <x v="21"/>
    <x v="7"/>
    <x v="7"/>
    <x v="2"/>
    <n v="2"/>
    <n v="1"/>
    <n v="1134.18"/>
    <n v="1134.18"/>
  </r>
  <r>
    <x v="2"/>
    <x v="13"/>
    <x v="2"/>
    <x v="11"/>
    <x v="11"/>
    <x v="2"/>
    <n v="83"/>
    <n v="12"/>
    <n v="104189.37"/>
    <n v="148079.53"/>
  </r>
  <r>
    <x v="2"/>
    <x v="55"/>
    <x v="12"/>
    <x v="20"/>
    <x v="20"/>
    <x v="0"/>
    <n v="2"/>
    <n v="1"/>
    <n v="4798.46"/>
    <n v="4798.46"/>
  </r>
  <r>
    <x v="6"/>
    <x v="25"/>
    <x v="36"/>
    <x v="7"/>
    <x v="7"/>
    <x v="2"/>
    <n v="15"/>
    <n v="3"/>
    <n v="73811.78"/>
    <n v="73811.78"/>
  </r>
  <r>
    <x v="3"/>
    <x v="51"/>
    <x v="3"/>
    <x v="7"/>
    <x v="7"/>
    <x v="0"/>
    <n v="12"/>
    <n v="4"/>
    <n v="14941.83"/>
    <n v="31288.79"/>
  </r>
  <r>
    <x v="1"/>
    <x v="54"/>
    <x v="56"/>
    <x v="19"/>
    <x v="19"/>
    <x v="0"/>
    <n v="19"/>
    <n v="1"/>
    <n v="38298.089999999997"/>
    <n v="38298.089999999997"/>
  </r>
  <r>
    <x v="2"/>
    <x v="14"/>
    <x v="17"/>
    <x v="12"/>
    <x v="12"/>
    <x v="3"/>
    <n v="0"/>
    <n v="1"/>
    <n v="3724.5"/>
    <n v="3724.5"/>
  </r>
  <r>
    <x v="4"/>
    <x v="5"/>
    <x v="4"/>
    <x v="38"/>
    <x v="38"/>
    <x v="2"/>
    <n v="2"/>
    <n v="2"/>
    <n v="3448.6"/>
    <n v="3448.6"/>
  </r>
  <r>
    <x v="2"/>
    <x v="13"/>
    <x v="20"/>
    <x v="9"/>
    <x v="9"/>
    <x v="3"/>
    <n v="6"/>
    <n v="2"/>
    <n v="6176.17"/>
    <n v="12071.16"/>
  </r>
  <r>
    <x v="5"/>
    <x v="65"/>
    <x v="52"/>
    <x v="4"/>
    <x v="4"/>
    <x v="1"/>
    <n v="2"/>
    <n v="2"/>
    <n v="7676.75"/>
    <n v="7676.75"/>
  </r>
  <r>
    <x v="2"/>
    <x v="38"/>
    <x v="39"/>
    <x v="10"/>
    <x v="10"/>
    <x v="3"/>
    <n v="29"/>
    <n v="3"/>
    <n v="111787.49"/>
    <n v="111787.49"/>
  </r>
  <r>
    <x v="3"/>
    <x v="51"/>
    <x v="18"/>
    <x v="15"/>
    <x v="15"/>
    <x v="2"/>
    <n v="1"/>
    <n v="1"/>
    <n v="2692.08"/>
    <n v="2692.08"/>
  </r>
  <r>
    <x v="4"/>
    <x v="61"/>
    <x v="15"/>
    <x v="7"/>
    <x v="7"/>
    <x v="3"/>
    <n v="7"/>
    <n v="1"/>
    <n v="4119"/>
    <n v="7971.51"/>
  </r>
  <r>
    <x v="4"/>
    <x v="26"/>
    <x v="5"/>
    <x v="10"/>
    <x v="10"/>
    <x v="2"/>
    <n v="4"/>
    <n v="2"/>
    <n v="13775.55"/>
    <n v="13775.55"/>
  </r>
  <r>
    <x v="5"/>
    <x v="70"/>
    <x v="42"/>
    <x v="14"/>
    <x v="14"/>
    <x v="2"/>
    <n v="7"/>
    <n v="3"/>
    <n v="6403.24"/>
    <n v="24992.82"/>
  </r>
  <r>
    <x v="4"/>
    <x v="26"/>
    <x v="40"/>
    <x v="13"/>
    <x v="13"/>
    <x v="1"/>
    <n v="3"/>
    <n v="1"/>
    <n v="9100.83"/>
    <n v="9100.83"/>
  </r>
  <r>
    <x v="3"/>
    <x v="71"/>
    <x v="12"/>
    <x v="5"/>
    <x v="5"/>
    <x v="3"/>
    <n v="4"/>
    <n v="1"/>
    <n v="0"/>
    <n v="4472.47"/>
  </r>
  <r>
    <x v="1"/>
    <x v="9"/>
    <x v="56"/>
    <x v="15"/>
    <x v="15"/>
    <x v="2"/>
    <n v="1"/>
    <n v="1"/>
    <n v="166.33"/>
    <n v="7218.75"/>
  </r>
  <r>
    <x v="2"/>
    <x v="50"/>
    <x v="4"/>
    <x v="11"/>
    <x v="11"/>
    <x v="2"/>
    <n v="0"/>
    <n v="4"/>
    <n v="104832.13"/>
    <n v="104832.13"/>
  </r>
  <r>
    <x v="4"/>
    <x v="27"/>
    <x v="49"/>
    <x v="21"/>
    <x v="21"/>
    <x v="3"/>
    <n v="0"/>
    <n v="1"/>
    <n v="32652.07"/>
    <n v="32652.07"/>
  </r>
  <r>
    <x v="5"/>
    <x v="8"/>
    <x v="46"/>
    <x v="4"/>
    <x v="4"/>
    <x v="2"/>
    <n v="2"/>
    <n v="1"/>
    <n v="690.73"/>
    <n v="3453.64"/>
  </r>
  <r>
    <x v="2"/>
    <x v="38"/>
    <x v="55"/>
    <x v="30"/>
    <x v="30"/>
    <x v="1"/>
    <n v="10"/>
    <n v="2"/>
    <n v="22286.71"/>
    <n v="22286.71"/>
  </r>
  <r>
    <x v="6"/>
    <x v="36"/>
    <x v="57"/>
    <x v="30"/>
    <x v="30"/>
    <x v="1"/>
    <n v="2"/>
    <n v="2"/>
    <n v="923.7"/>
    <n v="923.7"/>
  </r>
  <r>
    <x v="4"/>
    <x v="27"/>
    <x v="22"/>
    <x v="4"/>
    <x v="4"/>
    <x v="3"/>
    <n v="0"/>
    <n v="1"/>
    <n v="728.76"/>
    <n v="2163.1"/>
  </r>
  <r>
    <x v="2"/>
    <x v="16"/>
    <x v="55"/>
    <x v="27"/>
    <x v="27"/>
    <x v="1"/>
    <n v="4"/>
    <n v="2"/>
    <n v="10867.3"/>
    <n v="10867.3"/>
  </r>
  <r>
    <x v="3"/>
    <x v="31"/>
    <x v="3"/>
    <x v="18"/>
    <x v="18"/>
    <x v="0"/>
    <n v="5"/>
    <n v="2"/>
    <n v="10098.790000000001"/>
    <n v="12430.52"/>
  </r>
  <r>
    <x v="2"/>
    <x v="50"/>
    <x v="54"/>
    <x v="15"/>
    <x v="15"/>
    <x v="2"/>
    <n v="0"/>
    <n v="1"/>
    <n v="1364"/>
    <n v="14458.78"/>
  </r>
  <r>
    <x v="1"/>
    <x v="32"/>
    <x v="34"/>
    <x v="18"/>
    <x v="18"/>
    <x v="3"/>
    <n v="5"/>
    <n v="2"/>
    <n v="19392.650000000001"/>
    <n v="19392.650000000001"/>
  </r>
  <r>
    <x v="5"/>
    <x v="39"/>
    <x v="3"/>
    <x v="20"/>
    <x v="20"/>
    <x v="2"/>
    <n v="11"/>
    <n v="3"/>
    <n v="9917.31"/>
    <n v="12935"/>
  </r>
  <r>
    <x v="2"/>
    <x v="16"/>
    <x v="55"/>
    <x v="30"/>
    <x v="30"/>
    <x v="1"/>
    <n v="2"/>
    <n v="1"/>
    <n v="1998.33"/>
    <n v="1998.33"/>
  </r>
  <r>
    <x v="5"/>
    <x v="39"/>
    <x v="3"/>
    <x v="12"/>
    <x v="12"/>
    <x v="0"/>
    <n v="3"/>
    <n v="1"/>
    <n v="7389.39"/>
    <n v="7389.39"/>
  </r>
  <r>
    <x v="5"/>
    <x v="6"/>
    <x v="15"/>
    <x v="12"/>
    <x v="12"/>
    <x v="3"/>
    <n v="2"/>
    <n v="1"/>
    <n v="4140.51"/>
    <n v="4140.51"/>
  </r>
  <r>
    <x v="5"/>
    <x v="22"/>
    <x v="4"/>
    <x v="7"/>
    <x v="7"/>
    <x v="3"/>
    <n v="0"/>
    <n v="1"/>
    <n v="26.57"/>
    <n v="5008.7"/>
  </r>
  <r>
    <x v="1"/>
    <x v="42"/>
    <x v="34"/>
    <x v="35"/>
    <x v="35"/>
    <x v="3"/>
    <n v="1"/>
    <n v="1"/>
    <n v="1392.86"/>
    <n v="1392.86"/>
  </r>
  <r>
    <x v="2"/>
    <x v="10"/>
    <x v="9"/>
    <x v="15"/>
    <x v="15"/>
    <x v="2"/>
    <n v="1"/>
    <n v="1"/>
    <n v="4579.78"/>
    <n v="6145.06"/>
  </r>
  <r>
    <x v="4"/>
    <x v="41"/>
    <x v="49"/>
    <x v="7"/>
    <x v="7"/>
    <x v="0"/>
    <n v="4"/>
    <n v="1"/>
    <n v="1226.51"/>
    <n v="15482.95"/>
  </r>
  <r>
    <x v="2"/>
    <x v="55"/>
    <x v="39"/>
    <x v="32"/>
    <x v="32"/>
    <x v="0"/>
    <n v="2"/>
    <n v="1"/>
    <n v="3700.19"/>
    <n v="3700.19"/>
  </r>
  <r>
    <x v="6"/>
    <x v="21"/>
    <x v="16"/>
    <x v="8"/>
    <x v="8"/>
    <x v="1"/>
    <n v="5"/>
    <n v="1"/>
    <n v="40.03"/>
    <n v="40.03"/>
  </r>
  <r>
    <x v="2"/>
    <x v="13"/>
    <x v="20"/>
    <x v="30"/>
    <x v="30"/>
    <x v="3"/>
    <n v="4"/>
    <n v="1"/>
    <n v="5464.03"/>
    <n v="5464.03"/>
  </r>
  <r>
    <x v="1"/>
    <x v="32"/>
    <x v="0"/>
    <x v="2"/>
    <x v="2"/>
    <x v="2"/>
    <n v="4"/>
    <n v="1"/>
    <n v="12124.26"/>
    <n v="12124.26"/>
  </r>
  <r>
    <x v="1"/>
    <x v="32"/>
    <x v="44"/>
    <x v="10"/>
    <x v="10"/>
    <x v="3"/>
    <n v="396"/>
    <n v="49"/>
    <n v="2607809.04"/>
    <n v="2829303.27"/>
  </r>
  <r>
    <x v="4"/>
    <x v="61"/>
    <x v="5"/>
    <x v="7"/>
    <x v="7"/>
    <x v="3"/>
    <n v="8"/>
    <n v="3"/>
    <n v="2708"/>
    <n v="44802.21"/>
  </r>
  <r>
    <x v="4"/>
    <x v="29"/>
    <x v="43"/>
    <x v="18"/>
    <x v="18"/>
    <x v="1"/>
    <n v="20"/>
    <n v="8"/>
    <n v="82102.27"/>
    <n v="82102.27"/>
  </r>
  <r>
    <x v="4"/>
    <x v="26"/>
    <x v="29"/>
    <x v="9"/>
    <x v="9"/>
    <x v="3"/>
    <n v="26"/>
    <n v="10"/>
    <n v="50850.95"/>
    <n v="55346.9"/>
  </r>
  <r>
    <x v="2"/>
    <x v="24"/>
    <x v="16"/>
    <x v="5"/>
    <x v="5"/>
    <x v="3"/>
    <n v="36"/>
    <n v="15"/>
    <n v="27142.54"/>
    <n v="68509.7"/>
  </r>
  <r>
    <x v="2"/>
    <x v="57"/>
    <x v="4"/>
    <x v="20"/>
    <x v="20"/>
    <x v="2"/>
    <n v="0"/>
    <n v="1"/>
    <n v="69582.52"/>
    <n v="69582.52"/>
  </r>
  <r>
    <x v="1"/>
    <x v="20"/>
    <x v="32"/>
    <x v="17"/>
    <x v="17"/>
    <x v="2"/>
    <n v="21"/>
    <n v="4"/>
    <n v="29516.3"/>
    <n v="52695.37"/>
  </r>
  <r>
    <x v="4"/>
    <x v="7"/>
    <x v="46"/>
    <x v="30"/>
    <x v="30"/>
    <x v="1"/>
    <n v="2"/>
    <n v="1"/>
    <n v="6173.33"/>
    <n v="6173.33"/>
  </r>
  <r>
    <x v="4"/>
    <x v="26"/>
    <x v="41"/>
    <x v="4"/>
    <x v="4"/>
    <x v="3"/>
    <n v="28"/>
    <n v="10"/>
    <n v="45596.53"/>
    <n v="56169.88"/>
  </r>
  <r>
    <x v="2"/>
    <x v="50"/>
    <x v="55"/>
    <x v="13"/>
    <x v="13"/>
    <x v="0"/>
    <n v="1"/>
    <n v="2"/>
    <n v="13322.09"/>
    <n v="13322.09"/>
  </r>
  <r>
    <x v="6"/>
    <x v="19"/>
    <x v="51"/>
    <x v="14"/>
    <x v="14"/>
    <x v="3"/>
    <n v="3"/>
    <n v="1"/>
    <n v="0"/>
    <n v="4396.95"/>
  </r>
  <r>
    <x v="2"/>
    <x v="24"/>
    <x v="3"/>
    <x v="12"/>
    <x v="12"/>
    <x v="0"/>
    <n v="0"/>
    <n v="4"/>
    <n v="24742.12"/>
    <n v="24742.12"/>
  </r>
  <r>
    <x v="4"/>
    <x v="27"/>
    <x v="37"/>
    <x v="8"/>
    <x v="8"/>
    <x v="2"/>
    <n v="70"/>
    <n v="20"/>
    <n v="292424.05"/>
    <n v="292424.05"/>
  </r>
  <r>
    <x v="4"/>
    <x v="7"/>
    <x v="4"/>
    <x v="4"/>
    <x v="4"/>
    <x v="3"/>
    <n v="21"/>
    <n v="11"/>
    <n v="34859.65"/>
    <n v="65713.67"/>
  </r>
  <r>
    <x v="6"/>
    <x v="25"/>
    <x v="14"/>
    <x v="10"/>
    <x v="10"/>
    <x v="0"/>
    <n v="18"/>
    <n v="3"/>
    <n v="50439.59"/>
    <n v="50439.59"/>
  </r>
  <r>
    <x v="1"/>
    <x v="1"/>
    <x v="1"/>
    <x v="8"/>
    <x v="8"/>
    <x v="2"/>
    <n v="97"/>
    <n v="29"/>
    <n v="346665.26"/>
    <n v="346665.26"/>
  </r>
  <r>
    <x v="5"/>
    <x v="39"/>
    <x v="6"/>
    <x v="7"/>
    <x v="7"/>
    <x v="1"/>
    <n v="31"/>
    <n v="9"/>
    <n v="92525.01"/>
    <n v="92525.01"/>
  </r>
  <r>
    <x v="4"/>
    <x v="41"/>
    <x v="15"/>
    <x v="18"/>
    <x v="18"/>
    <x v="1"/>
    <n v="21"/>
    <n v="6"/>
    <n v="80667.41"/>
    <n v="80667.41"/>
  </r>
  <r>
    <x v="5"/>
    <x v="39"/>
    <x v="25"/>
    <x v="20"/>
    <x v="20"/>
    <x v="3"/>
    <n v="20"/>
    <n v="9"/>
    <n v="21210.55"/>
    <n v="32870.28"/>
  </r>
  <r>
    <x v="4"/>
    <x v="61"/>
    <x v="29"/>
    <x v="13"/>
    <x v="13"/>
    <x v="1"/>
    <n v="22"/>
    <n v="7"/>
    <n v="47462.02"/>
    <n v="47462.02"/>
  </r>
  <r>
    <x v="2"/>
    <x v="14"/>
    <x v="21"/>
    <x v="13"/>
    <x v="13"/>
    <x v="2"/>
    <n v="16"/>
    <n v="5"/>
    <n v="15642.3"/>
    <n v="37866.49"/>
  </r>
  <r>
    <x v="2"/>
    <x v="14"/>
    <x v="16"/>
    <x v="14"/>
    <x v="14"/>
    <x v="1"/>
    <n v="14"/>
    <n v="6"/>
    <n v="29700.97"/>
    <n v="29700.97"/>
  </r>
  <r>
    <x v="6"/>
    <x v="36"/>
    <x v="26"/>
    <x v="13"/>
    <x v="13"/>
    <x v="3"/>
    <n v="32"/>
    <n v="5"/>
    <n v="108909.2"/>
    <n v="118567.1"/>
  </r>
  <r>
    <x v="2"/>
    <x v="38"/>
    <x v="55"/>
    <x v="14"/>
    <x v="14"/>
    <x v="1"/>
    <n v="43"/>
    <n v="14"/>
    <n v="130026.36"/>
    <n v="130026.36"/>
  </r>
  <r>
    <x v="2"/>
    <x v="24"/>
    <x v="55"/>
    <x v="2"/>
    <x v="2"/>
    <x v="1"/>
    <n v="0"/>
    <n v="3"/>
    <n v="27395.040000000001"/>
    <n v="27395.040000000001"/>
  </r>
  <r>
    <x v="1"/>
    <x v="54"/>
    <x v="54"/>
    <x v="13"/>
    <x v="13"/>
    <x v="2"/>
    <n v="28"/>
    <n v="6"/>
    <n v="10183.629999999999"/>
    <n v="90394.17"/>
  </r>
  <r>
    <x v="0"/>
    <x v="59"/>
    <x v="28"/>
    <x v="3"/>
    <x v="3"/>
    <x v="1"/>
    <n v="1"/>
    <n v="1"/>
    <n v="12796.97"/>
    <n v="12796.97"/>
  </r>
  <r>
    <x v="6"/>
    <x v="34"/>
    <x v="27"/>
    <x v="8"/>
    <x v="8"/>
    <x v="3"/>
    <n v="5"/>
    <n v="3"/>
    <n v="12505.37"/>
    <n v="23280.95"/>
  </r>
  <r>
    <x v="5"/>
    <x v="30"/>
    <x v="33"/>
    <x v="9"/>
    <x v="9"/>
    <x v="1"/>
    <n v="2"/>
    <n v="1"/>
    <n v="9737.82"/>
    <n v="9737.82"/>
  </r>
  <r>
    <x v="2"/>
    <x v="57"/>
    <x v="2"/>
    <x v="11"/>
    <x v="11"/>
    <x v="0"/>
    <n v="2"/>
    <n v="1"/>
    <n v="890.36"/>
    <n v="890.36"/>
  </r>
  <r>
    <x v="1"/>
    <x v="54"/>
    <x v="56"/>
    <x v="20"/>
    <x v="20"/>
    <x v="1"/>
    <n v="1"/>
    <n v="1"/>
    <n v="1591.48"/>
    <n v="1591.48"/>
  </r>
  <r>
    <x v="1"/>
    <x v="54"/>
    <x v="44"/>
    <x v="13"/>
    <x v="13"/>
    <x v="3"/>
    <n v="3"/>
    <n v="1"/>
    <n v="6057.46"/>
    <n v="6057.46"/>
  </r>
  <r>
    <x v="4"/>
    <x v="27"/>
    <x v="1"/>
    <x v="2"/>
    <x v="2"/>
    <x v="1"/>
    <n v="2"/>
    <n v="2"/>
    <n v="1347.05"/>
    <n v="1347.05"/>
  </r>
  <r>
    <x v="5"/>
    <x v="39"/>
    <x v="3"/>
    <x v="16"/>
    <x v="16"/>
    <x v="3"/>
    <n v="4"/>
    <n v="2"/>
    <n v="2729.55"/>
    <n v="14122.12"/>
  </r>
  <r>
    <x v="5"/>
    <x v="52"/>
    <x v="50"/>
    <x v="46"/>
    <x v="44"/>
    <x v="1"/>
    <n v="12"/>
    <n v="1"/>
    <n v="1837.98"/>
    <n v="1837.98"/>
  </r>
  <r>
    <x v="6"/>
    <x v="66"/>
    <x v="16"/>
    <x v="2"/>
    <x v="2"/>
    <x v="3"/>
    <n v="0"/>
    <n v="1"/>
    <n v="0"/>
    <n v="5188.49"/>
  </r>
  <r>
    <x v="2"/>
    <x v="14"/>
    <x v="9"/>
    <x v="9"/>
    <x v="9"/>
    <x v="1"/>
    <n v="4"/>
    <n v="2"/>
    <n v="3323.63"/>
    <n v="3323.63"/>
  </r>
  <r>
    <x v="4"/>
    <x v="26"/>
    <x v="4"/>
    <x v="26"/>
    <x v="26"/>
    <x v="1"/>
    <n v="1"/>
    <n v="1"/>
    <n v="2118.94"/>
    <n v="2118.94"/>
  </r>
  <r>
    <x v="5"/>
    <x v="40"/>
    <x v="35"/>
    <x v="18"/>
    <x v="18"/>
    <x v="2"/>
    <n v="9"/>
    <n v="3"/>
    <n v="20776.87"/>
    <n v="20776.87"/>
  </r>
  <r>
    <x v="6"/>
    <x v="46"/>
    <x v="4"/>
    <x v="3"/>
    <x v="3"/>
    <x v="2"/>
    <n v="0"/>
    <n v="1"/>
    <n v="3864.6"/>
    <n v="3864.6"/>
  </r>
  <r>
    <x v="6"/>
    <x v="46"/>
    <x v="26"/>
    <x v="5"/>
    <x v="5"/>
    <x v="3"/>
    <n v="4"/>
    <n v="3"/>
    <n v="8334.92"/>
    <n v="8334.92"/>
  </r>
  <r>
    <x v="4"/>
    <x v="4"/>
    <x v="54"/>
    <x v="7"/>
    <x v="7"/>
    <x v="0"/>
    <n v="0"/>
    <n v="1"/>
    <n v="430.78"/>
    <n v="13392.11"/>
  </r>
  <r>
    <x v="1"/>
    <x v="17"/>
    <x v="28"/>
    <x v="14"/>
    <x v="14"/>
    <x v="2"/>
    <n v="12"/>
    <n v="3"/>
    <n v="1556"/>
    <n v="30342.799999999999"/>
  </r>
  <r>
    <x v="5"/>
    <x v="33"/>
    <x v="33"/>
    <x v="30"/>
    <x v="30"/>
    <x v="1"/>
    <n v="1"/>
    <n v="1"/>
    <n v="1156.68"/>
    <n v="1156.68"/>
  </r>
  <r>
    <x v="2"/>
    <x v="57"/>
    <x v="16"/>
    <x v="38"/>
    <x v="38"/>
    <x v="0"/>
    <n v="3"/>
    <n v="1"/>
    <n v="16157.65"/>
    <n v="16157.65"/>
  </r>
  <r>
    <x v="5"/>
    <x v="6"/>
    <x v="40"/>
    <x v="21"/>
    <x v="21"/>
    <x v="3"/>
    <n v="4"/>
    <n v="1"/>
    <n v="9811.11"/>
    <n v="9811.11"/>
  </r>
  <r>
    <x v="1"/>
    <x v="63"/>
    <x v="19"/>
    <x v="31"/>
    <x v="31"/>
    <x v="0"/>
    <n v="4"/>
    <n v="1"/>
    <n v="28500.02"/>
    <n v="28500.02"/>
  </r>
  <r>
    <x v="1"/>
    <x v="47"/>
    <x v="56"/>
    <x v="40"/>
    <x v="40"/>
    <x v="0"/>
    <n v="1"/>
    <n v="1"/>
    <n v="5728.7"/>
    <n v="5728.7"/>
  </r>
  <r>
    <x v="4"/>
    <x v="61"/>
    <x v="4"/>
    <x v="4"/>
    <x v="4"/>
    <x v="1"/>
    <n v="1"/>
    <n v="1"/>
    <n v="714.68"/>
    <n v="714.68"/>
  </r>
  <r>
    <x v="1"/>
    <x v="12"/>
    <x v="34"/>
    <x v="14"/>
    <x v="14"/>
    <x v="1"/>
    <n v="0"/>
    <n v="1"/>
    <n v="1484"/>
    <n v="9197.58"/>
  </r>
  <r>
    <x v="8"/>
    <x v="75"/>
    <x v="21"/>
    <x v="15"/>
    <x v="15"/>
    <x v="2"/>
    <n v="2"/>
    <n v="1"/>
    <n v="2699.58"/>
    <n v="2699.58"/>
  </r>
  <r>
    <x v="4"/>
    <x v="4"/>
    <x v="30"/>
    <x v="5"/>
    <x v="5"/>
    <x v="3"/>
    <n v="4"/>
    <n v="1"/>
    <n v="5653.53"/>
    <n v="5653.53"/>
  </r>
  <r>
    <x v="6"/>
    <x v="19"/>
    <x v="12"/>
    <x v="2"/>
    <x v="2"/>
    <x v="0"/>
    <n v="3"/>
    <n v="1"/>
    <n v="5967.18"/>
    <n v="5967.18"/>
  </r>
  <r>
    <x v="2"/>
    <x v="16"/>
    <x v="42"/>
    <x v="9"/>
    <x v="9"/>
    <x v="3"/>
    <n v="3"/>
    <n v="1"/>
    <n v="4313.2"/>
    <n v="4313.2"/>
  </r>
  <r>
    <x v="2"/>
    <x v="38"/>
    <x v="35"/>
    <x v="13"/>
    <x v="13"/>
    <x v="2"/>
    <n v="9"/>
    <n v="2"/>
    <n v="2017.44"/>
    <n v="26469.95"/>
  </r>
  <r>
    <x v="5"/>
    <x v="30"/>
    <x v="29"/>
    <x v="14"/>
    <x v="14"/>
    <x v="3"/>
    <n v="5"/>
    <n v="1"/>
    <n v="0"/>
    <n v="8371.6299999999992"/>
  </r>
  <r>
    <x v="5"/>
    <x v="30"/>
    <x v="44"/>
    <x v="4"/>
    <x v="4"/>
    <x v="3"/>
    <n v="0"/>
    <n v="1"/>
    <n v="5735.27"/>
    <n v="5735.27"/>
  </r>
  <r>
    <x v="0"/>
    <x v="77"/>
    <x v="19"/>
    <x v="14"/>
    <x v="14"/>
    <x v="0"/>
    <n v="1"/>
    <n v="1"/>
    <n v="8312.33"/>
    <n v="8312.33"/>
  </r>
  <r>
    <x v="6"/>
    <x v="53"/>
    <x v="27"/>
    <x v="11"/>
    <x v="11"/>
    <x v="0"/>
    <n v="0"/>
    <n v="1"/>
    <n v="1777.29"/>
    <n v="1777.29"/>
  </r>
  <r>
    <x v="6"/>
    <x v="21"/>
    <x v="13"/>
    <x v="19"/>
    <x v="19"/>
    <x v="0"/>
    <n v="3"/>
    <n v="1"/>
    <n v="12408.64"/>
    <n v="13572.12"/>
  </r>
  <r>
    <x v="4"/>
    <x v="48"/>
    <x v="15"/>
    <x v="12"/>
    <x v="12"/>
    <x v="2"/>
    <n v="6"/>
    <n v="1"/>
    <n v="6252.17"/>
    <n v="6252.17"/>
  </r>
  <r>
    <x v="0"/>
    <x v="59"/>
    <x v="28"/>
    <x v="3"/>
    <x v="3"/>
    <x v="0"/>
    <n v="2"/>
    <n v="1"/>
    <n v="4984.41"/>
    <n v="4984.41"/>
  </r>
  <r>
    <x v="6"/>
    <x v="23"/>
    <x v="47"/>
    <x v="24"/>
    <x v="24"/>
    <x v="2"/>
    <n v="2"/>
    <n v="1"/>
    <n v="2314.9899999999998"/>
    <n v="2314.9899999999998"/>
  </r>
  <r>
    <x v="2"/>
    <x v="11"/>
    <x v="9"/>
    <x v="12"/>
    <x v="12"/>
    <x v="3"/>
    <n v="122"/>
    <n v="30"/>
    <n v="280202.76"/>
    <n v="353485.57"/>
  </r>
  <r>
    <x v="6"/>
    <x v="25"/>
    <x v="36"/>
    <x v="5"/>
    <x v="5"/>
    <x v="3"/>
    <n v="70"/>
    <n v="29"/>
    <n v="80417.7"/>
    <n v="99024.57"/>
  </r>
  <r>
    <x v="5"/>
    <x v="8"/>
    <x v="7"/>
    <x v="8"/>
    <x v="8"/>
    <x v="0"/>
    <n v="35"/>
    <n v="14"/>
    <n v="75868.320000000007"/>
    <n v="75868.320000000007"/>
  </r>
  <r>
    <x v="4"/>
    <x v="67"/>
    <x v="24"/>
    <x v="13"/>
    <x v="13"/>
    <x v="3"/>
    <n v="7"/>
    <n v="6"/>
    <n v="102116.19"/>
    <n v="108165.46"/>
  </r>
  <r>
    <x v="6"/>
    <x v="36"/>
    <x v="57"/>
    <x v="7"/>
    <x v="7"/>
    <x v="3"/>
    <n v="199"/>
    <n v="48"/>
    <n v="465013.53"/>
    <n v="766154.89"/>
  </r>
  <r>
    <x v="2"/>
    <x v="2"/>
    <x v="9"/>
    <x v="7"/>
    <x v="7"/>
    <x v="3"/>
    <n v="76"/>
    <n v="30"/>
    <n v="147284.01999999999"/>
    <n v="147284.01999999999"/>
  </r>
  <r>
    <x v="2"/>
    <x v="55"/>
    <x v="55"/>
    <x v="10"/>
    <x v="10"/>
    <x v="1"/>
    <n v="1"/>
    <n v="3"/>
    <n v="332080.75"/>
    <n v="332080.75"/>
  </r>
  <r>
    <x v="6"/>
    <x v="25"/>
    <x v="51"/>
    <x v="2"/>
    <x v="2"/>
    <x v="1"/>
    <n v="7"/>
    <n v="2"/>
    <n v="16057.07"/>
    <n v="16057.07"/>
  </r>
  <r>
    <x v="1"/>
    <x v="12"/>
    <x v="56"/>
    <x v="21"/>
    <x v="21"/>
    <x v="2"/>
    <n v="80"/>
    <n v="19"/>
    <n v="88845.14"/>
    <n v="125600.98"/>
  </r>
  <r>
    <x v="2"/>
    <x v="50"/>
    <x v="20"/>
    <x v="5"/>
    <x v="5"/>
    <x v="3"/>
    <n v="40"/>
    <n v="11"/>
    <n v="58753.01"/>
    <n v="68023.45"/>
  </r>
  <r>
    <x v="1"/>
    <x v="42"/>
    <x v="32"/>
    <x v="18"/>
    <x v="18"/>
    <x v="3"/>
    <n v="129"/>
    <n v="39"/>
    <n v="394305.29"/>
    <n v="421282.41"/>
  </r>
  <r>
    <x v="2"/>
    <x v="57"/>
    <x v="16"/>
    <x v="3"/>
    <x v="3"/>
    <x v="1"/>
    <n v="12"/>
    <n v="7"/>
    <n v="61917.67"/>
    <n v="61917.67"/>
  </r>
  <r>
    <x v="6"/>
    <x v="53"/>
    <x v="27"/>
    <x v="10"/>
    <x v="10"/>
    <x v="2"/>
    <n v="22"/>
    <n v="4"/>
    <n v="74756.710000000006"/>
    <n v="74756.710000000006"/>
  </r>
  <r>
    <x v="4"/>
    <x v="29"/>
    <x v="1"/>
    <x v="4"/>
    <x v="4"/>
    <x v="3"/>
    <n v="38"/>
    <n v="15"/>
    <n v="46146.63"/>
    <n v="79791.86"/>
  </r>
  <r>
    <x v="1"/>
    <x v="54"/>
    <x v="54"/>
    <x v="11"/>
    <x v="11"/>
    <x v="0"/>
    <n v="1"/>
    <n v="1"/>
    <n v="2130.48"/>
    <n v="2130.48"/>
  </r>
  <r>
    <x v="2"/>
    <x v="15"/>
    <x v="51"/>
    <x v="4"/>
    <x v="4"/>
    <x v="3"/>
    <n v="15"/>
    <n v="5"/>
    <n v="6060.44"/>
    <n v="17259.23"/>
  </r>
  <r>
    <x v="5"/>
    <x v="22"/>
    <x v="52"/>
    <x v="18"/>
    <x v="18"/>
    <x v="3"/>
    <n v="126"/>
    <n v="35"/>
    <n v="375350.99"/>
    <n v="394453"/>
  </r>
  <r>
    <x v="2"/>
    <x v="57"/>
    <x v="16"/>
    <x v="11"/>
    <x v="11"/>
    <x v="3"/>
    <n v="21"/>
    <n v="7"/>
    <n v="34537.21"/>
    <n v="34537.21"/>
  </r>
  <r>
    <x v="5"/>
    <x v="70"/>
    <x v="42"/>
    <x v="27"/>
    <x v="27"/>
    <x v="3"/>
    <n v="10"/>
    <n v="3"/>
    <n v="2078.5"/>
    <n v="26763.59"/>
  </r>
  <r>
    <x v="2"/>
    <x v="13"/>
    <x v="9"/>
    <x v="20"/>
    <x v="20"/>
    <x v="2"/>
    <n v="32"/>
    <n v="11"/>
    <n v="73456.820000000007"/>
    <n v="73456.820000000007"/>
  </r>
  <r>
    <x v="1"/>
    <x v="17"/>
    <x v="19"/>
    <x v="12"/>
    <x v="12"/>
    <x v="3"/>
    <n v="9"/>
    <n v="3"/>
    <n v="51078.52"/>
    <n v="51078.52"/>
  </r>
  <r>
    <x v="6"/>
    <x v="36"/>
    <x v="26"/>
    <x v="10"/>
    <x v="10"/>
    <x v="3"/>
    <n v="15"/>
    <n v="5"/>
    <n v="45568.66"/>
    <n v="48334.400000000001"/>
  </r>
  <r>
    <x v="0"/>
    <x v="43"/>
    <x v="28"/>
    <x v="10"/>
    <x v="10"/>
    <x v="0"/>
    <n v="50"/>
    <n v="18"/>
    <n v="180534.05"/>
    <n v="184417.52"/>
  </r>
  <r>
    <x v="6"/>
    <x v="28"/>
    <x v="4"/>
    <x v="8"/>
    <x v="8"/>
    <x v="2"/>
    <n v="91"/>
    <n v="5"/>
    <n v="206769.9"/>
    <n v="206769.9"/>
  </r>
  <r>
    <x v="4"/>
    <x v="29"/>
    <x v="30"/>
    <x v="11"/>
    <x v="11"/>
    <x v="2"/>
    <n v="4"/>
    <n v="2"/>
    <n v="7400"/>
    <n v="7400"/>
  </r>
  <r>
    <x v="4"/>
    <x v="44"/>
    <x v="5"/>
    <x v="9"/>
    <x v="9"/>
    <x v="1"/>
    <n v="8"/>
    <n v="4"/>
    <n v="15476.27"/>
    <n v="15476.27"/>
  </r>
  <r>
    <x v="6"/>
    <x v="25"/>
    <x v="36"/>
    <x v="30"/>
    <x v="30"/>
    <x v="3"/>
    <n v="53"/>
    <n v="21"/>
    <n v="72916.91"/>
    <n v="84786.23"/>
  </r>
  <r>
    <x v="1"/>
    <x v="12"/>
    <x v="38"/>
    <x v="11"/>
    <x v="11"/>
    <x v="1"/>
    <n v="29"/>
    <n v="3"/>
    <n v="108807.55"/>
    <n v="108807.55"/>
  </r>
  <r>
    <x v="6"/>
    <x v="53"/>
    <x v="57"/>
    <x v="13"/>
    <x v="13"/>
    <x v="3"/>
    <n v="38"/>
    <n v="18"/>
    <n v="58914.94"/>
    <n v="58914.94"/>
  </r>
  <r>
    <x v="2"/>
    <x v="13"/>
    <x v="2"/>
    <x v="20"/>
    <x v="20"/>
    <x v="0"/>
    <n v="33"/>
    <n v="3"/>
    <n v="86878.27"/>
    <n v="86878.27"/>
  </r>
  <r>
    <x v="3"/>
    <x v="64"/>
    <x v="4"/>
    <x v="11"/>
    <x v="11"/>
    <x v="2"/>
    <n v="18"/>
    <n v="2"/>
    <n v="34472.339999999997"/>
    <n v="34472.339999999997"/>
  </r>
  <r>
    <x v="1"/>
    <x v="63"/>
    <x v="54"/>
    <x v="7"/>
    <x v="7"/>
    <x v="2"/>
    <n v="12"/>
    <n v="5"/>
    <n v="17464.89"/>
    <n v="29059.82"/>
  </r>
  <r>
    <x v="2"/>
    <x v="10"/>
    <x v="21"/>
    <x v="38"/>
    <x v="38"/>
    <x v="3"/>
    <n v="4"/>
    <n v="2"/>
    <n v="21158.75"/>
    <n v="21158.75"/>
  </r>
  <r>
    <x v="2"/>
    <x v="2"/>
    <x v="2"/>
    <x v="7"/>
    <x v="7"/>
    <x v="1"/>
    <n v="33"/>
    <n v="11"/>
    <n v="81976.17"/>
    <n v="81976.17"/>
  </r>
  <r>
    <x v="3"/>
    <x v="35"/>
    <x v="57"/>
    <x v="19"/>
    <x v="19"/>
    <x v="3"/>
    <n v="1"/>
    <n v="1"/>
    <n v="0"/>
    <n v="3924.43"/>
  </r>
  <r>
    <x v="6"/>
    <x v="21"/>
    <x v="6"/>
    <x v="15"/>
    <x v="15"/>
    <x v="2"/>
    <n v="0"/>
    <n v="1"/>
    <n v="643.23"/>
    <n v="643.23"/>
  </r>
  <r>
    <x v="1"/>
    <x v="49"/>
    <x v="34"/>
    <x v="2"/>
    <x v="2"/>
    <x v="3"/>
    <n v="13"/>
    <n v="4"/>
    <n v="48114.36"/>
    <n v="50525.18"/>
  </r>
  <r>
    <x v="4"/>
    <x v="41"/>
    <x v="43"/>
    <x v="14"/>
    <x v="14"/>
    <x v="1"/>
    <n v="5"/>
    <n v="3"/>
    <n v="54997.51"/>
    <n v="54997.51"/>
  </r>
  <r>
    <x v="4"/>
    <x v="48"/>
    <x v="53"/>
    <x v="14"/>
    <x v="14"/>
    <x v="0"/>
    <n v="1"/>
    <n v="1"/>
    <n v="7327.35"/>
    <n v="7327.35"/>
  </r>
  <r>
    <x v="6"/>
    <x v="21"/>
    <x v="27"/>
    <x v="27"/>
    <x v="27"/>
    <x v="1"/>
    <n v="10"/>
    <n v="3"/>
    <n v="13777.64"/>
    <n v="13777.64"/>
  </r>
  <r>
    <x v="5"/>
    <x v="70"/>
    <x v="50"/>
    <x v="19"/>
    <x v="19"/>
    <x v="2"/>
    <n v="16"/>
    <n v="5"/>
    <n v="23592.95"/>
    <n v="35122.53"/>
  </r>
  <r>
    <x v="4"/>
    <x v="56"/>
    <x v="46"/>
    <x v="18"/>
    <x v="18"/>
    <x v="3"/>
    <n v="5"/>
    <n v="2"/>
    <n v="14054.28"/>
    <n v="14054.28"/>
  </r>
  <r>
    <x v="1"/>
    <x v="32"/>
    <x v="22"/>
    <x v="3"/>
    <x v="3"/>
    <x v="2"/>
    <n v="9"/>
    <n v="6"/>
    <n v="64896.15"/>
    <n v="64896.15"/>
  </r>
  <r>
    <x v="6"/>
    <x v="21"/>
    <x v="12"/>
    <x v="13"/>
    <x v="13"/>
    <x v="0"/>
    <n v="1"/>
    <n v="1"/>
    <n v="4468.38"/>
    <n v="4468.38"/>
  </r>
  <r>
    <x v="2"/>
    <x v="14"/>
    <x v="12"/>
    <x v="6"/>
    <x v="6"/>
    <x v="1"/>
    <n v="1"/>
    <n v="1"/>
    <n v="3332.94"/>
    <n v="3332.94"/>
  </r>
  <r>
    <x v="5"/>
    <x v="33"/>
    <x v="35"/>
    <x v="9"/>
    <x v="9"/>
    <x v="1"/>
    <n v="6"/>
    <n v="3"/>
    <n v="7313.7"/>
    <n v="7313.7"/>
  </r>
  <r>
    <x v="5"/>
    <x v="33"/>
    <x v="25"/>
    <x v="8"/>
    <x v="8"/>
    <x v="2"/>
    <n v="54"/>
    <n v="12"/>
    <n v="21448.34"/>
    <n v="140552.82999999999"/>
  </r>
  <r>
    <x v="1"/>
    <x v="47"/>
    <x v="56"/>
    <x v="19"/>
    <x v="19"/>
    <x v="2"/>
    <n v="3"/>
    <n v="1"/>
    <n v="5565.96"/>
    <n v="5565.96"/>
  </r>
  <r>
    <x v="6"/>
    <x v="34"/>
    <x v="27"/>
    <x v="21"/>
    <x v="21"/>
    <x v="1"/>
    <n v="34"/>
    <n v="9"/>
    <n v="32038.66"/>
    <n v="32038.66"/>
  </r>
  <r>
    <x v="6"/>
    <x v="25"/>
    <x v="23"/>
    <x v="2"/>
    <x v="2"/>
    <x v="3"/>
    <n v="4"/>
    <n v="2"/>
    <n v="40.520000000000003"/>
    <n v="15536.75"/>
  </r>
  <r>
    <x v="4"/>
    <x v="7"/>
    <x v="15"/>
    <x v="12"/>
    <x v="12"/>
    <x v="2"/>
    <n v="2"/>
    <n v="1"/>
    <n v="1283.8699999999999"/>
    <n v="1283.8699999999999"/>
  </r>
  <r>
    <x v="6"/>
    <x v="53"/>
    <x v="26"/>
    <x v="8"/>
    <x v="8"/>
    <x v="2"/>
    <n v="112"/>
    <n v="10"/>
    <n v="200293.1"/>
    <n v="238001.19"/>
  </r>
  <r>
    <x v="6"/>
    <x v="36"/>
    <x v="26"/>
    <x v="13"/>
    <x v="13"/>
    <x v="2"/>
    <n v="13"/>
    <n v="7"/>
    <n v="39822.870000000003"/>
    <n v="49312.99"/>
  </r>
  <r>
    <x v="1"/>
    <x v="42"/>
    <x v="44"/>
    <x v="9"/>
    <x v="9"/>
    <x v="3"/>
    <n v="1"/>
    <n v="1"/>
    <n v="2229.58"/>
    <n v="2229.58"/>
  </r>
  <r>
    <x v="2"/>
    <x v="57"/>
    <x v="42"/>
    <x v="2"/>
    <x v="2"/>
    <x v="3"/>
    <n v="0"/>
    <n v="1"/>
    <n v="0"/>
    <n v="0.01"/>
  </r>
  <r>
    <x v="2"/>
    <x v="2"/>
    <x v="2"/>
    <x v="31"/>
    <x v="31"/>
    <x v="3"/>
    <n v="7"/>
    <n v="2"/>
    <n v="24542.04"/>
    <n v="24542.04"/>
  </r>
  <r>
    <x v="2"/>
    <x v="2"/>
    <x v="5"/>
    <x v="8"/>
    <x v="8"/>
    <x v="2"/>
    <n v="0"/>
    <n v="1"/>
    <n v="5053.53"/>
    <n v="6039.47"/>
  </r>
  <r>
    <x v="1"/>
    <x v="42"/>
    <x v="56"/>
    <x v="13"/>
    <x v="13"/>
    <x v="1"/>
    <n v="2"/>
    <n v="1"/>
    <n v="7673.11"/>
    <n v="7673.11"/>
  </r>
  <r>
    <x v="4"/>
    <x v="4"/>
    <x v="46"/>
    <x v="2"/>
    <x v="2"/>
    <x v="1"/>
    <n v="2"/>
    <n v="1"/>
    <n v="7580.96"/>
    <n v="7580.96"/>
  </r>
  <r>
    <x v="4"/>
    <x v="67"/>
    <x v="43"/>
    <x v="21"/>
    <x v="21"/>
    <x v="1"/>
    <n v="4"/>
    <n v="2"/>
    <n v="10203.83"/>
    <n v="10203.83"/>
  </r>
  <r>
    <x v="4"/>
    <x v="7"/>
    <x v="46"/>
    <x v="21"/>
    <x v="21"/>
    <x v="1"/>
    <n v="70"/>
    <n v="4"/>
    <n v="152866.82"/>
    <n v="152866.82"/>
  </r>
  <r>
    <x v="4"/>
    <x v="56"/>
    <x v="41"/>
    <x v="31"/>
    <x v="31"/>
    <x v="2"/>
    <n v="2"/>
    <n v="1"/>
    <n v="3250"/>
    <n v="3250"/>
  </r>
  <r>
    <x v="2"/>
    <x v="55"/>
    <x v="14"/>
    <x v="24"/>
    <x v="24"/>
    <x v="2"/>
    <n v="4"/>
    <n v="1"/>
    <n v="18828.009999999998"/>
    <n v="18828.009999999998"/>
  </r>
  <r>
    <x v="0"/>
    <x v="0"/>
    <x v="19"/>
    <x v="4"/>
    <x v="4"/>
    <x v="2"/>
    <n v="6"/>
    <n v="4"/>
    <n v="19988.41"/>
    <n v="19988.41"/>
  </r>
  <r>
    <x v="4"/>
    <x v="56"/>
    <x v="8"/>
    <x v="4"/>
    <x v="4"/>
    <x v="3"/>
    <n v="3"/>
    <n v="1"/>
    <n v="1268.94"/>
    <n v="6344.71"/>
  </r>
  <r>
    <x v="2"/>
    <x v="57"/>
    <x v="14"/>
    <x v="19"/>
    <x v="19"/>
    <x v="1"/>
    <n v="6"/>
    <n v="1"/>
    <n v="11519.93"/>
    <n v="11519.93"/>
  </r>
  <r>
    <x v="1"/>
    <x v="1"/>
    <x v="49"/>
    <x v="14"/>
    <x v="14"/>
    <x v="3"/>
    <n v="12"/>
    <n v="3"/>
    <n v="23083.39"/>
    <n v="42667.6"/>
  </r>
  <r>
    <x v="5"/>
    <x v="45"/>
    <x v="25"/>
    <x v="19"/>
    <x v="19"/>
    <x v="1"/>
    <n v="2"/>
    <n v="1"/>
    <n v="6930.54"/>
    <n v="6930.54"/>
  </r>
  <r>
    <x v="2"/>
    <x v="57"/>
    <x v="25"/>
    <x v="2"/>
    <x v="2"/>
    <x v="3"/>
    <n v="0"/>
    <n v="2"/>
    <n v="3191.46"/>
    <n v="13815.75"/>
  </r>
  <r>
    <x v="5"/>
    <x v="30"/>
    <x v="7"/>
    <x v="27"/>
    <x v="27"/>
    <x v="2"/>
    <n v="11"/>
    <n v="2"/>
    <n v="6284.33"/>
    <n v="6284.33"/>
  </r>
  <r>
    <x v="1"/>
    <x v="49"/>
    <x v="22"/>
    <x v="7"/>
    <x v="7"/>
    <x v="3"/>
    <n v="1"/>
    <n v="1"/>
    <n v="6832.26"/>
    <n v="6832.26"/>
  </r>
  <r>
    <x v="4"/>
    <x v="26"/>
    <x v="4"/>
    <x v="10"/>
    <x v="10"/>
    <x v="3"/>
    <n v="3"/>
    <n v="2"/>
    <n v="102093.62"/>
    <n v="102093.62"/>
  </r>
  <r>
    <x v="2"/>
    <x v="10"/>
    <x v="12"/>
    <x v="6"/>
    <x v="6"/>
    <x v="1"/>
    <n v="11"/>
    <n v="3"/>
    <n v="3257.09"/>
    <n v="3257.09"/>
  </r>
  <r>
    <x v="1"/>
    <x v="42"/>
    <x v="56"/>
    <x v="12"/>
    <x v="12"/>
    <x v="1"/>
    <n v="4"/>
    <n v="1"/>
    <n v="8116.02"/>
    <n v="8116.02"/>
  </r>
  <r>
    <x v="1"/>
    <x v="47"/>
    <x v="22"/>
    <x v="31"/>
    <x v="31"/>
    <x v="2"/>
    <n v="4"/>
    <n v="1"/>
    <n v="0"/>
    <n v="5569.08"/>
  </r>
  <r>
    <x v="2"/>
    <x v="57"/>
    <x v="15"/>
    <x v="8"/>
    <x v="8"/>
    <x v="0"/>
    <n v="0"/>
    <n v="2"/>
    <n v="65179.64"/>
    <n v="65179.64"/>
  </r>
  <r>
    <x v="5"/>
    <x v="45"/>
    <x v="7"/>
    <x v="16"/>
    <x v="16"/>
    <x v="3"/>
    <n v="2"/>
    <n v="1"/>
    <n v="1408"/>
    <n v="6519.29"/>
  </r>
  <r>
    <x v="4"/>
    <x v="26"/>
    <x v="10"/>
    <x v="3"/>
    <x v="3"/>
    <x v="2"/>
    <n v="3"/>
    <n v="2"/>
    <n v="6991.38"/>
    <n v="6991.38"/>
  </r>
  <r>
    <x v="6"/>
    <x v="53"/>
    <x v="55"/>
    <x v="5"/>
    <x v="5"/>
    <x v="3"/>
    <n v="0"/>
    <n v="1"/>
    <n v="7084.67"/>
    <n v="7084.67"/>
  </r>
  <r>
    <x v="1"/>
    <x v="17"/>
    <x v="44"/>
    <x v="3"/>
    <x v="3"/>
    <x v="3"/>
    <n v="3"/>
    <n v="2"/>
    <n v="88717.56"/>
    <n v="88717.56"/>
  </r>
  <r>
    <x v="2"/>
    <x v="55"/>
    <x v="55"/>
    <x v="8"/>
    <x v="8"/>
    <x v="3"/>
    <n v="16"/>
    <n v="2"/>
    <n v="110.39"/>
    <n v="637.87"/>
  </r>
  <r>
    <x v="7"/>
    <x v="92"/>
    <x v="31"/>
    <x v="12"/>
    <x v="12"/>
    <x v="3"/>
    <n v="19"/>
    <n v="2"/>
    <n v="70165.69"/>
    <n v="86494.26"/>
  </r>
  <r>
    <x v="1"/>
    <x v="9"/>
    <x v="0"/>
    <x v="12"/>
    <x v="12"/>
    <x v="2"/>
    <n v="3"/>
    <n v="1"/>
    <n v="345"/>
    <n v="15892.71"/>
  </r>
  <r>
    <x v="4"/>
    <x v="41"/>
    <x v="30"/>
    <x v="19"/>
    <x v="19"/>
    <x v="1"/>
    <n v="4"/>
    <n v="1"/>
    <n v="908.64"/>
    <n v="908.64"/>
  </r>
  <r>
    <x v="4"/>
    <x v="26"/>
    <x v="38"/>
    <x v="4"/>
    <x v="4"/>
    <x v="2"/>
    <n v="0"/>
    <n v="1"/>
    <n v="1142.99"/>
    <n v="1142.99"/>
  </r>
  <r>
    <x v="4"/>
    <x v="61"/>
    <x v="10"/>
    <x v="19"/>
    <x v="19"/>
    <x v="1"/>
    <n v="2"/>
    <n v="2"/>
    <n v="10560.93"/>
    <n v="10560.93"/>
  </r>
  <r>
    <x v="5"/>
    <x v="52"/>
    <x v="6"/>
    <x v="4"/>
    <x v="4"/>
    <x v="3"/>
    <n v="0"/>
    <n v="1"/>
    <n v="0"/>
    <n v="11208.83"/>
  </r>
  <r>
    <x v="5"/>
    <x v="39"/>
    <x v="40"/>
    <x v="26"/>
    <x v="26"/>
    <x v="0"/>
    <n v="2"/>
    <n v="1"/>
    <n v="1134.04"/>
    <n v="11340.37"/>
  </r>
  <r>
    <x v="4"/>
    <x v="41"/>
    <x v="30"/>
    <x v="11"/>
    <x v="11"/>
    <x v="3"/>
    <n v="34"/>
    <n v="1"/>
    <n v="98394.57"/>
    <n v="98394.57"/>
  </r>
  <r>
    <x v="6"/>
    <x v="36"/>
    <x v="28"/>
    <x v="7"/>
    <x v="7"/>
    <x v="3"/>
    <n v="0"/>
    <n v="1"/>
    <n v="1316"/>
    <n v="90826.67"/>
  </r>
  <r>
    <x v="5"/>
    <x v="8"/>
    <x v="54"/>
    <x v="18"/>
    <x v="18"/>
    <x v="3"/>
    <n v="3"/>
    <n v="1"/>
    <n v="4342.24"/>
    <n v="4342.24"/>
  </r>
  <r>
    <x v="2"/>
    <x v="10"/>
    <x v="21"/>
    <x v="4"/>
    <x v="4"/>
    <x v="0"/>
    <n v="2"/>
    <n v="1"/>
    <n v="4306.13"/>
    <n v="4306.13"/>
  </r>
  <r>
    <x v="5"/>
    <x v="37"/>
    <x v="42"/>
    <x v="8"/>
    <x v="8"/>
    <x v="0"/>
    <n v="3"/>
    <n v="1"/>
    <n v="118152.53"/>
    <n v="118152.53"/>
  </r>
  <r>
    <x v="5"/>
    <x v="8"/>
    <x v="5"/>
    <x v="10"/>
    <x v="10"/>
    <x v="1"/>
    <n v="6"/>
    <n v="1"/>
    <n v="31216.53"/>
    <n v="31216.53"/>
  </r>
  <r>
    <x v="5"/>
    <x v="40"/>
    <x v="33"/>
    <x v="17"/>
    <x v="17"/>
    <x v="1"/>
    <n v="4"/>
    <n v="1"/>
    <n v="1364"/>
    <n v="1364"/>
  </r>
  <r>
    <x v="4"/>
    <x v="26"/>
    <x v="10"/>
    <x v="10"/>
    <x v="10"/>
    <x v="3"/>
    <n v="85"/>
    <n v="24"/>
    <n v="329096.87"/>
    <n v="474005.18"/>
  </r>
  <r>
    <x v="4"/>
    <x v="48"/>
    <x v="29"/>
    <x v="7"/>
    <x v="7"/>
    <x v="3"/>
    <n v="85"/>
    <n v="27"/>
    <n v="293355.31"/>
    <n v="428210.69"/>
  </r>
  <r>
    <x v="3"/>
    <x v="3"/>
    <x v="3"/>
    <x v="20"/>
    <x v="20"/>
    <x v="0"/>
    <n v="23"/>
    <n v="6"/>
    <n v="38685.01"/>
    <n v="38685.01"/>
  </r>
  <r>
    <x v="1"/>
    <x v="1"/>
    <x v="1"/>
    <x v="2"/>
    <x v="2"/>
    <x v="3"/>
    <n v="287"/>
    <n v="72"/>
    <n v="818511.35999999999"/>
    <n v="851957.23"/>
  </r>
  <r>
    <x v="4"/>
    <x v="48"/>
    <x v="7"/>
    <x v="16"/>
    <x v="16"/>
    <x v="0"/>
    <n v="2"/>
    <n v="1"/>
    <n v="4531.2"/>
    <n v="4531.2"/>
  </r>
  <r>
    <x v="5"/>
    <x v="33"/>
    <x v="35"/>
    <x v="32"/>
    <x v="32"/>
    <x v="2"/>
    <n v="2"/>
    <n v="1"/>
    <n v="13836.68"/>
    <n v="13836.68"/>
  </r>
  <r>
    <x v="6"/>
    <x v="36"/>
    <x v="57"/>
    <x v="8"/>
    <x v="8"/>
    <x v="1"/>
    <n v="75"/>
    <n v="12"/>
    <n v="147089.04"/>
    <n v="147089.04"/>
  </r>
  <r>
    <x v="4"/>
    <x v="41"/>
    <x v="30"/>
    <x v="18"/>
    <x v="18"/>
    <x v="3"/>
    <n v="59"/>
    <n v="19"/>
    <n v="120690.76"/>
    <n v="197733.39"/>
  </r>
  <r>
    <x v="5"/>
    <x v="70"/>
    <x v="25"/>
    <x v="5"/>
    <x v="5"/>
    <x v="3"/>
    <n v="10"/>
    <n v="4"/>
    <n v="6549.39"/>
    <n v="25689.360000000001"/>
  </r>
  <r>
    <x v="4"/>
    <x v="4"/>
    <x v="4"/>
    <x v="15"/>
    <x v="15"/>
    <x v="2"/>
    <n v="24"/>
    <n v="13"/>
    <n v="100810.74"/>
    <n v="113454.32"/>
  </r>
  <r>
    <x v="2"/>
    <x v="14"/>
    <x v="21"/>
    <x v="17"/>
    <x v="17"/>
    <x v="0"/>
    <n v="17"/>
    <n v="4"/>
    <n v="88289.91"/>
    <n v="117706.8"/>
  </r>
  <r>
    <x v="2"/>
    <x v="14"/>
    <x v="3"/>
    <x v="13"/>
    <x v="13"/>
    <x v="0"/>
    <n v="0"/>
    <n v="29"/>
    <n v="140099.44"/>
    <n v="140099.44"/>
  </r>
  <r>
    <x v="5"/>
    <x v="33"/>
    <x v="6"/>
    <x v="4"/>
    <x v="4"/>
    <x v="3"/>
    <n v="50"/>
    <n v="20"/>
    <n v="64964.15"/>
    <n v="82109.77"/>
  </r>
  <r>
    <x v="5"/>
    <x v="22"/>
    <x v="50"/>
    <x v="13"/>
    <x v="13"/>
    <x v="2"/>
    <n v="18"/>
    <n v="5"/>
    <n v="13877.47"/>
    <n v="30283.72"/>
  </r>
  <r>
    <x v="5"/>
    <x v="30"/>
    <x v="3"/>
    <x v="13"/>
    <x v="13"/>
    <x v="3"/>
    <n v="97"/>
    <n v="38"/>
    <n v="249154.17"/>
    <n v="257454.71"/>
  </r>
  <r>
    <x v="6"/>
    <x v="19"/>
    <x v="31"/>
    <x v="12"/>
    <x v="12"/>
    <x v="3"/>
    <n v="51"/>
    <n v="23"/>
    <n v="103408.57"/>
    <n v="103408.57"/>
  </r>
  <r>
    <x v="4"/>
    <x v="26"/>
    <x v="10"/>
    <x v="17"/>
    <x v="17"/>
    <x v="2"/>
    <n v="18"/>
    <n v="8"/>
    <n v="50386.02"/>
    <n v="50386.02"/>
  </r>
  <r>
    <x v="2"/>
    <x v="38"/>
    <x v="52"/>
    <x v="2"/>
    <x v="2"/>
    <x v="3"/>
    <n v="49"/>
    <n v="6"/>
    <n v="90405.16"/>
    <n v="128335.61"/>
  </r>
  <r>
    <x v="4"/>
    <x v="56"/>
    <x v="46"/>
    <x v="20"/>
    <x v="20"/>
    <x v="2"/>
    <n v="29"/>
    <n v="3"/>
    <n v="92096.56"/>
    <n v="92096.56"/>
  </r>
  <r>
    <x v="4"/>
    <x v="26"/>
    <x v="10"/>
    <x v="18"/>
    <x v="18"/>
    <x v="3"/>
    <n v="66"/>
    <n v="18"/>
    <n v="156623.28"/>
    <n v="179155.27"/>
  </r>
  <r>
    <x v="4"/>
    <x v="48"/>
    <x v="29"/>
    <x v="13"/>
    <x v="13"/>
    <x v="2"/>
    <n v="13"/>
    <n v="2"/>
    <n v="3771.67"/>
    <n v="39433.56"/>
  </r>
  <r>
    <x v="4"/>
    <x v="41"/>
    <x v="37"/>
    <x v="2"/>
    <x v="2"/>
    <x v="3"/>
    <n v="10"/>
    <n v="5"/>
    <n v="23157.77"/>
    <n v="45487.76"/>
  </r>
  <r>
    <x v="5"/>
    <x v="33"/>
    <x v="6"/>
    <x v="10"/>
    <x v="10"/>
    <x v="0"/>
    <n v="9"/>
    <n v="3"/>
    <n v="18628.78"/>
    <n v="18628.78"/>
  </r>
  <r>
    <x v="1"/>
    <x v="32"/>
    <x v="22"/>
    <x v="7"/>
    <x v="7"/>
    <x v="0"/>
    <n v="14"/>
    <n v="4"/>
    <n v="51463.59"/>
    <n v="53852.12"/>
  </r>
  <r>
    <x v="2"/>
    <x v="13"/>
    <x v="12"/>
    <x v="33"/>
    <x v="33"/>
    <x v="2"/>
    <n v="1"/>
    <n v="1"/>
    <n v="6126.74"/>
    <n v="6126.74"/>
  </r>
  <r>
    <x v="1"/>
    <x v="1"/>
    <x v="38"/>
    <x v="13"/>
    <x v="13"/>
    <x v="2"/>
    <n v="2"/>
    <n v="1"/>
    <n v="1484"/>
    <n v="6405.88"/>
  </r>
  <r>
    <x v="2"/>
    <x v="10"/>
    <x v="21"/>
    <x v="27"/>
    <x v="27"/>
    <x v="3"/>
    <n v="7"/>
    <n v="3"/>
    <n v="23957.51"/>
    <n v="28669.53"/>
  </r>
  <r>
    <x v="2"/>
    <x v="14"/>
    <x v="16"/>
    <x v="13"/>
    <x v="13"/>
    <x v="2"/>
    <n v="31"/>
    <n v="12"/>
    <n v="114892.71"/>
    <n v="114892.71"/>
  </r>
  <r>
    <x v="0"/>
    <x v="43"/>
    <x v="28"/>
    <x v="26"/>
    <x v="26"/>
    <x v="3"/>
    <n v="6"/>
    <n v="4"/>
    <n v="35715.550000000003"/>
    <n v="35715.550000000003"/>
  </r>
  <r>
    <x v="1"/>
    <x v="20"/>
    <x v="32"/>
    <x v="8"/>
    <x v="8"/>
    <x v="3"/>
    <n v="45"/>
    <n v="7"/>
    <n v="208728.87"/>
    <n v="240105.97"/>
  </r>
  <r>
    <x v="1"/>
    <x v="49"/>
    <x v="32"/>
    <x v="6"/>
    <x v="6"/>
    <x v="2"/>
    <n v="8"/>
    <n v="2"/>
    <n v="2789"/>
    <n v="17889.52"/>
  </r>
  <r>
    <x v="4"/>
    <x v="41"/>
    <x v="15"/>
    <x v="16"/>
    <x v="16"/>
    <x v="3"/>
    <n v="31"/>
    <n v="11"/>
    <n v="54217.29"/>
    <n v="69379.570000000007"/>
  </r>
  <r>
    <x v="2"/>
    <x v="24"/>
    <x v="51"/>
    <x v="5"/>
    <x v="5"/>
    <x v="1"/>
    <n v="10"/>
    <n v="3"/>
    <n v="14331.93"/>
    <n v="14331.93"/>
  </r>
  <r>
    <x v="3"/>
    <x v="31"/>
    <x v="4"/>
    <x v="21"/>
    <x v="21"/>
    <x v="2"/>
    <n v="26"/>
    <n v="2"/>
    <n v="34472.339999999997"/>
    <n v="34472.339999999997"/>
  </r>
  <r>
    <x v="5"/>
    <x v="52"/>
    <x v="7"/>
    <x v="20"/>
    <x v="20"/>
    <x v="2"/>
    <n v="0"/>
    <n v="1"/>
    <n v="10563.86"/>
    <n v="10563.86"/>
  </r>
  <r>
    <x v="4"/>
    <x v="67"/>
    <x v="8"/>
    <x v="14"/>
    <x v="14"/>
    <x v="2"/>
    <n v="2"/>
    <n v="1"/>
    <n v="1581.78"/>
    <n v="1581.78"/>
  </r>
  <r>
    <x v="6"/>
    <x v="66"/>
    <x v="23"/>
    <x v="13"/>
    <x v="13"/>
    <x v="3"/>
    <n v="5"/>
    <n v="1"/>
    <n v="5359.1"/>
    <n v="5359.1"/>
  </r>
  <r>
    <x v="5"/>
    <x v="30"/>
    <x v="33"/>
    <x v="31"/>
    <x v="31"/>
    <x v="2"/>
    <n v="2"/>
    <n v="1"/>
    <n v="3189.76"/>
    <n v="3189.76"/>
  </r>
  <r>
    <x v="6"/>
    <x v="36"/>
    <x v="12"/>
    <x v="18"/>
    <x v="18"/>
    <x v="2"/>
    <n v="1"/>
    <n v="1"/>
    <n v="1316"/>
    <n v="9990.7199999999993"/>
  </r>
  <r>
    <x v="4"/>
    <x v="56"/>
    <x v="53"/>
    <x v="12"/>
    <x v="12"/>
    <x v="0"/>
    <n v="3"/>
    <n v="1"/>
    <n v="6565.12"/>
    <n v="6565.12"/>
  </r>
  <r>
    <x v="2"/>
    <x v="2"/>
    <x v="20"/>
    <x v="17"/>
    <x v="17"/>
    <x v="1"/>
    <n v="2"/>
    <n v="1"/>
    <n v="13050.12"/>
    <n v="13050.12"/>
  </r>
  <r>
    <x v="5"/>
    <x v="65"/>
    <x v="39"/>
    <x v="6"/>
    <x v="6"/>
    <x v="1"/>
    <n v="14"/>
    <n v="5"/>
    <n v="69615.88"/>
    <n v="69615.88"/>
  </r>
  <r>
    <x v="4"/>
    <x v="61"/>
    <x v="53"/>
    <x v="20"/>
    <x v="20"/>
    <x v="3"/>
    <n v="22"/>
    <n v="6"/>
    <n v="59085.19"/>
    <n v="166967.72"/>
  </r>
  <r>
    <x v="6"/>
    <x v="53"/>
    <x v="26"/>
    <x v="20"/>
    <x v="20"/>
    <x v="2"/>
    <n v="37"/>
    <n v="4"/>
    <n v="60121.98"/>
    <n v="64873.89"/>
  </r>
  <r>
    <x v="5"/>
    <x v="6"/>
    <x v="3"/>
    <x v="27"/>
    <x v="27"/>
    <x v="2"/>
    <n v="7"/>
    <n v="3"/>
    <n v="1412.25"/>
    <n v="6025.6"/>
  </r>
  <r>
    <x v="2"/>
    <x v="15"/>
    <x v="20"/>
    <x v="7"/>
    <x v="7"/>
    <x v="1"/>
    <n v="0"/>
    <n v="6"/>
    <n v="18932.240000000002"/>
    <n v="18932.240000000002"/>
  </r>
  <r>
    <x v="4"/>
    <x v="56"/>
    <x v="41"/>
    <x v="12"/>
    <x v="12"/>
    <x v="2"/>
    <n v="44"/>
    <n v="12"/>
    <n v="283418.19"/>
    <n v="283418.19"/>
  </r>
  <r>
    <x v="6"/>
    <x v="21"/>
    <x v="51"/>
    <x v="10"/>
    <x v="10"/>
    <x v="0"/>
    <n v="53"/>
    <n v="9"/>
    <n v="143532.51"/>
    <n v="143532.51"/>
  </r>
  <r>
    <x v="2"/>
    <x v="57"/>
    <x v="14"/>
    <x v="17"/>
    <x v="17"/>
    <x v="0"/>
    <n v="3"/>
    <n v="1"/>
    <n v="3426.65"/>
    <n v="3426.65"/>
  </r>
  <r>
    <x v="1"/>
    <x v="62"/>
    <x v="22"/>
    <x v="10"/>
    <x v="10"/>
    <x v="0"/>
    <n v="8"/>
    <n v="2"/>
    <n v="22899.01"/>
    <n v="22899.01"/>
  </r>
  <r>
    <x v="5"/>
    <x v="30"/>
    <x v="3"/>
    <x v="19"/>
    <x v="19"/>
    <x v="0"/>
    <n v="5"/>
    <n v="3"/>
    <n v="7514.6"/>
    <n v="7514.6"/>
  </r>
  <r>
    <x v="4"/>
    <x v="67"/>
    <x v="43"/>
    <x v="12"/>
    <x v="12"/>
    <x v="3"/>
    <n v="53"/>
    <n v="19"/>
    <n v="67862.559999999998"/>
    <n v="188634.6"/>
  </r>
  <r>
    <x v="1"/>
    <x v="47"/>
    <x v="56"/>
    <x v="9"/>
    <x v="9"/>
    <x v="1"/>
    <n v="5"/>
    <n v="1"/>
    <n v="3959.29"/>
    <n v="3959.29"/>
  </r>
  <r>
    <x v="1"/>
    <x v="20"/>
    <x v="34"/>
    <x v="19"/>
    <x v="19"/>
    <x v="3"/>
    <n v="0"/>
    <n v="2"/>
    <n v="21627.67"/>
    <n v="32385.45"/>
  </r>
  <r>
    <x v="1"/>
    <x v="62"/>
    <x v="54"/>
    <x v="13"/>
    <x v="13"/>
    <x v="0"/>
    <n v="11"/>
    <n v="6"/>
    <n v="22469.48"/>
    <n v="22469.48"/>
  </r>
  <r>
    <x v="3"/>
    <x v="64"/>
    <x v="26"/>
    <x v="2"/>
    <x v="2"/>
    <x v="3"/>
    <n v="21"/>
    <n v="2"/>
    <n v="2632"/>
    <n v="39508.75"/>
  </r>
  <r>
    <x v="1"/>
    <x v="49"/>
    <x v="38"/>
    <x v="5"/>
    <x v="5"/>
    <x v="2"/>
    <n v="1"/>
    <n v="1"/>
    <n v="692.85"/>
    <n v="692.85"/>
  </r>
  <r>
    <x v="2"/>
    <x v="11"/>
    <x v="12"/>
    <x v="3"/>
    <x v="3"/>
    <x v="0"/>
    <n v="7"/>
    <n v="4"/>
    <n v="15880.85"/>
    <n v="21609.9"/>
  </r>
  <r>
    <x v="4"/>
    <x v="26"/>
    <x v="40"/>
    <x v="4"/>
    <x v="4"/>
    <x v="1"/>
    <n v="1"/>
    <n v="1"/>
    <n v="7031.48"/>
    <n v="7031.48"/>
  </r>
  <r>
    <x v="5"/>
    <x v="30"/>
    <x v="7"/>
    <x v="18"/>
    <x v="18"/>
    <x v="2"/>
    <n v="5"/>
    <n v="1"/>
    <n v="15338.85"/>
    <n v="15338.85"/>
  </r>
  <r>
    <x v="2"/>
    <x v="2"/>
    <x v="39"/>
    <x v="15"/>
    <x v="15"/>
    <x v="2"/>
    <n v="0"/>
    <n v="2"/>
    <n v="2188.69"/>
    <n v="14686.49"/>
  </r>
  <r>
    <x v="2"/>
    <x v="11"/>
    <x v="2"/>
    <x v="9"/>
    <x v="9"/>
    <x v="3"/>
    <n v="9"/>
    <n v="3"/>
    <n v="1364"/>
    <n v="27354.59"/>
  </r>
  <r>
    <x v="1"/>
    <x v="63"/>
    <x v="22"/>
    <x v="7"/>
    <x v="7"/>
    <x v="1"/>
    <n v="4"/>
    <n v="1"/>
    <n v="7493.09"/>
    <n v="7493.09"/>
  </r>
  <r>
    <x v="1"/>
    <x v="42"/>
    <x v="32"/>
    <x v="32"/>
    <x v="32"/>
    <x v="3"/>
    <n v="13"/>
    <n v="7"/>
    <n v="43626"/>
    <n v="43626"/>
  </r>
  <r>
    <x v="4"/>
    <x v="7"/>
    <x v="37"/>
    <x v="2"/>
    <x v="2"/>
    <x v="0"/>
    <n v="22"/>
    <n v="3"/>
    <n v="35667.279999999999"/>
    <n v="35667.279999999999"/>
  </r>
  <r>
    <x v="4"/>
    <x v="44"/>
    <x v="46"/>
    <x v="20"/>
    <x v="20"/>
    <x v="0"/>
    <n v="6"/>
    <n v="2"/>
    <n v="8697.4500000000007"/>
    <n v="8697.4500000000007"/>
  </r>
  <r>
    <x v="5"/>
    <x v="22"/>
    <x v="52"/>
    <x v="31"/>
    <x v="31"/>
    <x v="1"/>
    <n v="3"/>
    <n v="2"/>
    <n v="10371.280000000001"/>
    <n v="10371.280000000001"/>
  </r>
  <r>
    <x v="1"/>
    <x v="63"/>
    <x v="54"/>
    <x v="8"/>
    <x v="8"/>
    <x v="2"/>
    <n v="22"/>
    <n v="4"/>
    <n v="4592"/>
    <n v="95983.07"/>
  </r>
  <r>
    <x v="2"/>
    <x v="50"/>
    <x v="52"/>
    <x v="30"/>
    <x v="30"/>
    <x v="3"/>
    <n v="1"/>
    <n v="1"/>
    <n v="692.85"/>
    <n v="692.85"/>
  </r>
  <r>
    <x v="5"/>
    <x v="30"/>
    <x v="29"/>
    <x v="13"/>
    <x v="13"/>
    <x v="2"/>
    <n v="15"/>
    <n v="2"/>
    <n v="32207.49"/>
    <n v="36645.129999999997"/>
  </r>
  <r>
    <x v="5"/>
    <x v="39"/>
    <x v="10"/>
    <x v="11"/>
    <x v="11"/>
    <x v="3"/>
    <n v="1"/>
    <n v="1"/>
    <n v="18638.93"/>
    <n v="18638.93"/>
  </r>
  <r>
    <x v="4"/>
    <x v="29"/>
    <x v="30"/>
    <x v="4"/>
    <x v="4"/>
    <x v="1"/>
    <n v="8"/>
    <n v="1"/>
    <n v="7046.45"/>
    <n v="7046.45"/>
  </r>
  <r>
    <x v="3"/>
    <x v="31"/>
    <x v="9"/>
    <x v="2"/>
    <x v="2"/>
    <x v="3"/>
    <n v="3"/>
    <n v="1"/>
    <n v="8257.6299999999992"/>
    <n v="8257.6299999999992"/>
  </r>
  <r>
    <x v="5"/>
    <x v="39"/>
    <x v="10"/>
    <x v="3"/>
    <x v="3"/>
    <x v="0"/>
    <n v="0"/>
    <n v="2"/>
    <n v="14993.84"/>
    <n v="14993.84"/>
  </r>
  <r>
    <x v="1"/>
    <x v="62"/>
    <x v="28"/>
    <x v="11"/>
    <x v="11"/>
    <x v="3"/>
    <n v="6"/>
    <n v="2"/>
    <n v="0"/>
    <n v="18672.669999999998"/>
  </r>
  <r>
    <x v="1"/>
    <x v="62"/>
    <x v="22"/>
    <x v="12"/>
    <x v="12"/>
    <x v="2"/>
    <n v="19"/>
    <n v="6"/>
    <n v="67061.350000000006"/>
    <n v="109977.92"/>
  </r>
  <r>
    <x v="6"/>
    <x v="60"/>
    <x v="27"/>
    <x v="3"/>
    <x v="3"/>
    <x v="0"/>
    <n v="1"/>
    <n v="1"/>
    <n v="57599.55"/>
    <n v="57599.55"/>
  </r>
  <r>
    <x v="4"/>
    <x v="48"/>
    <x v="40"/>
    <x v="27"/>
    <x v="27"/>
    <x v="1"/>
    <n v="5"/>
    <n v="2"/>
    <n v="20355"/>
    <n v="20355"/>
  </r>
  <r>
    <x v="2"/>
    <x v="13"/>
    <x v="15"/>
    <x v="10"/>
    <x v="10"/>
    <x v="0"/>
    <n v="0"/>
    <n v="2"/>
    <n v="19901.419999999998"/>
    <n v="19901.419999999998"/>
  </r>
  <r>
    <x v="6"/>
    <x v="53"/>
    <x v="21"/>
    <x v="14"/>
    <x v="14"/>
    <x v="2"/>
    <n v="0"/>
    <n v="1"/>
    <n v="9459.89"/>
    <n v="9459.89"/>
  </r>
  <r>
    <x v="2"/>
    <x v="10"/>
    <x v="13"/>
    <x v="14"/>
    <x v="14"/>
    <x v="2"/>
    <n v="9"/>
    <n v="3"/>
    <n v="15206.73"/>
    <n v="15206.73"/>
  </r>
  <r>
    <x v="0"/>
    <x v="43"/>
    <x v="19"/>
    <x v="14"/>
    <x v="14"/>
    <x v="0"/>
    <n v="3"/>
    <n v="1"/>
    <n v="1556"/>
    <n v="17889.37"/>
  </r>
  <r>
    <x v="1"/>
    <x v="20"/>
    <x v="32"/>
    <x v="23"/>
    <x v="23"/>
    <x v="2"/>
    <n v="5"/>
    <n v="2"/>
    <n v="5550"/>
    <n v="5550"/>
  </r>
  <r>
    <x v="4"/>
    <x v="61"/>
    <x v="37"/>
    <x v="2"/>
    <x v="2"/>
    <x v="0"/>
    <n v="7"/>
    <n v="1"/>
    <n v="40085.83"/>
    <n v="40085.83"/>
  </r>
  <r>
    <x v="1"/>
    <x v="42"/>
    <x v="0"/>
    <x v="13"/>
    <x v="13"/>
    <x v="3"/>
    <n v="20"/>
    <n v="1"/>
    <n v="1484"/>
    <n v="48577.98"/>
  </r>
  <r>
    <x v="5"/>
    <x v="52"/>
    <x v="40"/>
    <x v="3"/>
    <x v="3"/>
    <x v="3"/>
    <n v="0"/>
    <n v="2"/>
    <n v="11817.28"/>
    <n v="11817.28"/>
  </r>
  <r>
    <x v="1"/>
    <x v="9"/>
    <x v="32"/>
    <x v="15"/>
    <x v="15"/>
    <x v="0"/>
    <n v="7"/>
    <n v="2"/>
    <n v="2667.95"/>
    <n v="12773.64"/>
  </r>
  <r>
    <x v="5"/>
    <x v="33"/>
    <x v="6"/>
    <x v="2"/>
    <x v="2"/>
    <x v="0"/>
    <n v="5"/>
    <n v="2"/>
    <n v="4370.07"/>
    <n v="9884.8700000000008"/>
  </r>
  <r>
    <x v="4"/>
    <x v="56"/>
    <x v="15"/>
    <x v="32"/>
    <x v="32"/>
    <x v="3"/>
    <n v="1"/>
    <n v="1"/>
    <n v="36417.35"/>
    <n v="37757.870000000003"/>
  </r>
  <r>
    <x v="4"/>
    <x v="29"/>
    <x v="49"/>
    <x v="27"/>
    <x v="27"/>
    <x v="3"/>
    <n v="4"/>
    <n v="2"/>
    <n v="1127.3900000000001"/>
    <n v="9768.61"/>
  </r>
  <r>
    <x v="2"/>
    <x v="14"/>
    <x v="20"/>
    <x v="2"/>
    <x v="2"/>
    <x v="0"/>
    <n v="0"/>
    <n v="1"/>
    <n v="116528.34"/>
    <n v="123408.7"/>
  </r>
  <r>
    <x v="5"/>
    <x v="33"/>
    <x v="25"/>
    <x v="30"/>
    <x v="30"/>
    <x v="2"/>
    <n v="1"/>
    <n v="1"/>
    <n v="692.85"/>
    <n v="692.85"/>
  </r>
  <r>
    <x v="2"/>
    <x v="11"/>
    <x v="9"/>
    <x v="38"/>
    <x v="38"/>
    <x v="0"/>
    <n v="1"/>
    <n v="1"/>
    <n v="2080.34"/>
    <n v="3288.59"/>
  </r>
  <r>
    <x v="6"/>
    <x v="34"/>
    <x v="2"/>
    <x v="7"/>
    <x v="7"/>
    <x v="3"/>
    <n v="2"/>
    <n v="1"/>
    <n v="360"/>
    <n v="9661.14"/>
  </r>
  <r>
    <x v="3"/>
    <x v="3"/>
    <x v="47"/>
    <x v="2"/>
    <x v="2"/>
    <x v="2"/>
    <n v="2"/>
    <n v="1"/>
    <n v="0"/>
    <n v="9349.77"/>
  </r>
  <r>
    <x v="4"/>
    <x v="5"/>
    <x v="37"/>
    <x v="10"/>
    <x v="10"/>
    <x v="0"/>
    <n v="3"/>
    <n v="1"/>
    <n v="10166.26"/>
    <n v="10166.26"/>
  </r>
  <r>
    <x v="1"/>
    <x v="1"/>
    <x v="22"/>
    <x v="14"/>
    <x v="14"/>
    <x v="2"/>
    <n v="6"/>
    <n v="1"/>
    <n v="0"/>
    <n v="15268.54"/>
  </r>
  <r>
    <x v="4"/>
    <x v="44"/>
    <x v="37"/>
    <x v="23"/>
    <x v="23"/>
    <x v="1"/>
    <n v="0"/>
    <n v="1"/>
    <n v="11050.2"/>
    <n v="11050.2"/>
  </r>
  <r>
    <x v="6"/>
    <x v="25"/>
    <x v="27"/>
    <x v="30"/>
    <x v="30"/>
    <x v="1"/>
    <n v="2"/>
    <n v="1"/>
    <n v="4034.89"/>
    <n v="4034.89"/>
  </r>
  <r>
    <x v="6"/>
    <x v="25"/>
    <x v="13"/>
    <x v="20"/>
    <x v="20"/>
    <x v="3"/>
    <n v="1"/>
    <n v="1"/>
    <n v="5633.46"/>
    <n v="5633.46"/>
  </r>
  <r>
    <x v="4"/>
    <x v="26"/>
    <x v="4"/>
    <x v="11"/>
    <x v="11"/>
    <x v="2"/>
    <n v="0"/>
    <n v="1"/>
    <n v="94168.8"/>
    <n v="94168.8"/>
  </r>
  <r>
    <x v="1"/>
    <x v="63"/>
    <x v="19"/>
    <x v="13"/>
    <x v="13"/>
    <x v="3"/>
    <n v="0"/>
    <n v="1"/>
    <n v="0"/>
    <n v="133560.6"/>
  </r>
  <r>
    <x v="1"/>
    <x v="49"/>
    <x v="32"/>
    <x v="17"/>
    <x v="17"/>
    <x v="2"/>
    <n v="2"/>
    <n v="1"/>
    <n v="6902.13"/>
    <n v="6902.13"/>
  </r>
  <r>
    <x v="1"/>
    <x v="42"/>
    <x v="8"/>
    <x v="31"/>
    <x v="31"/>
    <x v="1"/>
    <n v="2"/>
    <n v="1"/>
    <n v="3507.92"/>
    <n v="3507.92"/>
  </r>
  <r>
    <x v="2"/>
    <x v="11"/>
    <x v="17"/>
    <x v="4"/>
    <x v="4"/>
    <x v="3"/>
    <n v="1"/>
    <n v="1"/>
    <n v="692.85"/>
    <n v="692.85"/>
  </r>
  <r>
    <x v="5"/>
    <x v="37"/>
    <x v="40"/>
    <x v="11"/>
    <x v="11"/>
    <x v="2"/>
    <n v="2"/>
    <n v="1"/>
    <n v="1173.18"/>
    <n v="1173.18"/>
  </r>
  <r>
    <x v="4"/>
    <x v="4"/>
    <x v="46"/>
    <x v="38"/>
    <x v="38"/>
    <x v="3"/>
    <n v="0"/>
    <n v="1"/>
    <n v="13553.02"/>
    <n v="13553.02"/>
  </r>
  <r>
    <x v="4"/>
    <x v="27"/>
    <x v="37"/>
    <x v="5"/>
    <x v="5"/>
    <x v="1"/>
    <n v="4"/>
    <n v="2"/>
    <n v="15862.95"/>
    <n v="15862.95"/>
  </r>
  <r>
    <x v="5"/>
    <x v="52"/>
    <x v="45"/>
    <x v="12"/>
    <x v="12"/>
    <x v="3"/>
    <n v="5"/>
    <n v="3"/>
    <n v="4278.04"/>
    <n v="12268.24"/>
  </r>
  <r>
    <x v="1"/>
    <x v="20"/>
    <x v="49"/>
    <x v="6"/>
    <x v="6"/>
    <x v="1"/>
    <n v="14"/>
    <n v="4"/>
    <n v="93614.38"/>
    <n v="93614.38"/>
  </r>
  <r>
    <x v="1"/>
    <x v="1"/>
    <x v="1"/>
    <x v="10"/>
    <x v="10"/>
    <x v="1"/>
    <n v="114"/>
    <n v="35"/>
    <n v="625190.87"/>
    <n v="625190.87"/>
  </r>
  <r>
    <x v="6"/>
    <x v="53"/>
    <x v="31"/>
    <x v="15"/>
    <x v="15"/>
    <x v="2"/>
    <n v="55"/>
    <n v="19"/>
    <n v="156019.74"/>
    <n v="194411.86"/>
  </r>
  <r>
    <x v="2"/>
    <x v="15"/>
    <x v="9"/>
    <x v="12"/>
    <x v="12"/>
    <x v="3"/>
    <n v="3"/>
    <n v="3"/>
    <n v="1989.02"/>
    <n v="9169.73"/>
  </r>
  <r>
    <x v="2"/>
    <x v="38"/>
    <x v="20"/>
    <x v="2"/>
    <x v="2"/>
    <x v="3"/>
    <n v="283"/>
    <n v="72"/>
    <n v="781286.04"/>
    <n v="822702.79"/>
  </r>
  <r>
    <x v="1"/>
    <x v="62"/>
    <x v="34"/>
    <x v="1"/>
    <x v="1"/>
    <x v="3"/>
    <n v="9"/>
    <n v="2"/>
    <n v="68237.100000000006"/>
    <n v="68237.100000000006"/>
  </r>
  <r>
    <x v="5"/>
    <x v="6"/>
    <x v="5"/>
    <x v="12"/>
    <x v="12"/>
    <x v="3"/>
    <n v="12"/>
    <n v="2"/>
    <n v="31148.95"/>
    <n v="40856.83"/>
  </r>
  <r>
    <x v="2"/>
    <x v="50"/>
    <x v="20"/>
    <x v="34"/>
    <x v="34"/>
    <x v="3"/>
    <n v="5"/>
    <n v="2"/>
    <n v="2578"/>
    <n v="23259.1"/>
  </r>
  <r>
    <x v="5"/>
    <x v="37"/>
    <x v="35"/>
    <x v="19"/>
    <x v="19"/>
    <x v="2"/>
    <n v="13"/>
    <n v="4"/>
    <n v="8742.2000000000007"/>
    <n v="33123.629999999997"/>
  </r>
  <r>
    <x v="5"/>
    <x v="40"/>
    <x v="35"/>
    <x v="14"/>
    <x v="14"/>
    <x v="2"/>
    <n v="41"/>
    <n v="14"/>
    <n v="48731.45"/>
    <n v="86232.53"/>
  </r>
  <r>
    <x v="1"/>
    <x v="12"/>
    <x v="38"/>
    <x v="21"/>
    <x v="21"/>
    <x v="1"/>
    <n v="21"/>
    <n v="7"/>
    <n v="41057.22"/>
    <n v="41057.22"/>
  </r>
  <r>
    <x v="2"/>
    <x v="55"/>
    <x v="14"/>
    <x v="5"/>
    <x v="5"/>
    <x v="3"/>
    <n v="65"/>
    <n v="25"/>
    <n v="111318.18"/>
    <n v="133299.03"/>
  </r>
  <r>
    <x v="1"/>
    <x v="32"/>
    <x v="34"/>
    <x v="10"/>
    <x v="10"/>
    <x v="1"/>
    <n v="30"/>
    <n v="14"/>
    <n v="79242.69"/>
    <n v="79242.69"/>
  </r>
  <r>
    <x v="6"/>
    <x v="34"/>
    <x v="27"/>
    <x v="19"/>
    <x v="19"/>
    <x v="3"/>
    <n v="54"/>
    <n v="28"/>
    <n v="65343.77"/>
    <n v="73536.11"/>
  </r>
  <r>
    <x v="1"/>
    <x v="42"/>
    <x v="32"/>
    <x v="5"/>
    <x v="5"/>
    <x v="3"/>
    <n v="81"/>
    <n v="37"/>
    <n v="137635.99"/>
    <n v="160305.22"/>
  </r>
  <r>
    <x v="5"/>
    <x v="22"/>
    <x v="52"/>
    <x v="10"/>
    <x v="10"/>
    <x v="0"/>
    <n v="26"/>
    <n v="11"/>
    <n v="101960.57"/>
    <n v="101960.57"/>
  </r>
  <r>
    <x v="1"/>
    <x v="54"/>
    <x v="11"/>
    <x v="32"/>
    <x v="32"/>
    <x v="3"/>
    <n v="5"/>
    <n v="2"/>
    <n v="1484"/>
    <n v="19330.75"/>
  </r>
  <r>
    <x v="5"/>
    <x v="52"/>
    <x v="52"/>
    <x v="18"/>
    <x v="18"/>
    <x v="2"/>
    <n v="16"/>
    <n v="4"/>
    <n v="16095.06"/>
    <n v="16095.06"/>
  </r>
  <r>
    <x v="4"/>
    <x v="41"/>
    <x v="15"/>
    <x v="4"/>
    <x v="4"/>
    <x v="1"/>
    <n v="8"/>
    <n v="3"/>
    <n v="17412.830000000002"/>
    <n v="17412.830000000002"/>
  </r>
  <r>
    <x v="5"/>
    <x v="30"/>
    <x v="40"/>
    <x v="19"/>
    <x v="19"/>
    <x v="2"/>
    <n v="3"/>
    <n v="1"/>
    <n v="7684.17"/>
    <n v="7684.17"/>
  </r>
  <r>
    <x v="1"/>
    <x v="9"/>
    <x v="8"/>
    <x v="7"/>
    <x v="7"/>
    <x v="2"/>
    <n v="9"/>
    <n v="4"/>
    <n v="8031.1"/>
    <n v="29471.5"/>
  </r>
  <r>
    <x v="6"/>
    <x v="46"/>
    <x v="16"/>
    <x v="10"/>
    <x v="10"/>
    <x v="1"/>
    <n v="8"/>
    <n v="2"/>
    <n v="20725.59"/>
    <n v="20725.59"/>
  </r>
  <r>
    <x v="6"/>
    <x v="36"/>
    <x v="2"/>
    <x v="10"/>
    <x v="10"/>
    <x v="3"/>
    <n v="33"/>
    <n v="1"/>
    <n v="126381.53"/>
    <n v="126381.53"/>
  </r>
  <r>
    <x v="5"/>
    <x v="37"/>
    <x v="50"/>
    <x v="15"/>
    <x v="15"/>
    <x v="2"/>
    <n v="7"/>
    <n v="3"/>
    <n v="19699.580000000002"/>
    <n v="27560.2"/>
  </r>
  <r>
    <x v="4"/>
    <x v="41"/>
    <x v="8"/>
    <x v="10"/>
    <x v="10"/>
    <x v="1"/>
    <n v="3"/>
    <n v="1"/>
    <n v="1484"/>
    <n v="5776.46"/>
  </r>
  <r>
    <x v="5"/>
    <x v="22"/>
    <x v="25"/>
    <x v="13"/>
    <x v="13"/>
    <x v="2"/>
    <n v="2"/>
    <n v="1"/>
    <n v="6804.81"/>
    <n v="6804.81"/>
  </r>
  <r>
    <x v="1"/>
    <x v="9"/>
    <x v="8"/>
    <x v="18"/>
    <x v="18"/>
    <x v="3"/>
    <n v="18"/>
    <n v="5"/>
    <n v="18619.55"/>
    <n v="58581.75"/>
  </r>
  <r>
    <x v="2"/>
    <x v="11"/>
    <x v="9"/>
    <x v="6"/>
    <x v="6"/>
    <x v="2"/>
    <n v="16"/>
    <n v="3"/>
    <n v="3306.64"/>
    <n v="46397.83"/>
  </r>
  <r>
    <x v="4"/>
    <x v="56"/>
    <x v="5"/>
    <x v="14"/>
    <x v="14"/>
    <x v="3"/>
    <n v="0"/>
    <n v="1"/>
    <n v="4067.31"/>
    <n v="4067.31"/>
  </r>
  <r>
    <x v="5"/>
    <x v="6"/>
    <x v="3"/>
    <x v="20"/>
    <x v="20"/>
    <x v="0"/>
    <n v="9"/>
    <n v="1"/>
    <n v="38595.800000000003"/>
    <n v="38595.800000000003"/>
  </r>
  <r>
    <x v="2"/>
    <x v="38"/>
    <x v="17"/>
    <x v="8"/>
    <x v="8"/>
    <x v="3"/>
    <n v="16"/>
    <n v="3"/>
    <n v="4017"/>
    <n v="33491.879999999997"/>
  </r>
  <r>
    <x v="0"/>
    <x v="0"/>
    <x v="19"/>
    <x v="38"/>
    <x v="38"/>
    <x v="3"/>
    <n v="3"/>
    <n v="2"/>
    <n v="12256.34"/>
    <n v="12256.34"/>
  </r>
  <r>
    <x v="1"/>
    <x v="49"/>
    <x v="24"/>
    <x v="11"/>
    <x v="11"/>
    <x v="1"/>
    <n v="12"/>
    <n v="5"/>
    <n v="34919.1"/>
    <n v="34919.1"/>
  </r>
  <r>
    <x v="1"/>
    <x v="54"/>
    <x v="38"/>
    <x v="11"/>
    <x v="11"/>
    <x v="1"/>
    <n v="47"/>
    <n v="8"/>
    <n v="183080.27"/>
    <n v="183080.27"/>
  </r>
  <r>
    <x v="2"/>
    <x v="16"/>
    <x v="17"/>
    <x v="11"/>
    <x v="11"/>
    <x v="3"/>
    <n v="19"/>
    <n v="2"/>
    <n v="47293.97"/>
    <n v="49876.51"/>
  </r>
  <r>
    <x v="2"/>
    <x v="10"/>
    <x v="12"/>
    <x v="4"/>
    <x v="4"/>
    <x v="3"/>
    <n v="6"/>
    <n v="2"/>
    <n v="8944.33"/>
    <n v="8944.33"/>
  </r>
  <r>
    <x v="1"/>
    <x v="9"/>
    <x v="38"/>
    <x v="14"/>
    <x v="14"/>
    <x v="2"/>
    <n v="4"/>
    <n v="1"/>
    <n v="1320"/>
    <n v="9706.27"/>
  </r>
  <r>
    <x v="1"/>
    <x v="20"/>
    <x v="28"/>
    <x v="18"/>
    <x v="18"/>
    <x v="2"/>
    <n v="8"/>
    <n v="2"/>
    <n v="2968"/>
    <n v="20795.96"/>
  </r>
  <r>
    <x v="6"/>
    <x v="60"/>
    <x v="9"/>
    <x v="13"/>
    <x v="13"/>
    <x v="2"/>
    <n v="5"/>
    <n v="1"/>
    <n v="1237.5999999999999"/>
    <n v="6829.71"/>
  </r>
  <r>
    <x v="5"/>
    <x v="52"/>
    <x v="7"/>
    <x v="16"/>
    <x v="16"/>
    <x v="0"/>
    <n v="19"/>
    <n v="1"/>
    <n v="9612.8700000000008"/>
    <n v="17587.28"/>
  </r>
  <r>
    <x v="2"/>
    <x v="13"/>
    <x v="23"/>
    <x v="14"/>
    <x v="14"/>
    <x v="0"/>
    <n v="1"/>
    <n v="2"/>
    <n v="5672.85"/>
    <n v="5672.85"/>
  </r>
  <r>
    <x v="4"/>
    <x v="67"/>
    <x v="56"/>
    <x v="10"/>
    <x v="10"/>
    <x v="2"/>
    <n v="1"/>
    <n v="1"/>
    <n v="3158.93"/>
    <n v="3158.93"/>
  </r>
  <r>
    <x v="6"/>
    <x v="53"/>
    <x v="27"/>
    <x v="2"/>
    <x v="2"/>
    <x v="0"/>
    <n v="1"/>
    <n v="1"/>
    <n v="4118.71"/>
    <n v="4118.71"/>
  </r>
  <r>
    <x v="4"/>
    <x v="61"/>
    <x v="10"/>
    <x v="11"/>
    <x v="11"/>
    <x v="3"/>
    <n v="4"/>
    <n v="2"/>
    <n v="10326.280000000001"/>
    <n v="10326.280000000001"/>
  </r>
  <r>
    <x v="1"/>
    <x v="54"/>
    <x v="11"/>
    <x v="19"/>
    <x v="19"/>
    <x v="1"/>
    <n v="3"/>
    <n v="2"/>
    <n v="2040.07"/>
    <n v="2040.07"/>
  </r>
  <r>
    <x v="0"/>
    <x v="59"/>
    <x v="0"/>
    <x v="15"/>
    <x v="15"/>
    <x v="0"/>
    <n v="9"/>
    <n v="5"/>
    <n v="50043.16"/>
    <n v="50043.16"/>
  </r>
  <r>
    <x v="2"/>
    <x v="24"/>
    <x v="51"/>
    <x v="3"/>
    <x v="3"/>
    <x v="1"/>
    <n v="15"/>
    <n v="4"/>
    <n v="69365.210000000006"/>
    <n v="69365.210000000006"/>
  </r>
  <r>
    <x v="1"/>
    <x v="62"/>
    <x v="22"/>
    <x v="38"/>
    <x v="38"/>
    <x v="2"/>
    <n v="2"/>
    <n v="1"/>
    <n v="8162.99"/>
    <n v="8162.99"/>
  </r>
  <r>
    <x v="4"/>
    <x v="27"/>
    <x v="4"/>
    <x v="9"/>
    <x v="9"/>
    <x v="1"/>
    <n v="5"/>
    <n v="2"/>
    <n v="9973.6"/>
    <n v="9973.6"/>
  </r>
  <r>
    <x v="5"/>
    <x v="37"/>
    <x v="45"/>
    <x v="21"/>
    <x v="21"/>
    <x v="3"/>
    <n v="4"/>
    <n v="2"/>
    <n v="4576.0600000000004"/>
    <n v="8962.8700000000008"/>
  </r>
  <r>
    <x v="3"/>
    <x v="3"/>
    <x v="48"/>
    <x v="19"/>
    <x v="19"/>
    <x v="3"/>
    <n v="1"/>
    <n v="1"/>
    <n v="0"/>
    <n v="4961.6099999999997"/>
  </r>
  <r>
    <x v="5"/>
    <x v="70"/>
    <x v="39"/>
    <x v="11"/>
    <x v="11"/>
    <x v="2"/>
    <n v="16"/>
    <n v="5"/>
    <n v="44544.84"/>
    <n v="44544.84"/>
  </r>
  <r>
    <x v="1"/>
    <x v="1"/>
    <x v="11"/>
    <x v="7"/>
    <x v="7"/>
    <x v="2"/>
    <n v="1"/>
    <n v="1"/>
    <n v="4966.41"/>
    <n v="4966.41"/>
  </r>
  <r>
    <x v="1"/>
    <x v="54"/>
    <x v="54"/>
    <x v="7"/>
    <x v="7"/>
    <x v="1"/>
    <n v="3"/>
    <n v="1"/>
    <n v="7011.74"/>
    <n v="7011.74"/>
  </r>
  <r>
    <x v="6"/>
    <x v="18"/>
    <x v="16"/>
    <x v="23"/>
    <x v="23"/>
    <x v="2"/>
    <n v="0"/>
    <n v="1"/>
    <n v="4621"/>
    <n v="4621"/>
  </r>
  <r>
    <x v="1"/>
    <x v="1"/>
    <x v="49"/>
    <x v="38"/>
    <x v="38"/>
    <x v="3"/>
    <n v="4"/>
    <n v="1"/>
    <n v="1484"/>
    <n v="8071.64"/>
  </r>
  <r>
    <x v="2"/>
    <x v="14"/>
    <x v="13"/>
    <x v="21"/>
    <x v="21"/>
    <x v="0"/>
    <n v="2"/>
    <n v="1"/>
    <n v="692.85"/>
    <n v="692.85"/>
  </r>
  <r>
    <x v="6"/>
    <x v="66"/>
    <x v="57"/>
    <x v="17"/>
    <x v="17"/>
    <x v="3"/>
    <n v="3"/>
    <n v="1"/>
    <n v="0"/>
    <n v="9811"/>
  </r>
  <r>
    <x v="2"/>
    <x v="16"/>
    <x v="20"/>
    <x v="14"/>
    <x v="14"/>
    <x v="0"/>
    <n v="3"/>
    <n v="1"/>
    <n v="4563.84"/>
    <n v="4563.84"/>
  </r>
  <r>
    <x v="2"/>
    <x v="15"/>
    <x v="16"/>
    <x v="17"/>
    <x v="17"/>
    <x v="2"/>
    <n v="2"/>
    <n v="1"/>
    <n v="692.85"/>
    <n v="692.85"/>
  </r>
  <r>
    <x v="2"/>
    <x v="13"/>
    <x v="23"/>
    <x v="6"/>
    <x v="6"/>
    <x v="1"/>
    <n v="2"/>
    <n v="1"/>
    <n v="1364"/>
    <n v="1364"/>
  </r>
  <r>
    <x v="5"/>
    <x v="37"/>
    <x v="6"/>
    <x v="6"/>
    <x v="6"/>
    <x v="1"/>
    <n v="2"/>
    <n v="1"/>
    <n v="1976.87"/>
    <n v="1976.87"/>
  </r>
  <r>
    <x v="6"/>
    <x v="36"/>
    <x v="48"/>
    <x v="32"/>
    <x v="32"/>
    <x v="3"/>
    <n v="4"/>
    <n v="1"/>
    <n v="1316"/>
    <n v="14361.76"/>
  </r>
  <r>
    <x v="2"/>
    <x v="16"/>
    <x v="45"/>
    <x v="11"/>
    <x v="11"/>
    <x v="3"/>
    <n v="0"/>
    <n v="1"/>
    <n v="0"/>
    <n v="8041.25"/>
  </r>
  <r>
    <x v="2"/>
    <x v="11"/>
    <x v="55"/>
    <x v="2"/>
    <x v="2"/>
    <x v="1"/>
    <n v="0"/>
    <n v="1"/>
    <n v="9811.42"/>
    <n v="9811.42"/>
  </r>
  <r>
    <x v="1"/>
    <x v="1"/>
    <x v="11"/>
    <x v="8"/>
    <x v="8"/>
    <x v="0"/>
    <n v="0"/>
    <n v="1"/>
    <n v="2699.26"/>
    <n v="2699.26"/>
  </r>
  <r>
    <x v="4"/>
    <x v="61"/>
    <x v="4"/>
    <x v="8"/>
    <x v="8"/>
    <x v="3"/>
    <n v="3"/>
    <n v="1"/>
    <n v="10185.94"/>
    <n v="10185.94"/>
  </r>
  <r>
    <x v="4"/>
    <x v="61"/>
    <x v="53"/>
    <x v="2"/>
    <x v="2"/>
    <x v="3"/>
    <n v="185"/>
    <n v="47"/>
    <n v="877179.84"/>
    <n v="1050619.17"/>
  </r>
  <r>
    <x v="2"/>
    <x v="10"/>
    <x v="14"/>
    <x v="17"/>
    <x v="17"/>
    <x v="3"/>
    <n v="6"/>
    <n v="3"/>
    <n v="11264.29"/>
    <n v="23666.81"/>
  </r>
  <r>
    <x v="5"/>
    <x v="39"/>
    <x v="25"/>
    <x v="7"/>
    <x v="7"/>
    <x v="1"/>
    <n v="28"/>
    <n v="10"/>
    <n v="25684.49"/>
    <n v="25684.49"/>
  </r>
  <r>
    <x v="5"/>
    <x v="65"/>
    <x v="39"/>
    <x v="7"/>
    <x v="7"/>
    <x v="2"/>
    <n v="53"/>
    <n v="19"/>
    <n v="115724.17"/>
    <n v="155413.49"/>
  </r>
  <r>
    <x v="1"/>
    <x v="62"/>
    <x v="34"/>
    <x v="15"/>
    <x v="15"/>
    <x v="2"/>
    <n v="32"/>
    <n v="19"/>
    <n v="170807.97"/>
    <n v="170807.97"/>
  </r>
  <r>
    <x v="5"/>
    <x v="8"/>
    <x v="7"/>
    <x v="13"/>
    <x v="13"/>
    <x v="3"/>
    <n v="83"/>
    <n v="36"/>
    <n v="150452.91"/>
    <n v="179910.86"/>
  </r>
  <r>
    <x v="1"/>
    <x v="63"/>
    <x v="34"/>
    <x v="18"/>
    <x v="18"/>
    <x v="3"/>
    <n v="26"/>
    <n v="14"/>
    <n v="97481.77"/>
    <n v="166560.95999999999"/>
  </r>
  <r>
    <x v="4"/>
    <x v="48"/>
    <x v="41"/>
    <x v="13"/>
    <x v="13"/>
    <x v="3"/>
    <n v="37"/>
    <n v="16"/>
    <n v="62889.71"/>
    <n v="82860.100000000006"/>
  </r>
  <r>
    <x v="1"/>
    <x v="49"/>
    <x v="49"/>
    <x v="19"/>
    <x v="19"/>
    <x v="3"/>
    <n v="74"/>
    <n v="29"/>
    <n v="160131.64000000001"/>
    <n v="169895.15"/>
  </r>
  <r>
    <x v="6"/>
    <x v="19"/>
    <x v="26"/>
    <x v="26"/>
    <x v="26"/>
    <x v="3"/>
    <n v="15"/>
    <n v="4"/>
    <n v="33754.68"/>
    <n v="37056.39"/>
  </r>
  <r>
    <x v="4"/>
    <x v="56"/>
    <x v="41"/>
    <x v="19"/>
    <x v="19"/>
    <x v="3"/>
    <n v="30"/>
    <n v="15"/>
    <n v="39644.370000000003"/>
    <n v="46476.06"/>
  </r>
  <r>
    <x v="4"/>
    <x v="4"/>
    <x v="4"/>
    <x v="22"/>
    <x v="22"/>
    <x v="1"/>
    <n v="4"/>
    <n v="4"/>
    <n v="14833.92"/>
    <n v="14833.92"/>
  </r>
  <r>
    <x v="1"/>
    <x v="49"/>
    <x v="38"/>
    <x v="12"/>
    <x v="12"/>
    <x v="3"/>
    <n v="17"/>
    <n v="4"/>
    <n v="109193.39"/>
    <n v="109193.39"/>
  </r>
  <r>
    <x v="4"/>
    <x v="7"/>
    <x v="37"/>
    <x v="10"/>
    <x v="10"/>
    <x v="1"/>
    <n v="20"/>
    <n v="5"/>
    <n v="141599.24"/>
    <n v="141599.24"/>
  </r>
  <r>
    <x v="1"/>
    <x v="9"/>
    <x v="28"/>
    <x v="4"/>
    <x v="4"/>
    <x v="3"/>
    <n v="2"/>
    <n v="1"/>
    <n v="1703.27"/>
    <n v="1703.27"/>
  </r>
  <r>
    <x v="1"/>
    <x v="17"/>
    <x v="22"/>
    <x v="14"/>
    <x v="14"/>
    <x v="1"/>
    <n v="66"/>
    <n v="13"/>
    <n v="138009.12"/>
    <n v="138009.12"/>
  </r>
  <r>
    <x v="1"/>
    <x v="49"/>
    <x v="11"/>
    <x v="19"/>
    <x v="19"/>
    <x v="3"/>
    <n v="4"/>
    <n v="2"/>
    <n v="0"/>
    <n v="11763.15"/>
  </r>
  <r>
    <x v="1"/>
    <x v="62"/>
    <x v="34"/>
    <x v="27"/>
    <x v="27"/>
    <x v="3"/>
    <n v="10"/>
    <n v="2"/>
    <n v="36299.910000000003"/>
    <n v="36299.910000000003"/>
  </r>
  <r>
    <x v="1"/>
    <x v="42"/>
    <x v="32"/>
    <x v="14"/>
    <x v="14"/>
    <x v="3"/>
    <n v="19"/>
    <n v="10"/>
    <n v="49936.65"/>
    <n v="79025.100000000006"/>
  </r>
  <r>
    <x v="5"/>
    <x v="22"/>
    <x v="45"/>
    <x v="12"/>
    <x v="12"/>
    <x v="0"/>
    <n v="2"/>
    <n v="2"/>
    <n v="20141.990000000002"/>
    <n v="20141.990000000002"/>
  </r>
  <r>
    <x v="1"/>
    <x v="49"/>
    <x v="8"/>
    <x v="27"/>
    <x v="27"/>
    <x v="0"/>
    <n v="2"/>
    <n v="1"/>
    <n v="12451.92"/>
    <n v="12451.92"/>
  </r>
  <r>
    <x v="5"/>
    <x v="52"/>
    <x v="55"/>
    <x v="5"/>
    <x v="5"/>
    <x v="3"/>
    <n v="22"/>
    <n v="12"/>
    <n v="35433.01"/>
    <n v="35433.01"/>
  </r>
  <r>
    <x v="1"/>
    <x v="9"/>
    <x v="34"/>
    <x v="8"/>
    <x v="8"/>
    <x v="2"/>
    <n v="0"/>
    <n v="1"/>
    <n v="1211.46"/>
    <n v="1211.46"/>
  </r>
  <r>
    <x v="4"/>
    <x v="4"/>
    <x v="15"/>
    <x v="6"/>
    <x v="6"/>
    <x v="3"/>
    <n v="2"/>
    <n v="1"/>
    <n v="1400"/>
    <n v="29556.34"/>
  </r>
  <r>
    <x v="6"/>
    <x v="19"/>
    <x v="47"/>
    <x v="6"/>
    <x v="6"/>
    <x v="3"/>
    <n v="4"/>
    <n v="2"/>
    <n v="1652.85"/>
    <n v="5978.07"/>
  </r>
  <r>
    <x v="4"/>
    <x v="27"/>
    <x v="37"/>
    <x v="8"/>
    <x v="8"/>
    <x v="3"/>
    <n v="9"/>
    <n v="3"/>
    <n v="21833.56"/>
    <n v="33288.06"/>
  </r>
  <r>
    <x v="4"/>
    <x v="41"/>
    <x v="30"/>
    <x v="6"/>
    <x v="6"/>
    <x v="3"/>
    <n v="3"/>
    <n v="1"/>
    <n v="0"/>
    <n v="9087.2000000000007"/>
  </r>
  <r>
    <x v="2"/>
    <x v="50"/>
    <x v="20"/>
    <x v="19"/>
    <x v="19"/>
    <x v="3"/>
    <n v="14"/>
    <n v="5"/>
    <n v="2015.42"/>
    <n v="28433.360000000001"/>
  </r>
  <r>
    <x v="2"/>
    <x v="13"/>
    <x v="42"/>
    <x v="10"/>
    <x v="10"/>
    <x v="2"/>
    <n v="20"/>
    <n v="2"/>
    <n v="32056.55"/>
    <n v="42056.55"/>
  </r>
  <r>
    <x v="5"/>
    <x v="40"/>
    <x v="6"/>
    <x v="2"/>
    <x v="2"/>
    <x v="1"/>
    <n v="46"/>
    <n v="4"/>
    <n v="16053.95"/>
    <n v="16053.95"/>
  </r>
  <r>
    <x v="7"/>
    <x v="91"/>
    <x v="31"/>
    <x v="2"/>
    <x v="2"/>
    <x v="3"/>
    <n v="6"/>
    <n v="3"/>
    <n v="5928.27"/>
    <n v="17613.330000000002"/>
  </r>
  <r>
    <x v="6"/>
    <x v="19"/>
    <x v="47"/>
    <x v="2"/>
    <x v="2"/>
    <x v="3"/>
    <n v="42"/>
    <n v="9"/>
    <n v="22229.759999999998"/>
    <n v="159736.94"/>
  </r>
  <r>
    <x v="4"/>
    <x v="5"/>
    <x v="46"/>
    <x v="19"/>
    <x v="19"/>
    <x v="2"/>
    <n v="3"/>
    <n v="2"/>
    <n v="2404.35"/>
    <n v="2404.35"/>
  </r>
  <r>
    <x v="2"/>
    <x v="38"/>
    <x v="39"/>
    <x v="12"/>
    <x v="12"/>
    <x v="1"/>
    <n v="3"/>
    <n v="1"/>
    <n v="8365.02"/>
    <n v="8365.02"/>
  </r>
  <r>
    <x v="5"/>
    <x v="8"/>
    <x v="29"/>
    <x v="18"/>
    <x v="18"/>
    <x v="0"/>
    <n v="13"/>
    <n v="1"/>
    <n v="32435.73"/>
    <n v="32435.73"/>
  </r>
  <r>
    <x v="4"/>
    <x v="67"/>
    <x v="43"/>
    <x v="20"/>
    <x v="20"/>
    <x v="1"/>
    <n v="12"/>
    <n v="2"/>
    <n v="58351.79"/>
    <n v="58351.79"/>
  </r>
  <r>
    <x v="6"/>
    <x v="23"/>
    <x v="36"/>
    <x v="21"/>
    <x v="21"/>
    <x v="3"/>
    <n v="3"/>
    <n v="2"/>
    <n v="5852.64"/>
    <n v="5852.64"/>
  </r>
  <r>
    <x v="2"/>
    <x v="50"/>
    <x v="45"/>
    <x v="12"/>
    <x v="12"/>
    <x v="3"/>
    <n v="0"/>
    <n v="1"/>
    <n v="238.9"/>
    <n v="1175.44"/>
  </r>
  <r>
    <x v="0"/>
    <x v="59"/>
    <x v="0"/>
    <x v="8"/>
    <x v="8"/>
    <x v="0"/>
    <n v="18"/>
    <n v="3"/>
    <n v="338796.24"/>
    <n v="338796.24"/>
  </r>
  <r>
    <x v="4"/>
    <x v="26"/>
    <x v="4"/>
    <x v="12"/>
    <x v="12"/>
    <x v="1"/>
    <n v="4"/>
    <n v="1"/>
    <n v="320.57"/>
    <n v="320.57"/>
  </r>
  <r>
    <x v="2"/>
    <x v="15"/>
    <x v="12"/>
    <x v="10"/>
    <x v="10"/>
    <x v="0"/>
    <n v="30"/>
    <n v="1"/>
    <n v="87904.34"/>
    <n v="87904.34"/>
  </r>
  <r>
    <x v="1"/>
    <x v="49"/>
    <x v="32"/>
    <x v="10"/>
    <x v="10"/>
    <x v="3"/>
    <n v="68"/>
    <n v="13"/>
    <n v="599052.61"/>
    <n v="651313.21"/>
  </r>
  <r>
    <x v="2"/>
    <x v="15"/>
    <x v="13"/>
    <x v="20"/>
    <x v="20"/>
    <x v="2"/>
    <n v="1"/>
    <n v="1"/>
    <n v="921.05"/>
    <n v="921.05"/>
  </r>
  <r>
    <x v="4"/>
    <x v="7"/>
    <x v="4"/>
    <x v="20"/>
    <x v="20"/>
    <x v="1"/>
    <n v="11"/>
    <n v="3"/>
    <n v="39880.75"/>
    <n v="39880.75"/>
  </r>
  <r>
    <x v="4"/>
    <x v="5"/>
    <x v="37"/>
    <x v="11"/>
    <x v="11"/>
    <x v="2"/>
    <n v="25"/>
    <n v="2"/>
    <n v="70884.52"/>
    <n v="70884.52"/>
  </r>
  <r>
    <x v="5"/>
    <x v="6"/>
    <x v="3"/>
    <x v="6"/>
    <x v="6"/>
    <x v="1"/>
    <n v="1"/>
    <n v="1"/>
    <n v="30.35"/>
    <n v="30.35"/>
  </r>
  <r>
    <x v="1"/>
    <x v="49"/>
    <x v="32"/>
    <x v="10"/>
    <x v="10"/>
    <x v="2"/>
    <n v="62"/>
    <n v="3"/>
    <n v="271876.27"/>
    <n v="274668.38"/>
  </r>
  <r>
    <x v="2"/>
    <x v="13"/>
    <x v="9"/>
    <x v="19"/>
    <x v="19"/>
    <x v="1"/>
    <n v="15"/>
    <n v="5"/>
    <n v="15669.3"/>
    <n v="15669.3"/>
  </r>
  <r>
    <x v="4"/>
    <x v="26"/>
    <x v="10"/>
    <x v="6"/>
    <x v="6"/>
    <x v="2"/>
    <n v="15"/>
    <n v="3"/>
    <n v="39992.910000000003"/>
    <n v="39992.910000000003"/>
  </r>
  <r>
    <x v="1"/>
    <x v="1"/>
    <x v="24"/>
    <x v="19"/>
    <x v="19"/>
    <x v="1"/>
    <n v="14"/>
    <n v="7"/>
    <n v="19174.16"/>
    <n v="19174.16"/>
  </r>
  <r>
    <x v="4"/>
    <x v="7"/>
    <x v="46"/>
    <x v="33"/>
    <x v="33"/>
    <x v="2"/>
    <n v="7"/>
    <n v="4"/>
    <n v="9300"/>
    <n v="9300"/>
  </r>
  <r>
    <x v="6"/>
    <x v="60"/>
    <x v="18"/>
    <x v="18"/>
    <x v="18"/>
    <x v="0"/>
    <n v="5"/>
    <n v="1"/>
    <n v="1475"/>
    <n v="7118.5"/>
  </r>
  <r>
    <x v="1"/>
    <x v="1"/>
    <x v="38"/>
    <x v="19"/>
    <x v="19"/>
    <x v="2"/>
    <n v="3"/>
    <n v="1"/>
    <n v="4782.74"/>
    <n v="4782.74"/>
  </r>
  <r>
    <x v="4"/>
    <x v="5"/>
    <x v="1"/>
    <x v="8"/>
    <x v="8"/>
    <x v="3"/>
    <n v="3"/>
    <n v="1"/>
    <n v="8341.8799999999992"/>
    <n v="8341.8799999999992"/>
  </r>
  <r>
    <x v="1"/>
    <x v="1"/>
    <x v="38"/>
    <x v="7"/>
    <x v="7"/>
    <x v="2"/>
    <n v="5"/>
    <n v="3"/>
    <n v="12191.41"/>
    <n v="19303.29"/>
  </r>
  <r>
    <x v="5"/>
    <x v="39"/>
    <x v="29"/>
    <x v="2"/>
    <x v="2"/>
    <x v="3"/>
    <n v="15"/>
    <n v="3"/>
    <n v="539999.9"/>
    <n v="542368.06000000006"/>
  </r>
  <r>
    <x v="2"/>
    <x v="38"/>
    <x v="55"/>
    <x v="6"/>
    <x v="6"/>
    <x v="1"/>
    <n v="27"/>
    <n v="4"/>
    <n v="123417.51"/>
    <n v="123417.51"/>
  </r>
  <r>
    <x v="5"/>
    <x v="30"/>
    <x v="7"/>
    <x v="2"/>
    <x v="2"/>
    <x v="0"/>
    <n v="4"/>
    <n v="1"/>
    <n v="9820.9599999999991"/>
    <n v="9820.9599999999991"/>
  </r>
  <r>
    <x v="1"/>
    <x v="47"/>
    <x v="19"/>
    <x v="40"/>
    <x v="40"/>
    <x v="3"/>
    <n v="0"/>
    <n v="3"/>
    <n v="27243.03"/>
    <n v="27243.03"/>
  </r>
  <r>
    <x v="5"/>
    <x v="30"/>
    <x v="53"/>
    <x v="16"/>
    <x v="16"/>
    <x v="3"/>
    <n v="0"/>
    <n v="2"/>
    <n v="10537.81"/>
    <n v="12295.55"/>
  </r>
  <r>
    <x v="2"/>
    <x v="10"/>
    <x v="20"/>
    <x v="30"/>
    <x v="30"/>
    <x v="1"/>
    <n v="0"/>
    <n v="1"/>
    <n v="1684.88"/>
    <n v="1684.88"/>
  </r>
  <r>
    <x v="3"/>
    <x v="51"/>
    <x v="15"/>
    <x v="19"/>
    <x v="19"/>
    <x v="0"/>
    <n v="0"/>
    <n v="2"/>
    <n v="114588.42"/>
    <n v="114588.42"/>
  </r>
  <r>
    <x v="4"/>
    <x v="61"/>
    <x v="24"/>
    <x v="10"/>
    <x v="10"/>
    <x v="3"/>
    <n v="2"/>
    <n v="1"/>
    <n v="4621"/>
    <n v="4621"/>
  </r>
  <r>
    <x v="4"/>
    <x v="61"/>
    <x v="53"/>
    <x v="18"/>
    <x v="18"/>
    <x v="2"/>
    <n v="3"/>
    <n v="1"/>
    <n v="6385.47"/>
    <n v="6385.47"/>
  </r>
  <r>
    <x v="4"/>
    <x v="44"/>
    <x v="5"/>
    <x v="17"/>
    <x v="17"/>
    <x v="2"/>
    <n v="20"/>
    <n v="1"/>
    <n v="47429.89"/>
    <n v="47429.89"/>
  </r>
  <r>
    <x v="1"/>
    <x v="32"/>
    <x v="22"/>
    <x v="6"/>
    <x v="6"/>
    <x v="2"/>
    <n v="10"/>
    <n v="1"/>
    <n v="1556"/>
    <n v="12305.65"/>
  </r>
  <r>
    <x v="4"/>
    <x v="5"/>
    <x v="46"/>
    <x v="17"/>
    <x v="17"/>
    <x v="3"/>
    <n v="2"/>
    <n v="1"/>
    <n v="0"/>
    <n v="8923.65"/>
  </r>
  <r>
    <x v="4"/>
    <x v="4"/>
    <x v="1"/>
    <x v="2"/>
    <x v="2"/>
    <x v="2"/>
    <n v="5"/>
    <n v="1"/>
    <n v="20710.439999999999"/>
    <n v="20710.439999999999"/>
  </r>
  <r>
    <x v="6"/>
    <x v="25"/>
    <x v="12"/>
    <x v="2"/>
    <x v="2"/>
    <x v="3"/>
    <n v="2"/>
    <n v="1"/>
    <n v="7276.22"/>
    <n v="7276.22"/>
  </r>
  <r>
    <x v="2"/>
    <x v="15"/>
    <x v="55"/>
    <x v="2"/>
    <x v="2"/>
    <x v="1"/>
    <n v="0"/>
    <n v="2"/>
    <n v="57251.27"/>
    <n v="57251.27"/>
  </r>
  <r>
    <x v="1"/>
    <x v="63"/>
    <x v="34"/>
    <x v="17"/>
    <x v="17"/>
    <x v="3"/>
    <n v="8"/>
    <n v="2"/>
    <n v="0"/>
    <n v="14740.57"/>
  </r>
  <r>
    <x v="6"/>
    <x v="23"/>
    <x v="9"/>
    <x v="12"/>
    <x v="12"/>
    <x v="3"/>
    <n v="7"/>
    <n v="2"/>
    <n v="6563.48"/>
    <n v="18747.79"/>
  </r>
  <r>
    <x v="4"/>
    <x v="61"/>
    <x v="4"/>
    <x v="19"/>
    <x v="19"/>
    <x v="3"/>
    <n v="2"/>
    <n v="1"/>
    <n v="1408"/>
    <n v="8501.84"/>
  </r>
  <r>
    <x v="1"/>
    <x v="1"/>
    <x v="0"/>
    <x v="23"/>
    <x v="23"/>
    <x v="2"/>
    <n v="3"/>
    <n v="1"/>
    <n v="16306.48"/>
    <n v="19739.97"/>
  </r>
  <r>
    <x v="5"/>
    <x v="6"/>
    <x v="25"/>
    <x v="21"/>
    <x v="21"/>
    <x v="3"/>
    <n v="9"/>
    <n v="1"/>
    <n v="1800"/>
    <n v="20016.38"/>
  </r>
  <r>
    <x v="4"/>
    <x v="5"/>
    <x v="24"/>
    <x v="8"/>
    <x v="8"/>
    <x v="2"/>
    <n v="10"/>
    <n v="1"/>
    <n v="31079.83"/>
    <n v="31079.83"/>
  </r>
  <r>
    <x v="2"/>
    <x v="2"/>
    <x v="20"/>
    <x v="19"/>
    <x v="19"/>
    <x v="3"/>
    <n v="4"/>
    <n v="2"/>
    <n v="0"/>
    <n v="15793.4"/>
  </r>
  <r>
    <x v="1"/>
    <x v="42"/>
    <x v="32"/>
    <x v="6"/>
    <x v="6"/>
    <x v="0"/>
    <n v="2"/>
    <n v="1"/>
    <n v="7647.13"/>
    <n v="7647.13"/>
  </r>
  <r>
    <x v="4"/>
    <x v="61"/>
    <x v="29"/>
    <x v="18"/>
    <x v="18"/>
    <x v="0"/>
    <n v="5"/>
    <n v="1"/>
    <n v="7914.61"/>
    <n v="7914.61"/>
  </r>
  <r>
    <x v="3"/>
    <x v="51"/>
    <x v="36"/>
    <x v="12"/>
    <x v="12"/>
    <x v="3"/>
    <n v="2"/>
    <n v="1"/>
    <n v="2067.4899999999998"/>
    <n v="2067.4899999999998"/>
  </r>
  <r>
    <x v="2"/>
    <x v="38"/>
    <x v="23"/>
    <x v="36"/>
    <x v="36"/>
    <x v="1"/>
    <n v="2"/>
    <n v="1"/>
    <n v="4086.94"/>
    <n v="4086.94"/>
  </r>
  <r>
    <x v="4"/>
    <x v="27"/>
    <x v="38"/>
    <x v="38"/>
    <x v="38"/>
    <x v="2"/>
    <n v="0"/>
    <n v="1"/>
    <n v="2193.0100000000002"/>
    <n v="2193.0100000000002"/>
  </r>
  <r>
    <x v="1"/>
    <x v="9"/>
    <x v="38"/>
    <x v="10"/>
    <x v="10"/>
    <x v="2"/>
    <n v="0"/>
    <n v="1"/>
    <n v="2936.23"/>
    <n v="2936.23"/>
  </r>
  <r>
    <x v="2"/>
    <x v="11"/>
    <x v="33"/>
    <x v="2"/>
    <x v="2"/>
    <x v="2"/>
    <n v="10"/>
    <n v="3"/>
    <n v="6389.04"/>
    <n v="22378.36"/>
  </r>
  <r>
    <x v="2"/>
    <x v="10"/>
    <x v="9"/>
    <x v="13"/>
    <x v="13"/>
    <x v="2"/>
    <n v="3"/>
    <n v="1"/>
    <n v="0"/>
    <n v="11394.72"/>
  </r>
  <r>
    <x v="4"/>
    <x v="26"/>
    <x v="40"/>
    <x v="19"/>
    <x v="19"/>
    <x v="1"/>
    <n v="1"/>
    <n v="1"/>
    <n v="9182.44"/>
    <n v="9182.44"/>
  </r>
  <r>
    <x v="5"/>
    <x v="52"/>
    <x v="35"/>
    <x v="7"/>
    <x v="7"/>
    <x v="3"/>
    <n v="25"/>
    <n v="1"/>
    <n v="66799.34"/>
    <n v="66799.34"/>
  </r>
  <r>
    <x v="5"/>
    <x v="52"/>
    <x v="17"/>
    <x v="6"/>
    <x v="6"/>
    <x v="3"/>
    <n v="3"/>
    <n v="3"/>
    <n v="14143.88"/>
    <n v="14143.88"/>
  </r>
  <r>
    <x v="5"/>
    <x v="52"/>
    <x v="25"/>
    <x v="26"/>
    <x v="26"/>
    <x v="3"/>
    <n v="3"/>
    <n v="1"/>
    <n v="10163.85"/>
    <n v="10163.85"/>
  </r>
  <r>
    <x v="4"/>
    <x v="4"/>
    <x v="22"/>
    <x v="11"/>
    <x v="11"/>
    <x v="2"/>
    <n v="0"/>
    <n v="1"/>
    <n v="91379.520000000004"/>
    <n v="91379.520000000004"/>
  </r>
  <r>
    <x v="6"/>
    <x v="46"/>
    <x v="20"/>
    <x v="18"/>
    <x v="18"/>
    <x v="1"/>
    <n v="0"/>
    <n v="1"/>
    <n v="13169.47"/>
    <n v="13169.47"/>
  </r>
  <r>
    <x v="3"/>
    <x v="3"/>
    <x v="47"/>
    <x v="23"/>
    <x v="23"/>
    <x v="1"/>
    <n v="2"/>
    <n v="1"/>
    <n v="27.54"/>
    <n v="27.54"/>
  </r>
  <r>
    <x v="5"/>
    <x v="39"/>
    <x v="7"/>
    <x v="24"/>
    <x v="24"/>
    <x v="3"/>
    <n v="2"/>
    <n v="1"/>
    <n v="2602.69"/>
    <n v="2602.69"/>
  </r>
  <r>
    <x v="2"/>
    <x v="50"/>
    <x v="20"/>
    <x v="14"/>
    <x v="14"/>
    <x v="0"/>
    <n v="4"/>
    <n v="1"/>
    <n v="18111.810000000001"/>
    <n v="18111.810000000001"/>
  </r>
  <r>
    <x v="2"/>
    <x v="16"/>
    <x v="3"/>
    <x v="4"/>
    <x v="4"/>
    <x v="3"/>
    <n v="1"/>
    <n v="1"/>
    <n v="3588.45"/>
    <n v="5473.86"/>
  </r>
  <r>
    <x v="2"/>
    <x v="13"/>
    <x v="9"/>
    <x v="24"/>
    <x v="24"/>
    <x v="2"/>
    <n v="2"/>
    <n v="1"/>
    <n v="5088.7299999999996"/>
    <n v="5088.7299999999996"/>
  </r>
  <r>
    <x v="1"/>
    <x v="63"/>
    <x v="54"/>
    <x v="14"/>
    <x v="14"/>
    <x v="1"/>
    <n v="9"/>
    <n v="1"/>
    <n v="1556"/>
    <n v="19116.740000000002"/>
  </r>
  <r>
    <x v="6"/>
    <x v="53"/>
    <x v="4"/>
    <x v="11"/>
    <x v="11"/>
    <x v="2"/>
    <n v="0"/>
    <n v="6"/>
    <n v="105676.88"/>
    <n v="105676.88"/>
  </r>
  <r>
    <x v="5"/>
    <x v="45"/>
    <x v="33"/>
    <x v="2"/>
    <x v="2"/>
    <x v="1"/>
    <n v="74"/>
    <n v="8"/>
    <n v="105171.77"/>
    <n v="105171.77"/>
  </r>
  <r>
    <x v="2"/>
    <x v="55"/>
    <x v="23"/>
    <x v="8"/>
    <x v="8"/>
    <x v="2"/>
    <n v="21"/>
    <n v="4"/>
    <n v="44382.59"/>
    <n v="44382.59"/>
  </r>
  <r>
    <x v="6"/>
    <x v="19"/>
    <x v="18"/>
    <x v="18"/>
    <x v="18"/>
    <x v="2"/>
    <n v="15"/>
    <n v="5"/>
    <n v="34459.24"/>
    <n v="39425.32"/>
  </r>
  <r>
    <x v="6"/>
    <x v="53"/>
    <x v="20"/>
    <x v="21"/>
    <x v="21"/>
    <x v="0"/>
    <n v="0"/>
    <n v="1"/>
    <n v="6442.07"/>
    <n v="6442.07"/>
  </r>
  <r>
    <x v="2"/>
    <x v="14"/>
    <x v="21"/>
    <x v="14"/>
    <x v="14"/>
    <x v="1"/>
    <n v="10"/>
    <n v="2"/>
    <n v="7452.58"/>
    <n v="7452.58"/>
  </r>
  <r>
    <x v="1"/>
    <x v="9"/>
    <x v="49"/>
    <x v="13"/>
    <x v="13"/>
    <x v="3"/>
    <n v="156"/>
    <n v="62"/>
    <n v="261537.65"/>
    <n v="397891.44"/>
  </r>
  <r>
    <x v="1"/>
    <x v="49"/>
    <x v="49"/>
    <x v="15"/>
    <x v="15"/>
    <x v="3"/>
    <n v="47"/>
    <n v="21"/>
    <n v="212326.48"/>
    <n v="221126.79"/>
  </r>
  <r>
    <x v="1"/>
    <x v="9"/>
    <x v="1"/>
    <x v="12"/>
    <x v="12"/>
    <x v="3"/>
    <n v="30"/>
    <n v="10"/>
    <n v="74881.11"/>
    <n v="74881.11"/>
  </r>
  <r>
    <x v="6"/>
    <x v="18"/>
    <x v="48"/>
    <x v="10"/>
    <x v="10"/>
    <x v="2"/>
    <n v="47"/>
    <n v="19"/>
    <n v="172425.75"/>
    <n v="175201.73"/>
  </r>
  <r>
    <x v="5"/>
    <x v="30"/>
    <x v="3"/>
    <x v="12"/>
    <x v="12"/>
    <x v="1"/>
    <n v="48"/>
    <n v="13"/>
    <n v="107308.23"/>
    <n v="107308.23"/>
  </r>
  <r>
    <x v="5"/>
    <x v="39"/>
    <x v="6"/>
    <x v="14"/>
    <x v="14"/>
    <x v="1"/>
    <n v="42"/>
    <n v="20"/>
    <n v="104614.29"/>
    <n v="104614.29"/>
  </r>
  <r>
    <x v="1"/>
    <x v="62"/>
    <x v="34"/>
    <x v="22"/>
    <x v="22"/>
    <x v="3"/>
    <n v="5"/>
    <n v="2"/>
    <n v="19910"/>
    <n v="19910"/>
  </r>
  <r>
    <x v="5"/>
    <x v="40"/>
    <x v="42"/>
    <x v="19"/>
    <x v="19"/>
    <x v="0"/>
    <n v="22"/>
    <n v="9"/>
    <n v="42060.57"/>
    <n v="42060.57"/>
  </r>
  <r>
    <x v="2"/>
    <x v="2"/>
    <x v="23"/>
    <x v="10"/>
    <x v="10"/>
    <x v="1"/>
    <n v="140"/>
    <n v="15"/>
    <n v="515651.31"/>
    <n v="515651.31"/>
  </r>
  <r>
    <x v="1"/>
    <x v="54"/>
    <x v="11"/>
    <x v="27"/>
    <x v="27"/>
    <x v="2"/>
    <n v="5"/>
    <n v="2"/>
    <n v="27683.02"/>
    <n v="27683.02"/>
  </r>
  <r>
    <x v="1"/>
    <x v="62"/>
    <x v="22"/>
    <x v="35"/>
    <x v="35"/>
    <x v="3"/>
    <n v="2"/>
    <n v="3"/>
    <n v="16804.04"/>
    <n v="16804.04"/>
  </r>
  <r>
    <x v="4"/>
    <x v="44"/>
    <x v="46"/>
    <x v="14"/>
    <x v="14"/>
    <x v="2"/>
    <n v="9"/>
    <n v="2"/>
    <n v="9053.86"/>
    <n v="9053.86"/>
  </r>
  <r>
    <x v="4"/>
    <x v="41"/>
    <x v="30"/>
    <x v="17"/>
    <x v="17"/>
    <x v="2"/>
    <n v="18"/>
    <n v="5"/>
    <n v="54135.79"/>
    <n v="63150.04"/>
  </r>
  <r>
    <x v="4"/>
    <x v="27"/>
    <x v="37"/>
    <x v="27"/>
    <x v="27"/>
    <x v="2"/>
    <n v="10"/>
    <n v="2"/>
    <n v="8048.48"/>
    <n v="8048.48"/>
  </r>
  <r>
    <x v="6"/>
    <x v="21"/>
    <x v="27"/>
    <x v="12"/>
    <x v="12"/>
    <x v="0"/>
    <n v="3"/>
    <n v="1"/>
    <n v="4805.84"/>
    <n v="4805.84"/>
  </r>
  <r>
    <x v="5"/>
    <x v="33"/>
    <x v="42"/>
    <x v="19"/>
    <x v="19"/>
    <x v="3"/>
    <n v="6"/>
    <n v="2"/>
    <n v="7732.02"/>
    <n v="7732.02"/>
  </r>
  <r>
    <x v="3"/>
    <x v="3"/>
    <x v="4"/>
    <x v="13"/>
    <x v="13"/>
    <x v="2"/>
    <n v="9"/>
    <n v="2"/>
    <n v="39769.54"/>
    <n v="39769.54"/>
  </r>
  <r>
    <x v="6"/>
    <x v="23"/>
    <x v="20"/>
    <x v="15"/>
    <x v="15"/>
    <x v="2"/>
    <n v="2"/>
    <n v="2"/>
    <n v="2680"/>
    <n v="21552.68"/>
  </r>
  <r>
    <x v="4"/>
    <x v="26"/>
    <x v="10"/>
    <x v="12"/>
    <x v="12"/>
    <x v="2"/>
    <n v="3"/>
    <n v="2"/>
    <n v="7560.36"/>
    <n v="7560.36"/>
  </r>
  <r>
    <x v="5"/>
    <x v="40"/>
    <x v="6"/>
    <x v="8"/>
    <x v="8"/>
    <x v="0"/>
    <n v="98"/>
    <n v="3"/>
    <n v="479555.19"/>
    <n v="488008.25"/>
  </r>
  <r>
    <x v="3"/>
    <x v="69"/>
    <x v="57"/>
    <x v="40"/>
    <x v="40"/>
    <x v="2"/>
    <n v="1"/>
    <n v="1"/>
    <n v="1906.58"/>
    <n v="1906.58"/>
  </r>
  <r>
    <x v="5"/>
    <x v="6"/>
    <x v="4"/>
    <x v="15"/>
    <x v="15"/>
    <x v="2"/>
    <n v="0"/>
    <n v="1"/>
    <n v="3149.46"/>
    <n v="3149.46"/>
  </r>
  <r>
    <x v="1"/>
    <x v="62"/>
    <x v="34"/>
    <x v="7"/>
    <x v="7"/>
    <x v="1"/>
    <n v="11"/>
    <n v="5"/>
    <n v="45091.18"/>
    <n v="50217.53"/>
  </r>
  <r>
    <x v="2"/>
    <x v="24"/>
    <x v="21"/>
    <x v="11"/>
    <x v="11"/>
    <x v="0"/>
    <n v="8"/>
    <n v="3"/>
    <n v="11538.34"/>
    <n v="11538.34"/>
  </r>
  <r>
    <x v="2"/>
    <x v="11"/>
    <x v="9"/>
    <x v="10"/>
    <x v="10"/>
    <x v="2"/>
    <n v="58"/>
    <n v="14"/>
    <n v="164890.12"/>
    <n v="167630.42000000001"/>
  </r>
  <r>
    <x v="1"/>
    <x v="20"/>
    <x v="0"/>
    <x v="7"/>
    <x v="7"/>
    <x v="3"/>
    <n v="6"/>
    <n v="3"/>
    <n v="6319.1"/>
    <n v="24688.34"/>
  </r>
  <r>
    <x v="0"/>
    <x v="59"/>
    <x v="0"/>
    <x v="18"/>
    <x v="18"/>
    <x v="3"/>
    <n v="45"/>
    <n v="17"/>
    <n v="136573.23000000001"/>
    <n v="167126.32999999999"/>
  </r>
  <r>
    <x v="2"/>
    <x v="2"/>
    <x v="23"/>
    <x v="19"/>
    <x v="19"/>
    <x v="1"/>
    <n v="39"/>
    <n v="4"/>
    <n v="107804.89"/>
    <n v="107804.89"/>
  </r>
  <r>
    <x v="6"/>
    <x v="53"/>
    <x v="48"/>
    <x v="32"/>
    <x v="32"/>
    <x v="1"/>
    <n v="6"/>
    <n v="3"/>
    <n v="22486.84"/>
    <n v="22486.84"/>
  </r>
  <r>
    <x v="1"/>
    <x v="42"/>
    <x v="11"/>
    <x v="20"/>
    <x v="20"/>
    <x v="1"/>
    <n v="12"/>
    <n v="6"/>
    <n v="35656.620000000003"/>
    <n v="35656.620000000003"/>
  </r>
  <r>
    <x v="4"/>
    <x v="7"/>
    <x v="43"/>
    <x v="10"/>
    <x v="10"/>
    <x v="2"/>
    <n v="22"/>
    <n v="3"/>
    <n v="20254.509999999998"/>
    <n v="95510.01"/>
  </r>
  <r>
    <x v="5"/>
    <x v="22"/>
    <x v="39"/>
    <x v="33"/>
    <x v="33"/>
    <x v="2"/>
    <n v="3"/>
    <n v="2"/>
    <n v="8656.68"/>
    <n v="20438.11"/>
  </r>
  <r>
    <x v="2"/>
    <x v="24"/>
    <x v="13"/>
    <x v="10"/>
    <x v="10"/>
    <x v="1"/>
    <n v="23"/>
    <n v="5"/>
    <n v="104064.3"/>
    <n v="104064.3"/>
  </r>
  <r>
    <x v="5"/>
    <x v="37"/>
    <x v="42"/>
    <x v="11"/>
    <x v="11"/>
    <x v="0"/>
    <n v="7"/>
    <n v="2"/>
    <n v="25277.919999999998"/>
    <n v="25277.919999999998"/>
  </r>
  <r>
    <x v="2"/>
    <x v="2"/>
    <x v="20"/>
    <x v="13"/>
    <x v="13"/>
    <x v="0"/>
    <n v="4"/>
    <n v="3"/>
    <n v="14889.46"/>
    <n v="19375.88"/>
  </r>
  <r>
    <x v="5"/>
    <x v="33"/>
    <x v="42"/>
    <x v="4"/>
    <x v="4"/>
    <x v="0"/>
    <n v="2"/>
    <n v="1"/>
    <n v="2926.32"/>
    <n v="2926.32"/>
  </r>
  <r>
    <x v="4"/>
    <x v="61"/>
    <x v="5"/>
    <x v="13"/>
    <x v="13"/>
    <x v="3"/>
    <n v="3"/>
    <n v="1"/>
    <n v="9098.6200000000008"/>
    <n v="9098.6200000000008"/>
  </r>
  <r>
    <x v="0"/>
    <x v="43"/>
    <x v="0"/>
    <x v="30"/>
    <x v="30"/>
    <x v="3"/>
    <n v="19"/>
    <n v="7"/>
    <n v="39769.269999999997"/>
    <n v="39769.269999999997"/>
  </r>
  <r>
    <x v="4"/>
    <x v="48"/>
    <x v="40"/>
    <x v="18"/>
    <x v="18"/>
    <x v="1"/>
    <n v="8"/>
    <n v="3"/>
    <n v="62827.18"/>
    <n v="62827.18"/>
  </r>
  <r>
    <x v="2"/>
    <x v="14"/>
    <x v="23"/>
    <x v="15"/>
    <x v="15"/>
    <x v="2"/>
    <n v="0"/>
    <n v="1"/>
    <n v="2321.8000000000002"/>
    <n v="2321.8000000000002"/>
  </r>
  <r>
    <x v="4"/>
    <x v="5"/>
    <x v="30"/>
    <x v="30"/>
    <x v="30"/>
    <x v="3"/>
    <n v="1"/>
    <n v="1"/>
    <n v="1029.97"/>
    <n v="1029.97"/>
  </r>
  <r>
    <x v="5"/>
    <x v="33"/>
    <x v="25"/>
    <x v="7"/>
    <x v="7"/>
    <x v="1"/>
    <n v="10"/>
    <n v="1"/>
    <n v="1408"/>
    <n v="1408"/>
  </r>
  <r>
    <x v="5"/>
    <x v="40"/>
    <x v="3"/>
    <x v="18"/>
    <x v="18"/>
    <x v="2"/>
    <n v="2"/>
    <n v="1"/>
    <n v="7681.97"/>
    <n v="7681.97"/>
  </r>
  <r>
    <x v="4"/>
    <x v="67"/>
    <x v="1"/>
    <x v="8"/>
    <x v="8"/>
    <x v="3"/>
    <n v="7"/>
    <n v="3"/>
    <n v="4274"/>
    <n v="65351.74"/>
  </r>
  <r>
    <x v="2"/>
    <x v="13"/>
    <x v="20"/>
    <x v="19"/>
    <x v="19"/>
    <x v="1"/>
    <n v="0"/>
    <n v="2"/>
    <n v="8062.9"/>
    <n v="8062.9"/>
  </r>
  <r>
    <x v="3"/>
    <x v="58"/>
    <x v="27"/>
    <x v="13"/>
    <x v="13"/>
    <x v="2"/>
    <n v="3"/>
    <n v="1"/>
    <n v="0"/>
    <n v="7836.94"/>
  </r>
  <r>
    <x v="6"/>
    <x v="21"/>
    <x v="18"/>
    <x v="19"/>
    <x v="19"/>
    <x v="0"/>
    <n v="4"/>
    <n v="3"/>
    <n v="10681.78"/>
    <n v="12630.94"/>
  </r>
  <r>
    <x v="2"/>
    <x v="2"/>
    <x v="20"/>
    <x v="7"/>
    <x v="7"/>
    <x v="0"/>
    <n v="5"/>
    <n v="1"/>
    <n v="59727.35"/>
    <n v="59727.35"/>
  </r>
  <r>
    <x v="4"/>
    <x v="61"/>
    <x v="46"/>
    <x v="13"/>
    <x v="13"/>
    <x v="2"/>
    <n v="5"/>
    <n v="3"/>
    <n v="6049.39"/>
    <n v="13817.67"/>
  </r>
  <r>
    <x v="6"/>
    <x v="34"/>
    <x v="36"/>
    <x v="4"/>
    <x v="4"/>
    <x v="2"/>
    <n v="1"/>
    <n v="1"/>
    <n v="1967.39"/>
    <n v="1967.39"/>
  </r>
  <r>
    <x v="4"/>
    <x v="56"/>
    <x v="49"/>
    <x v="19"/>
    <x v="19"/>
    <x v="0"/>
    <n v="3"/>
    <n v="1"/>
    <n v="39457.410000000003"/>
    <n v="39457.410000000003"/>
  </r>
  <r>
    <x v="2"/>
    <x v="55"/>
    <x v="2"/>
    <x v="20"/>
    <x v="20"/>
    <x v="2"/>
    <n v="2"/>
    <n v="1"/>
    <n v="2380.81"/>
    <n v="2380.81"/>
  </r>
  <r>
    <x v="2"/>
    <x v="55"/>
    <x v="20"/>
    <x v="8"/>
    <x v="8"/>
    <x v="2"/>
    <n v="20"/>
    <n v="5"/>
    <n v="34276.1"/>
    <n v="36313.11"/>
  </r>
  <r>
    <x v="4"/>
    <x v="29"/>
    <x v="24"/>
    <x v="10"/>
    <x v="10"/>
    <x v="1"/>
    <n v="3"/>
    <n v="3"/>
    <n v="15271.24"/>
    <n v="15271.24"/>
  </r>
  <r>
    <x v="1"/>
    <x v="1"/>
    <x v="34"/>
    <x v="30"/>
    <x v="30"/>
    <x v="3"/>
    <n v="1"/>
    <n v="1"/>
    <n v="0"/>
    <n v="1752.25"/>
  </r>
  <r>
    <x v="5"/>
    <x v="8"/>
    <x v="10"/>
    <x v="19"/>
    <x v="19"/>
    <x v="1"/>
    <n v="4"/>
    <n v="1"/>
    <n v="8843.5400000000009"/>
    <n v="8843.5400000000009"/>
  </r>
  <r>
    <x v="5"/>
    <x v="45"/>
    <x v="29"/>
    <x v="27"/>
    <x v="27"/>
    <x v="2"/>
    <n v="4"/>
    <n v="1"/>
    <n v="6341.21"/>
    <n v="6341.21"/>
  </r>
  <r>
    <x v="2"/>
    <x v="38"/>
    <x v="50"/>
    <x v="19"/>
    <x v="19"/>
    <x v="0"/>
    <n v="1"/>
    <n v="1"/>
    <n v="3043.37"/>
    <n v="3043.37"/>
  </r>
  <r>
    <x v="2"/>
    <x v="24"/>
    <x v="55"/>
    <x v="2"/>
    <x v="2"/>
    <x v="3"/>
    <n v="13"/>
    <n v="1"/>
    <n v="91532.56"/>
    <n v="91532.56"/>
  </r>
  <r>
    <x v="1"/>
    <x v="12"/>
    <x v="56"/>
    <x v="9"/>
    <x v="9"/>
    <x v="0"/>
    <n v="3"/>
    <n v="1"/>
    <n v="6779.08"/>
    <n v="6779.08"/>
  </r>
  <r>
    <x v="6"/>
    <x v="46"/>
    <x v="2"/>
    <x v="7"/>
    <x v="7"/>
    <x v="3"/>
    <n v="0"/>
    <n v="1"/>
    <n v="54963.46"/>
    <n v="54963.46"/>
  </r>
  <r>
    <x v="1"/>
    <x v="42"/>
    <x v="44"/>
    <x v="22"/>
    <x v="22"/>
    <x v="3"/>
    <n v="2"/>
    <n v="1"/>
    <n v="7964"/>
    <n v="7964"/>
  </r>
  <r>
    <x v="2"/>
    <x v="55"/>
    <x v="14"/>
    <x v="32"/>
    <x v="32"/>
    <x v="2"/>
    <n v="1"/>
    <n v="1"/>
    <n v="2783.14"/>
    <n v="2783.14"/>
  </r>
  <r>
    <x v="6"/>
    <x v="21"/>
    <x v="36"/>
    <x v="27"/>
    <x v="27"/>
    <x v="1"/>
    <n v="2"/>
    <n v="2"/>
    <n v="2799.99"/>
    <n v="2799.99"/>
  </r>
  <r>
    <x v="6"/>
    <x v="18"/>
    <x v="31"/>
    <x v="11"/>
    <x v="11"/>
    <x v="1"/>
    <n v="5"/>
    <n v="1"/>
    <n v="25982.07"/>
    <n v="25982.07"/>
  </r>
  <r>
    <x v="5"/>
    <x v="70"/>
    <x v="54"/>
    <x v="15"/>
    <x v="15"/>
    <x v="2"/>
    <n v="0"/>
    <n v="1"/>
    <n v="3736.39"/>
    <n v="3736.39"/>
  </r>
  <r>
    <x v="4"/>
    <x v="56"/>
    <x v="24"/>
    <x v="32"/>
    <x v="32"/>
    <x v="3"/>
    <n v="2"/>
    <n v="1"/>
    <n v="0"/>
    <n v="0.1"/>
  </r>
  <r>
    <x v="4"/>
    <x v="7"/>
    <x v="46"/>
    <x v="17"/>
    <x v="17"/>
    <x v="1"/>
    <n v="19"/>
    <n v="10"/>
    <n v="82643.47"/>
    <n v="82643.47"/>
  </r>
  <r>
    <x v="5"/>
    <x v="37"/>
    <x v="45"/>
    <x v="11"/>
    <x v="11"/>
    <x v="2"/>
    <n v="55"/>
    <n v="16"/>
    <n v="123910.45"/>
    <n v="123910.45"/>
  </r>
  <r>
    <x v="2"/>
    <x v="2"/>
    <x v="20"/>
    <x v="2"/>
    <x v="2"/>
    <x v="3"/>
    <n v="39"/>
    <n v="17"/>
    <n v="85249.59"/>
    <n v="135828.31"/>
  </r>
  <r>
    <x v="1"/>
    <x v="63"/>
    <x v="54"/>
    <x v="13"/>
    <x v="13"/>
    <x v="2"/>
    <n v="68"/>
    <n v="19"/>
    <n v="130722"/>
    <n v="188565.38"/>
  </r>
  <r>
    <x v="0"/>
    <x v="59"/>
    <x v="0"/>
    <x v="30"/>
    <x v="30"/>
    <x v="3"/>
    <n v="13"/>
    <n v="7"/>
    <n v="20027.52"/>
    <n v="29041.95"/>
  </r>
  <r>
    <x v="5"/>
    <x v="45"/>
    <x v="33"/>
    <x v="13"/>
    <x v="13"/>
    <x v="3"/>
    <n v="78"/>
    <n v="31"/>
    <n v="128107.58"/>
    <n v="138812.48000000001"/>
  </r>
  <r>
    <x v="1"/>
    <x v="47"/>
    <x v="22"/>
    <x v="10"/>
    <x v="10"/>
    <x v="3"/>
    <n v="21"/>
    <n v="7"/>
    <n v="421532.74"/>
    <n v="516305.16"/>
  </r>
  <r>
    <x v="5"/>
    <x v="45"/>
    <x v="25"/>
    <x v="7"/>
    <x v="7"/>
    <x v="3"/>
    <n v="29"/>
    <n v="15"/>
    <n v="70597.97"/>
    <n v="70597.97"/>
  </r>
  <r>
    <x v="5"/>
    <x v="37"/>
    <x v="45"/>
    <x v="18"/>
    <x v="18"/>
    <x v="1"/>
    <n v="17"/>
    <n v="6"/>
    <n v="53241.02"/>
    <n v="53241.02"/>
  </r>
  <r>
    <x v="5"/>
    <x v="40"/>
    <x v="3"/>
    <x v="31"/>
    <x v="31"/>
    <x v="1"/>
    <n v="0"/>
    <n v="1"/>
    <n v="2003.69"/>
    <n v="2003.69"/>
  </r>
  <r>
    <x v="5"/>
    <x v="70"/>
    <x v="25"/>
    <x v="7"/>
    <x v="7"/>
    <x v="3"/>
    <n v="66"/>
    <n v="12"/>
    <n v="463776.5"/>
    <n v="513589.89"/>
  </r>
  <r>
    <x v="1"/>
    <x v="49"/>
    <x v="49"/>
    <x v="13"/>
    <x v="13"/>
    <x v="1"/>
    <n v="20"/>
    <n v="10"/>
    <n v="79337.05"/>
    <n v="79337.05"/>
  </r>
  <r>
    <x v="6"/>
    <x v="28"/>
    <x v="57"/>
    <x v="23"/>
    <x v="23"/>
    <x v="2"/>
    <n v="1"/>
    <n v="1"/>
    <n v="5892.55"/>
    <n v="5892.55"/>
  </r>
  <r>
    <x v="2"/>
    <x v="57"/>
    <x v="13"/>
    <x v="12"/>
    <x v="12"/>
    <x v="3"/>
    <n v="260"/>
    <n v="27"/>
    <n v="492181.84"/>
    <n v="613856.37"/>
  </r>
  <r>
    <x v="1"/>
    <x v="62"/>
    <x v="19"/>
    <x v="20"/>
    <x v="20"/>
    <x v="3"/>
    <n v="2"/>
    <n v="1"/>
    <n v="2759.82"/>
    <n v="2759.82"/>
  </r>
  <r>
    <x v="1"/>
    <x v="42"/>
    <x v="38"/>
    <x v="13"/>
    <x v="13"/>
    <x v="2"/>
    <n v="24"/>
    <n v="9"/>
    <n v="26774.66"/>
    <n v="38033.050000000003"/>
  </r>
  <r>
    <x v="2"/>
    <x v="55"/>
    <x v="14"/>
    <x v="2"/>
    <x v="2"/>
    <x v="1"/>
    <n v="104"/>
    <n v="20"/>
    <n v="335551.5"/>
    <n v="335551.5"/>
  </r>
  <r>
    <x v="2"/>
    <x v="55"/>
    <x v="9"/>
    <x v="17"/>
    <x v="17"/>
    <x v="2"/>
    <n v="19"/>
    <n v="4"/>
    <n v="3710.69"/>
    <n v="60708.63"/>
  </r>
  <r>
    <x v="6"/>
    <x v="25"/>
    <x v="12"/>
    <x v="7"/>
    <x v="7"/>
    <x v="3"/>
    <n v="4"/>
    <n v="2"/>
    <n v="22840.51"/>
    <n v="22840.51"/>
  </r>
  <r>
    <x v="6"/>
    <x v="19"/>
    <x v="51"/>
    <x v="20"/>
    <x v="20"/>
    <x v="2"/>
    <n v="6"/>
    <n v="2"/>
    <n v="1555.58"/>
    <n v="9824.2099999999991"/>
  </r>
  <r>
    <x v="5"/>
    <x v="8"/>
    <x v="29"/>
    <x v="8"/>
    <x v="8"/>
    <x v="1"/>
    <n v="11"/>
    <n v="2"/>
    <n v="25901.439999999999"/>
    <n v="25901.439999999999"/>
  </r>
  <r>
    <x v="2"/>
    <x v="10"/>
    <x v="14"/>
    <x v="20"/>
    <x v="20"/>
    <x v="1"/>
    <n v="10"/>
    <n v="4"/>
    <n v="29312.99"/>
    <n v="29312.99"/>
  </r>
  <r>
    <x v="5"/>
    <x v="39"/>
    <x v="3"/>
    <x v="7"/>
    <x v="7"/>
    <x v="1"/>
    <n v="4"/>
    <n v="2"/>
    <n v="8234.75"/>
    <n v="8234.75"/>
  </r>
  <r>
    <x v="1"/>
    <x v="62"/>
    <x v="19"/>
    <x v="30"/>
    <x v="30"/>
    <x v="3"/>
    <n v="1"/>
    <n v="1"/>
    <n v="0"/>
    <n v="6486.99"/>
  </r>
  <r>
    <x v="4"/>
    <x v="44"/>
    <x v="46"/>
    <x v="7"/>
    <x v="7"/>
    <x v="0"/>
    <n v="2"/>
    <n v="1"/>
    <n v="9930.35"/>
    <n v="9930.35"/>
  </r>
  <r>
    <x v="6"/>
    <x v="25"/>
    <x v="12"/>
    <x v="8"/>
    <x v="8"/>
    <x v="0"/>
    <n v="-3"/>
    <n v="1"/>
    <n v="55712.59"/>
    <n v="55712.59"/>
  </r>
  <r>
    <x v="6"/>
    <x v="23"/>
    <x v="36"/>
    <x v="31"/>
    <x v="31"/>
    <x v="1"/>
    <n v="2"/>
    <n v="1"/>
    <n v="14713.26"/>
    <n v="14713.26"/>
  </r>
  <r>
    <x v="4"/>
    <x v="41"/>
    <x v="1"/>
    <x v="8"/>
    <x v="8"/>
    <x v="2"/>
    <n v="6"/>
    <n v="1"/>
    <n v="1650"/>
    <n v="7363.51"/>
  </r>
  <r>
    <x v="1"/>
    <x v="62"/>
    <x v="22"/>
    <x v="36"/>
    <x v="36"/>
    <x v="1"/>
    <n v="1"/>
    <n v="1"/>
    <n v="2654.08"/>
    <n v="2654.08"/>
  </r>
  <r>
    <x v="1"/>
    <x v="42"/>
    <x v="38"/>
    <x v="22"/>
    <x v="22"/>
    <x v="3"/>
    <n v="3"/>
    <n v="1"/>
    <n v="11946"/>
    <n v="11946"/>
  </r>
  <r>
    <x v="1"/>
    <x v="1"/>
    <x v="22"/>
    <x v="12"/>
    <x v="12"/>
    <x v="2"/>
    <n v="2"/>
    <n v="1"/>
    <n v="1484"/>
    <n v="35096.9"/>
  </r>
  <r>
    <x v="1"/>
    <x v="42"/>
    <x v="38"/>
    <x v="12"/>
    <x v="12"/>
    <x v="0"/>
    <n v="3"/>
    <n v="1"/>
    <n v="4466.4399999999996"/>
    <n v="6387.89"/>
  </r>
  <r>
    <x v="6"/>
    <x v="21"/>
    <x v="26"/>
    <x v="3"/>
    <x v="3"/>
    <x v="1"/>
    <n v="6"/>
    <n v="2"/>
    <n v="8506.0499999999993"/>
    <n v="8506.0499999999993"/>
  </r>
  <r>
    <x v="2"/>
    <x v="13"/>
    <x v="4"/>
    <x v="6"/>
    <x v="6"/>
    <x v="2"/>
    <n v="0"/>
    <n v="1"/>
    <n v="46814.29"/>
    <n v="46814.29"/>
  </r>
  <r>
    <x v="1"/>
    <x v="20"/>
    <x v="8"/>
    <x v="5"/>
    <x v="5"/>
    <x v="3"/>
    <n v="68"/>
    <n v="24"/>
    <n v="139021"/>
    <n v="143563.32999999999"/>
  </r>
  <r>
    <x v="6"/>
    <x v="18"/>
    <x v="3"/>
    <x v="10"/>
    <x v="10"/>
    <x v="0"/>
    <n v="0"/>
    <n v="14"/>
    <n v="105103.14"/>
    <n v="105103.14"/>
  </r>
  <r>
    <x v="5"/>
    <x v="45"/>
    <x v="3"/>
    <x v="7"/>
    <x v="7"/>
    <x v="3"/>
    <n v="181"/>
    <n v="37"/>
    <n v="461581.65"/>
    <n v="605471.5"/>
  </r>
  <r>
    <x v="2"/>
    <x v="16"/>
    <x v="7"/>
    <x v="5"/>
    <x v="5"/>
    <x v="2"/>
    <n v="0"/>
    <n v="1"/>
    <n v="7365.83"/>
    <n v="7365.83"/>
  </r>
  <r>
    <x v="2"/>
    <x v="55"/>
    <x v="21"/>
    <x v="17"/>
    <x v="17"/>
    <x v="1"/>
    <n v="10"/>
    <n v="4"/>
    <n v="10273.08"/>
    <n v="10273.08"/>
  </r>
  <r>
    <x v="2"/>
    <x v="15"/>
    <x v="21"/>
    <x v="5"/>
    <x v="5"/>
    <x v="3"/>
    <n v="2"/>
    <n v="1"/>
    <n v="3324.24"/>
    <n v="3324.24"/>
  </r>
  <r>
    <x v="2"/>
    <x v="16"/>
    <x v="4"/>
    <x v="18"/>
    <x v="18"/>
    <x v="2"/>
    <n v="0"/>
    <n v="1"/>
    <n v="18832.099999999999"/>
    <n v="18832.099999999999"/>
  </r>
  <r>
    <x v="1"/>
    <x v="54"/>
    <x v="56"/>
    <x v="2"/>
    <x v="2"/>
    <x v="2"/>
    <n v="36"/>
    <n v="6"/>
    <n v="54798.99"/>
    <n v="86325"/>
  </r>
  <r>
    <x v="2"/>
    <x v="57"/>
    <x v="51"/>
    <x v="13"/>
    <x v="13"/>
    <x v="2"/>
    <n v="7"/>
    <n v="4"/>
    <n v="9985.61"/>
    <n v="9985.61"/>
  </r>
  <r>
    <x v="2"/>
    <x v="55"/>
    <x v="3"/>
    <x v="20"/>
    <x v="20"/>
    <x v="0"/>
    <n v="0"/>
    <n v="8"/>
    <n v="33977.26"/>
    <n v="33977.26"/>
  </r>
  <r>
    <x v="6"/>
    <x v="19"/>
    <x v="18"/>
    <x v="11"/>
    <x v="11"/>
    <x v="2"/>
    <n v="1"/>
    <n v="1"/>
    <n v="692.85"/>
    <n v="692.85"/>
  </r>
  <r>
    <x v="2"/>
    <x v="24"/>
    <x v="14"/>
    <x v="21"/>
    <x v="21"/>
    <x v="2"/>
    <n v="13"/>
    <n v="2"/>
    <n v="18381.53"/>
    <n v="18381.53"/>
  </r>
  <r>
    <x v="5"/>
    <x v="6"/>
    <x v="6"/>
    <x v="19"/>
    <x v="19"/>
    <x v="3"/>
    <n v="16"/>
    <n v="7"/>
    <n v="23051.7"/>
    <n v="23051.7"/>
  </r>
  <r>
    <x v="6"/>
    <x v="23"/>
    <x v="26"/>
    <x v="7"/>
    <x v="7"/>
    <x v="2"/>
    <n v="3"/>
    <n v="2"/>
    <n v="692.85"/>
    <n v="11335.98"/>
  </r>
  <r>
    <x v="5"/>
    <x v="45"/>
    <x v="3"/>
    <x v="16"/>
    <x v="16"/>
    <x v="2"/>
    <n v="10"/>
    <n v="5"/>
    <n v="6342.8"/>
    <n v="6342.8"/>
  </r>
  <r>
    <x v="1"/>
    <x v="42"/>
    <x v="54"/>
    <x v="18"/>
    <x v="18"/>
    <x v="1"/>
    <n v="4"/>
    <n v="1"/>
    <n v="10413.99"/>
    <n v="10413.99"/>
  </r>
  <r>
    <x v="6"/>
    <x v="19"/>
    <x v="14"/>
    <x v="4"/>
    <x v="4"/>
    <x v="3"/>
    <n v="2"/>
    <n v="2"/>
    <n v="2659.08"/>
    <n v="2659.08"/>
  </r>
  <r>
    <x v="6"/>
    <x v="53"/>
    <x v="47"/>
    <x v="13"/>
    <x v="13"/>
    <x v="0"/>
    <n v="2"/>
    <n v="2"/>
    <n v="2256.33"/>
    <n v="10758.69"/>
  </r>
  <r>
    <x v="6"/>
    <x v="34"/>
    <x v="4"/>
    <x v="27"/>
    <x v="27"/>
    <x v="2"/>
    <n v="0"/>
    <n v="1"/>
    <n v="13193.12"/>
    <n v="13193.12"/>
  </r>
  <r>
    <x v="0"/>
    <x v="59"/>
    <x v="28"/>
    <x v="13"/>
    <x v="13"/>
    <x v="2"/>
    <n v="14"/>
    <n v="5"/>
    <n v="41057.919999999998"/>
    <n v="41057.919999999998"/>
  </r>
  <r>
    <x v="1"/>
    <x v="20"/>
    <x v="34"/>
    <x v="13"/>
    <x v="13"/>
    <x v="3"/>
    <n v="10"/>
    <n v="5"/>
    <n v="31216.78"/>
    <n v="37412.269999999997"/>
  </r>
  <r>
    <x v="4"/>
    <x v="27"/>
    <x v="37"/>
    <x v="30"/>
    <x v="30"/>
    <x v="3"/>
    <n v="30"/>
    <n v="13"/>
    <n v="31971.84"/>
    <n v="44298.35"/>
  </r>
  <r>
    <x v="0"/>
    <x v="43"/>
    <x v="28"/>
    <x v="20"/>
    <x v="20"/>
    <x v="0"/>
    <n v="14"/>
    <n v="3"/>
    <n v="108567.47"/>
    <n v="108567.47"/>
  </r>
  <r>
    <x v="5"/>
    <x v="45"/>
    <x v="33"/>
    <x v="10"/>
    <x v="10"/>
    <x v="2"/>
    <n v="17"/>
    <n v="8"/>
    <n v="48100.800000000003"/>
    <n v="48100.800000000003"/>
  </r>
  <r>
    <x v="5"/>
    <x v="70"/>
    <x v="40"/>
    <x v="2"/>
    <x v="2"/>
    <x v="1"/>
    <n v="13"/>
    <n v="1"/>
    <n v="55978.36"/>
    <n v="55978.36"/>
  </r>
  <r>
    <x v="6"/>
    <x v="60"/>
    <x v="15"/>
    <x v="8"/>
    <x v="8"/>
    <x v="0"/>
    <n v="0"/>
    <n v="2"/>
    <n v="140442.88"/>
    <n v="140442.88"/>
  </r>
  <r>
    <x v="5"/>
    <x v="30"/>
    <x v="29"/>
    <x v="21"/>
    <x v="21"/>
    <x v="3"/>
    <n v="4"/>
    <n v="1"/>
    <n v="0"/>
    <n v="7819.63"/>
  </r>
  <r>
    <x v="5"/>
    <x v="40"/>
    <x v="41"/>
    <x v="2"/>
    <x v="2"/>
    <x v="2"/>
    <n v="3"/>
    <n v="1"/>
    <n v="1364"/>
    <n v="7516.2"/>
  </r>
  <r>
    <x v="2"/>
    <x v="2"/>
    <x v="20"/>
    <x v="12"/>
    <x v="12"/>
    <x v="1"/>
    <n v="19"/>
    <n v="3"/>
    <n v="92476.05"/>
    <n v="92476.05"/>
  </r>
  <r>
    <x v="5"/>
    <x v="22"/>
    <x v="6"/>
    <x v="13"/>
    <x v="13"/>
    <x v="3"/>
    <n v="2"/>
    <n v="1"/>
    <n v="3106.57"/>
    <n v="3106.57"/>
  </r>
  <r>
    <x v="2"/>
    <x v="13"/>
    <x v="20"/>
    <x v="23"/>
    <x v="23"/>
    <x v="2"/>
    <n v="1"/>
    <n v="1"/>
    <n v="692.85"/>
    <n v="692.85"/>
  </r>
  <r>
    <x v="6"/>
    <x v="23"/>
    <x v="26"/>
    <x v="31"/>
    <x v="31"/>
    <x v="0"/>
    <n v="5"/>
    <n v="3"/>
    <n v="22269.56"/>
    <n v="22269.56"/>
  </r>
  <r>
    <x v="0"/>
    <x v="43"/>
    <x v="19"/>
    <x v="12"/>
    <x v="12"/>
    <x v="1"/>
    <n v="1"/>
    <n v="1"/>
    <n v="795.56"/>
    <n v="795.56"/>
  </r>
  <r>
    <x v="6"/>
    <x v="46"/>
    <x v="18"/>
    <x v="34"/>
    <x v="34"/>
    <x v="3"/>
    <n v="3"/>
    <n v="1"/>
    <n v="1041.6099999999999"/>
    <n v="19902.68"/>
  </r>
  <r>
    <x v="6"/>
    <x v="60"/>
    <x v="57"/>
    <x v="11"/>
    <x v="11"/>
    <x v="3"/>
    <n v="2"/>
    <n v="1"/>
    <n v="1134.18"/>
    <n v="1134.18"/>
  </r>
  <r>
    <x v="5"/>
    <x v="70"/>
    <x v="50"/>
    <x v="23"/>
    <x v="23"/>
    <x v="2"/>
    <n v="6"/>
    <n v="3"/>
    <n v="32175.83"/>
    <n v="32175.83"/>
  </r>
  <r>
    <x v="5"/>
    <x v="40"/>
    <x v="6"/>
    <x v="27"/>
    <x v="27"/>
    <x v="3"/>
    <n v="4"/>
    <n v="1"/>
    <n v="960"/>
    <n v="9320.48"/>
  </r>
  <r>
    <x v="5"/>
    <x v="33"/>
    <x v="1"/>
    <x v="13"/>
    <x v="13"/>
    <x v="3"/>
    <n v="0"/>
    <n v="1"/>
    <n v="36133.89"/>
    <n v="36762.410000000003"/>
  </r>
  <r>
    <x v="2"/>
    <x v="11"/>
    <x v="33"/>
    <x v="12"/>
    <x v="12"/>
    <x v="2"/>
    <n v="5"/>
    <n v="3"/>
    <n v="6125.76"/>
    <n v="6125.76"/>
  </r>
  <r>
    <x v="2"/>
    <x v="16"/>
    <x v="55"/>
    <x v="11"/>
    <x v="11"/>
    <x v="0"/>
    <n v="30"/>
    <n v="7"/>
    <n v="45420.800000000003"/>
    <n v="45420.800000000003"/>
  </r>
  <r>
    <x v="2"/>
    <x v="14"/>
    <x v="13"/>
    <x v="2"/>
    <x v="2"/>
    <x v="1"/>
    <n v="61"/>
    <n v="10"/>
    <n v="234461.94"/>
    <n v="234461.94"/>
  </r>
  <r>
    <x v="1"/>
    <x v="47"/>
    <x v="54"/>
    <x v="32"/>
    <x v="32"/>
    <x v="3"/>
    <n v="5"/>
    <n v="3"/>
    <n v="19830"/>
    <n v="19830"/>
  </r>
  <r>
    <x v="2"/>
    <x v="14"/>
    <x v="12"/>
    <x v="31"/>
    <x v="31"/>
    <x v="3"/>
    <n v="3"/>
    <n v="1"/>
    <n v="13499.56"/>
    <n v="13499.56"/>
  </r>
  <r>
    <x v="2"/>
    <x v="15"/>
    <x v="18"/>
    <x v="7"/>
    <x v="7"/>
    <x v="2"/>
    <n v="12"/>
    <n v="4"/>
    <n v="31139.85"/>
    <n v="31139.85"/>
  </r>
  <r>
    <x v="2"/>
    <x v="57"/>
    <x v="12"/>
    <x v="21"/>
    <x v="21"/>
    <x v="2"/>
    <n v="14"/>
    <n v="1"/>
    <n v="28338.95"/>
    <n v="28338.95"/>
  </r>
  <r>
    <x v="1"/>
    <x v="47"/>
    <x v="44"/>
    <x v="11"/>
    <x v="11"/>
    <x v="1"/>
    <n v="3"/>
    <n v="1"/>
    <n v="525"/>
    <n v="21654.82"/>
  </r>
  <r>
    <x v="2"/>
    <x v="38"/>
    <x v="23"/>
    <x v="15"/>
    <x v="15"/>
    <x v="2"/>
    <n v="4"/>
    <n v="3"/>
    <n v="19197.22"/>
    <n v="19197.22"/>
  </r>
  <r>
    <x v="5"/>
    <x v="39"/>
    <x v="49"/>
    <x v="27"/>
    <x v="27"/>
    <x v="2"/>
    <n v="2"/>
    <n v="1"/>
    <n v="1400"/>
    <n v="1400"/>
  </r>
  <r>
    <x v="1"/>
    <x v="1"/>
    <x v="54"/>
    <x v="31"/>
    <x v="31"/>
    <x v="0"/>
    <n v="2"/>
    <n v="1"/>
    <n v="1484"/>
    <n v="1484"/>
  </r>
  <r>
    <x v="4"/>
    <x v="29"/>
    <x v="54"/>
    <x v="7"/>
    <x v="7"/>
    <x v="3"/>
    <n v="13"/>
    <n v="1"/>
    <n v="30592.240000000002"/>
    <n v="30592.240000000002"/>
  </r>
  <r>
    <x v="3"/>
    <x v="64"/>
    <x v="3"/>
    <x v="2"/>
    <x v="2"/>
    <x v="0"/>
    <n v="1"/>
    <n v="1"/>
    <n v="692.85"/>
    <n v="692.85"/>
  </r>
  <r>
    <x v="4"/>
    <x v="29"/>
    <x v="1"/>
    <x v="17"/>
    <x v="17"/>
    <x v="2"/>
    <n v="22"/>
    <n v="2"/>
    <n v="2884"/>
    <n v="79652.2"/>
  </r>
  <r>
    <x v="3"/>
    <x v="72"/>
    <x v="48"/>
    <x v="21"/>
    <x v="21"/>
    <x v="3"/>
    <n v="7"/>
    <n v="1"/>
    <n v="10422.14"/>
    <n v="10422.14"/>
  </r>
  <r>
    <x v="6"/>
    <x v="66"/>
    <x v="31"/>
    <x v="20"/>
    <x v="20"/>
    <x v="2"/>
    <n v="4"/>
    <n v="3"/>
    <n v="6642.8"/>
    <n v="12268.54"/>
  </r>
  <r>
    <x v="4"/>
    <x v="44"/>
    <x v="1"/>
    <x v="13"/>
    <x v="13"/>
    <x v="0"/>
    <n v="2"/>
    <n v="1"/>
    <n v="13622.59"/>
    <n v="13622.59"/>
  </r>
  <r>
    <x v="5"/>
    <x v="22"/>
    <x v="52"/>
    <x v="9"/>
    <x v="9"/>
    <x v="1"/>
    <n v="16"/>
    <n v="4"/>
    <n v="17061.02"/>
    <n v="17061.02"/>
  </r>
  <r>
    <x v="2"/>
    <x v="24"/>
    <x v="17"/>
    <x v="10"/>
    <x v="10"/>
    <x v="3"/>
    <n v="2"/>
    <n v="2"/>
    <n v="41246.550000000003"/>
    <n v="41246.550000000003"/>
  </r>
  <r>
    <x v="5"/>
    <x v="6"/>
    <x v="3"/>
    <x v="27"/>
    <x v="27"/>
    <x v="3"/>
    <n v="2"/>
    <n v="1"/>
    <n v="900"/>
    <n v="11833.05"/>
  </r>
  <r>
    <x v="2"/>
    <x v="57"/>
    <x v="9"/>
    <x v="36"/>
    <x v="36"/>
    <x v="2"/>
    <n v="0"/>
    <n v="1"/>
    <n v="1218.24"/>
    <n v="7867.43"/>
  </r>
  <r>
    <x v="5"/>
    <x v="33"/>
    <x v="3"/>
    <x v="33"/>
    <x v="33"/>
    <x v="3"/>
    <n v="1"/>
    <n v="1"/>
    <n v="0"/>
    <n v="2778.8"/>
  </r>
  <r>
    <x v="1"/>
    <x v="47"/>
    <x v="34"/>
    <x v="10"/>
    <x v="10"/>
    <x v="0"/>
    <n v="26"/>
    <n v="1"/>
    <n v="82535.3"/>
    <n v="82535.3"/>
  </r>
  <r>
    <x v="1"/>
    <x v="62"/>
    <x v="54"/>
    <x v="13"/>
    <x v="13"/>
    <x v="3"/>
    <n v="6"/>
    <n v="2"/>
    <n v="12758.34"/>
    <n v="12758.34"/>
  </r>
  <r>
    <x v="4"/>
    <x v="41"/>
    <x v="1"/>
    <x v="39"/>
    <x v="39"/>
    <x v="2"/>
    <n v="18"/>
    <n v="1"/>
    <n v="0"/>
    <n v="15603.86"/>
  </r>
  <r>
    <x v="3"/>
    <x v="72"/>
    <x v="48"/>
    <x v="8"/>
    <x v="8"/>
    <x v="3"/>
    <n v="8"/>
    <n v="1"/>
    <n v="29432.33"/>
    <n v="29432.33"/>
  </r>
  <r>
    <x v="4"/>
    <x v="61"/>
    <x v="10"/>
    <x v="17"/>
    <x v="17"/>
    <x v="2"/>
    <n v="2"/>
    <n v="1"/>
    <n v="10624.29"/>
    <n v="10624.29"/>
  </r>
  <r>
    <x v="5"/>
    <x v="6"/>
    <x v="25"/>
    <x v="20"/>
    <x v="20"/>
    <x v="3"/>
    <n v="23"/>
    <n v="3"/>
    <n v="103925.08"/>
    <n v="103925.08"/>
  </r>
  <r>
    <x v="2"/>
    <x v="2"/>
    <x v="55"/>
    <x v="5"/>
    <x v="5"/>
    <x v="3"/>
    <n v="5"/>
    <n v="2"/>
    <n v="230.27"/>
    <n v="5270.41"/>
  </r>
  <r>
    <x v="2"/>
    <x v="38"/>
    <x v="17"/>
    <x v="8"/>
    <x v="8"/>
    <x v="0"/>
    <n v="3"/>
    <n v="1"/>
    <n v="3279.61"/>
    <n v="3279.61"/>
  </r>
  <r>
    <x v="6"/>
    <x v="21"/>
    <x v="13"/>
    <x v="10"/>
    <x v="10"/>
    <x v="3"/>
    <n v="6"/>
    <n v="2"/>
    <n v="40992.86"/>
    <n v="86541.22"/>
  </r>
  <r>
    <x v="4"/>
    <x v="4"/>
    <x v="4"/>
    <x v="31"/>
    <x v="31"/>
    <x v="2"/>
    <n v="5"/>
    <n v="2"/>
    <n v="5550"/>
    <n v="5550"/>
  </r>
  <r>
    <x v="5"/>
    <x v="22"/>
    <x v="29"/>
    <x v="12"/>
    <x v="12"/>
    <x v="3"/>
    <n v="3"/>
    <n v="1"/>
    <n v="1879.78"/>
    <n v="7388.68"/>
  </r>
  <r>
    <x v="6"/>
    <x v="53"/>
    <x v="48"/>
    <x v="9"/>
    <x v="9"/>
    <x v="0"/>
    <n v="2"/>
    <n v="1"/>
    <n v="1134.18"/>
    <n v="1134.18"/>
  </r>
  <r>
    <x v="1"/>
    <x v="9"/>
    <x v="28"/>
    <x v="20"/>
    <x v="20"/>
    <x v="0"/>
    <n v="0"/>
    <n v="2"/>
    <n v="105012.29"/>
    <n v="105012.29"/>
  </r>
  <r>
    <x v="2"/>
    <x v="10"/>
    <x v="50"/>
    <x v="30"/>
    <x v="30"/>
    <x v="3"/>
    <n v="2"/>
    <n v="1"/>
    <n v="0"/>
    <n v="6011.08"/>
  </r>
  <r>
    <x v="1"/>
    <x v="54"/>
    <x v="44"/>
    <x v="10"/>
    <x v="10"/>
    <x v="3"/>
    <n v="42"/>
    <n v="1"/>
    <n v="0"/>
    <n v="472431.92"/>
  </r>
  <r>
    <x v="5"/>
    <x v="39"/>
    <x v="3"/>
    <x v="2"/>
    <x v="2"/>
    <x v="1"/>
    <n v="18"/>
    <n v="3"/>
    <n v="36420.589999999997"/>
    <n v="36420.589999999997"/>
  </r>
  <r>
    <x v="1"/>
    <x v="47"/>
    <x v="56"/>
    <x v="33"/>
    <x v="33"/>
    <x v="1"/>
    <n v="2"/>
    <n v="1"/>
    <n v="929.68"/>
    <n v="929.68"/>
  </r>
  <r>
    <x v="6"/>
    <x v="18"/>
    <x v="31"/>
    <x v="19"/>
    <x v="19"/>
    <x v="1"/>
    <n v="14"/>
    <n v="1"/>
    <n v="13226.38"/>
    <n v="13226.38"/>
  </r>
  <r>
    <x v="4"/>
    <x v="7"/>
    <x v="24"/>
    <x v="13"/>
    <x v="13"/>
    <x v="2"/>
    <n v="1"/>
    <n v="1"/>
    <n v="4782.74"/>
    <n v="4782.74"/>
  </r>
  <r>
    <x v="2"/>
    <x v="55"/>
    <x v="23"/>
    <x v="31"/>
    <x v="31"/>
    <x v="2"/>
    <n v="2"/>
    <n v="1"/>
    <n v="307.3"/>
    <n v="1536.49"/>
  </r>
  <r>
    <x v="2"/>
    <x v="13"/>
    <x v="12"/>
    <x v="7"/>
    <x v="7"/>
    <x v="0"/>
    <n v="1"/>
    <n v="1"/>
    <n v="9307.84"/>
    <n v="9307.84"/>
  </r>
  <r>
    <x v="4"/>
    <x v="29"/>
    <x v="49"/>
    <x v="15"/>
    <x v="15"/>
    <x v="2"/>
    <n v="1"/>
    <n v="1"/>
    <n v="484.58"/>
    <n v="2423.04"/>
  </r>
  <r>
    <x v="6"/>
    <x v="28"/>
    <x v="57"/>
    <x v="18"/>
    <x v="18"/>
    <x v="3"/>
    <n v="7"/>
    <n v="1"/>
    <n v="40180.74"/>
    <n v="40180.74"/>
  </r>
  <r>
    <x v="4"/>
    <x v="26"/>
    <x v="41"/>
    <x v="9"/>
    <x v="9"/>
    <x v="3"/>
    <n v="14"/>
    <n v="1"/>
    <n v="10563.86"/>
    <n v="10563.86"/>
  </r>
  <r>
    <x v="5"/>
    <x v="39"/>
    <x v="40"/>
    <x v="20"/>
    <x v="20"/>
    <x v="3"/>
    <n v="4"/>
    <n v="1"/>
    <n v="9881.0300000000007"/>
    <n v="9881.0300000000007"/>
  </r>
  <r>
    <x v="5"/>
    <x v="8"/>
    <x v="29"/>
    <x v="20"/>
    <x v="20"/>
    <x v="2"/>
    <n v="0"/>
    <n v="1"/>
    <n v="8807.51"/>
    <n v="8807.51"/>
  </r>
  <r>
    <x v="4"/>
    <x v="29"/>
    <x v="24"/>
    <x v="18"/>
    <x v="18"/>
    <x v="1"/>
    <n v="18"/>
    <n v="1"/>
    <n v="1550"/>
    <n v="1550"/>
  </r>
  <r>
    <x v="2"/>
    <x v="10"/>
    <x v="21"/>
    <x v="7"/>
    <x v="7"/>
    <x v="3"/>
    <n v="198"/>
    <n v="90"/>
    <n v="385675.5"/>
    <n v="435628.69"/>
  </r>
  <r>
    <x v="5"/>
    <x v="70"/>
    <x v="7"/>
    <x v="12"/>
    <x v="12"/>
    <x v="3"/>
    <n v="118"/>
    <n v="5"/>
    <n v="166200.1"/>
    <n v="166200.10999999999"/>
  </r>
  <r>
    <x v="1"/>
    <x v="49"/>
    <x v="49"/>
    <x v="30"/>
    <x v="30"/>
    <x v="3"/>
    <n v="29"/>
    <n v="13"/>
    <n v="54335.92"/>
    <n v="54335.92"/>
  </r>
  <r>
    <x v="5"/>
    <x v="70"/>
    <x v="25"/>
    <x v="9"/>
    <x v="9"/>
    <x v="3"/>
    <n v="0"/>
    <n v="1"/>
    <n v="1134.18"/>
    <n v="1134.18"/>
  </r>
  <r>
    <x v="5"/>
    <x v="6"/>
    <x v="7"/>
    <x v="19"/>
    <x v="19"/>
    <x v="0"/>
    <n v="2"/>
    <n v="1"/>
    <n v="1988.2"/>
    <n v="1988.2"/>
  </r>
  <r>
    <x v="6"/>
    <x v="25"/>
    <x v="18"/>
    <x v="42"/>
    <x v="42"/>
    <x v="0"/>
    <n v="2"/>
    <n v="1"/>
    <n v="3497.83"/>
    <n v="3497.83"/>
  </r>
  <r>
    <x v="1"/>
    <x v="32"/>
    <x v="22"/>
    <x v="13"/>
    <x v="13"/>
    <x v="3"/>
    <n v="157"/>
    <n v="56"/>
    <n v="251707.38"/>
    <n v="307231.44"/>
  </r>
  <r>
    <x v="4"/>
    <x v="48"/>
    <x v="29"/>
    <x v="12"/>
    <x v="12"/>
    <x v="3"/>
    <n v="189"/>
    <n v="26"/>
    <n v="329898.56"/>
    <n v="401363.44"/>
  </r>
  <r>
    <x v="1"/>
    <x v="9"/>
    <x v="11"/>
    <x v="12"/>
    <x v="12"/>
    <x v="3"/>
    <n v="120"/>
    <n v="36"/>
    <n v="320537.52"/>
    <n v="390862.01"/>
  </r>
  <r>
    <x v="5"/>
    <x v="65"/>
    <x v="39"/>
    <x v="5"/>
    <x v="5"/>
    <x v="3"/>
    <n v="70"/>
    <n v="30"/>
    <n v="117177.77"/>
    <n v="121428.35"/>
  </r>
  <r>
    <x v="2"/>
    <x v="15"/>
    <x v="12"/>
    <x v="13"/>
    <x v="13"/>
    <x v="0"/>
    <n v="3"/>
    <n v="2"/>
    <n v="5853.08"/>
    <n v="5853.08"/>
  </r>
  <r>
    <x v="4"/>
    <x v="27"/>
    <x v="37"/>
    <x v="2"/>
    <x v="2"/>
    <x v="2"/>
    <n v="75"/>
    <n v="13"/>
    <n v="274250.34999999998"/>
    <n v="342883.63"/>
  </r>
  <r>
    <x v="5"/>
    <x v="45"/>
    <x v="33"/>
    <x v="27"/>
    <x v="27"/>
    <x v="2"/>
    <n v="12"/>
    <n v="4"/>
    <n v="44582.38"/>
    <n v="44582.38"/>
  </r>
  <r>
    <x v="2"/>
    <x v="14"/>
    <x v="14"/>
    <x v="2"/>
    <x v="2"/>
    <x v="0"/>
    <n v="13"/>
    <n v="4"/>
    <n v="22176.38"/>
    <n v="33402.58"/>
  </r>
  <r>
    <x v="2"/>
    <x v="11"/>
    <x v="23"/>
    <x v="8"/>
    <x v="8"/>
    <x v="0"/>
    <n v="14"/>
    <n v="5"/>
    <n v="27095.82"/>
    <n v="27095.82"/>
  </r>
  <r>
    <x v="2"/>
    <x v="57"/>
    <x v="16"/>
    <x v="23"/>
    <x v="23"/>
    <x v="2"/>
    <n v="6"/>
    <n v="4"/>
    <n v="7242.68"/>
    <n v="7242.68"/>
  </r>
  <r>
    <x v="1"/>
    <x v="63"/>
    <x v="34"/>
    <x v="13"/>
    <x v="13"/>
    <x v="2"/>
    <n v="17"/>
    <n v="3"/>
    <n v="17034.439999999999"/>
    <n v="29967.85"/>
  </r>
  <r>
    <x v="5"/>
    <x v="65"/>
    <x v="50"/>
    <x v="26"/>
    <x v="26"/>
    <x v="3"/>
    <n v="5"/>
    <n v="2"/>
    <n v="4795.49"/>
    <n v="8975.49"/>
  </r>
  <r>
    <x v="5"/>
    <x v="33"/>
    <x v="33"/>
    <x v="21"/>
    <x v="21"/>
    <x v="2"/>
    <n v="9"/>
    <n v="2"/>
    <n v="4937.6099999999997"/>
    <n v="14144.87"/>
  </r>
  <r>
    <x v="4"/>
    <x v="27"/>
    <x v="49"/>
    <x v="13"/>
    <x v="13"/>
    <x v="2"/>
    <n v="1"/>
    <n v="1"/>
    <n v="196.53"/>
    <n v="9979.6200000000008"/>
  </r>
  <r>
    <x v="6"/>
    <x v="34"/>
    <x v="36"/>
    <x v="13"/>
    <x v="13"/>
    <x v="1"/>
    <n v="10"/>
    <n v="3"/>
    <n v="22351.47"/>
    <n v="22351.47"/>
  </r>
  <r>
    <x v="4"/>
    <x v="56"/>
    <x v="5"/>
    <x v="18"/>
    <x v="18"/>
    <x v="3"/>
    <n v="28"/>
    <n v="8"/>
    <n v="28124.01"/>
    <n v="58405.9"/>
  </r>
  <r>
    <x v="5"/>
    <x v="6"/>
    <x v="3"/>
    <x v="31"/>
    <x v="31"/>
    <x v="3"/>
    <n v="3"/>
    <n v="1"/>
    <n v="1408"/>
    <n v="8590.2000000000007"/>
  </r>
  <r>
    <x v="1"/>
    <x v="1"/>
    <x v="56"/>
    <x v="27"/>
    <x v="27"/>
    <x v="2"/>
    <n v="0"/>
    <n v="1"/>
    <n v="19977.41"/>
    <n v="19977.41"/>
  </r>
  <r>
    <x v="2"/>
    <x v="16"/>
    <x v="35"/>
    <x v="13"/>
    <x v="13"/>
    <x v="3"/>
    <n v="2"/>
    <n v="2"/>
    <n v="3529.3"/>
    <n v="8644.4699999999993"/>
  </r>
  <r>
    <x v="5"/>
    <x v="8"/>
    <x v="1"/>
    <x v="2"/>
    <x v="2"/>
    <x v="3"/>
    <n v="1"/>
    <n v="1"/>
    <n v="8394.75"/>
    <n v="9779.5"/>
  </r>
  <r>
    <x v="5"/>
    <x v="39"/>
    <x v="6"/>
    <x v="10"/>
    <x v="10"/>
    <x v="0"/>
    <n v="32"/>
    <n v="10"/>
    <n v="71976.36"/>
    <n v="71976.36"/>
  </r>
  <r>
    <x v="2"/>
    <x v="14"/>
    <x v="20"/>
    <x v="13"/>
    <x v="13"/>
    <x v="1"/>
    <n v="0"/>
    <n v="3"/>
    <n v="7082.37"/>
    <n v="7082.37"/>
  </r>
  <r>
    <x v="4"/>
    <x v="4"/>
    <x v="37"/>
    <x v="13"/>
    <x v="13"/>
    <x v="1"/>
    <n v="9"/>
    <n v="1"/>
    <n v="1484"/>
    <n v="1484"/>
  </r>
  <r>
    <x v="3"/>
    <x v="35"/>
    <x v="3"/>
    <x v="2"/>
    <x v="2"/>
    <x v="0"/>
    <n v="7"/>
    <n v="3"/>
    <n v="32831.339999999997"/>
    <n v="32831.339999999997"/>
  </r>
  <r>
    <x v="5"/>
    <x v="33"/>
    <x v="33"/>
    <x v="2"/>
    <x v="2"/>
    <x v="1"/>
    <n v="32"/>
    <n v="3"/>
    <n v="9908.7900000000009"/>
    <n v="9908.7900000000009"/>
  </r>
  <r>
    <x v="6"/>
    <x v="28"/>
    <x v="48"/>
    <x v="10"/>
    <x v="10"/>
    <x v="2"/>
    <n v="7"/>
    <n v="3"/>
    <n v="19427.12"/>
    <n v="38054.94"/>
  </r>
  <r>
    <x v="4"/>
    <x v="61"/>
    <x v="29"/>
    <x v="33"/>
    <x v="33"/>
    <x v="0"/>
    <n v="3"/>
    <n v="1"/>
    <n v="3654.43"/>
    <n v="3654.43"/>
  </r>
  <r>
    <x v="2"/>
    <x v="14"/>
    <x v="20"/>
    <x v="30"/>
    <x v="30"/>
    <x v="1"/>
    <n v="0"/>
    <n v="2"/>
    <n v="5230.2700000000004"/>
    <n v="5230.2700000000004"/>
  </r>
  <r>
    <x v="4"/>
    <x v="29"/>
    <x v="28"/>
    <x v="36"/>
    <x v="36"/>
    <x v="3"/>
    <n v="2"/>
    <n v="1"/>
    <n v="7469.35"/>
    <n v="7469.35"/>
  </r>
  <r>
    <x v="5"/>
    <x v="40"/>
    <x v="6"/>
    <x v="19"/>
    <x v="19"/>
    <x v="0"/>
    <n v="6"/>
    <n v="1"/>
    <n v="16920.810000000001"/>
    <n v="16920.810000000001"/>
  </r>
  <r>
    <x v="2"/>
    <x v="24"/>
    <x v="12"/>
    <x v="12"/>
    <x v="12"/>
    <x v="0"/>
    <n v="5"/>
    <n v="1"/>
    <n v="5496.82"/>
    <n v="5496.82"/>
  </r>
  <r>
    <x v="1"/>
    <x v="12"/>
    <x v="54"/>
    <x v="24"/>
    <x v="24"/>
    <x v="1"/>
    <n v="3"/>
    <n v="1"/>
    <n v="8177.51"/>
    <n v="8177.51"/>
  </r>
  <r>
    <x v="5"/>
    <x v="39"/>
    <x v="35"/>
    <x v="38"/>
    <x v="38"/>
    <x v="3"/>
    <n v="2"/>
    <n v="1"/>
    <n v="4599.74"/>
    <n v="4599.74"/>
  </r>
  <r>
    <x v="5"/>
    <x v="37"/>
    <x v="33"/>
    <x v="12"/>
    <x v="12"/>
    <x v="1"/>
    <n v="13"/>
    <n v="2"/>
    <n v="37716.870000000003"/>
    <n v="37716.870000000003"/>
  </r>
  <r>
    <x v="4"/>
    <x v="44"/>
    <x v="46"/>
    <x v="2"/>
    <x v="2"/>
    <x v="0"/>
    <n v="5"/>
    <n v="1"/>
    <n v="11416.93"/>
    <n v="11416.93"/>
  </r>
  <r>
    <x v="6"/>
    <x v="36"/>
    <x v="26"/>
    <x v="14"/>
    <x v="14"/>
    <x v="2"/>
    <n v="11"/>
    <n v="3"/>
    <n v="27564.65"/>
    <n v="27564.65"/>
  </r>
  <r>
    <x v="5"/>
    <x v="45"/>
    <x v="4"/>
    <x v="8"/>
    <x v="8"/>
    <x v="1"/>
    <n v="1"/>
    <n v="1"/>
    <n v="759.8"/>
    <n v="759.8"/>
  </r>
  <r>
    <x v="6"/>
    <x v="25"/>
    <x v="18"/>
    <x v="19"/>
    <x v="19"/>
    <x v="0"/>
    <n v="2"/>
    <n v="1"/>
    <n v="4651.37"/>
    <n v="4651.37"/>
  </r>
  <r>
    <x v="4"/>
    <x v="44"/>
    <x v="53"/>
    <x v="20"/>
    <x v="20"/>
    <x v="3"/>
    <n v="9"/>
    <n v="2"/>
    <n v="30628.03"/>
    <n v="30628.03"/>
  </r>
  <r>
    <x v="2"/>
    <x v="16"/>
    <x v="55"/>
    <x v="19"/>
    <x v="19"/>
    <x v="2"/>
    <n v="1"/>
    <n v="1"/>
    <n v="2279.48"/>
    <n v="2279.48"/>
  </r>
  <r>
    <x v="2"/>
    <x v="2"/>
    <x v="2"/>
    <x v="36"/>
    <x v="36"/>
    <x v="1"/>
    <n v="3"/>
    <n v="1"/>
    <n v="29746.5"/>
    <n v="29746.5"/>
  </r>
  <r>
    <x v="1"/>
    <x v="1"/>
    <x v="1"/>
    <x v="37"/>
    <x v="37"/>
    <x v="2"/>
    <n v="4"/>
    <n v="2"/>
    <n v="12452.5"/>
    <n v="12452.5"/>
  </r>
  <r>
    <x v="5"/>
    <x v="37"/>
    <x v="41"/>
    <x v="10"/>
    <x v="10"/>
    <x v="2"/>
    <n v="4"/>
    <n v="1"/>
    <n v="0"/>
    <n v="83570.17"/>
  </r>
  <r>
    <x v="5"/>
    <x v="45"/>
    <x v="7"/>
    <x v="13"/>
    <x v="13"/>
    <x v="1"/>
    <n v="0"/>
    <n v="1"/>
    <n v="38720.480000000003"/>
    <n v="38720.480000000003"/>
  </r>
  <r>
    <x v="4"/>
    <x v="67"/>
    <x v="0"/>
    <x v="20"/>
    <x v="20"/>
    <x v="3"/>
    <n v="0"/>
    <n v="1"/>
    <n v="16010.13"/>
    <n v="16010.13"/>
  </r>
  <r>
    <x v="1"/>
    <x v="20"/>
    <x v="11"/>
    <x v="8"/>
    <x v="8"/>
    <x v="0"/>
    <n v="2"/>
    <n v="1"/>
    <n v="2043.3"/>
    <n v="2043.3"/>
  </r>
  <r>
    <x v="4"/>
    <x v="44"/>
    <x v="53"/>
    <x v="18"/>
    <x v="18"/>
    <x v="1"/>
    <n v="14"/>
    <n v="2"/>
    <n v="20167.55"/>
    <n v="20167.55"/>
  </r>
  <r>
    <x v="5"/>
    <x v="52"/>
    <x v="52"/>
    <x v="3"/>
    <x v="3"/>
    <x v="3"/>
    <n v="2"/>
    <n v="1"/>
    <n v="8401.15"/>
    <n v="8401.15"/>
  </r>
  <r>
    <x v="2"/>
    <x v="55"/>
    <x v="50"/>
    <x v="15"/>
    <x v="15"/>
    <x v="2"/>
    <n v="2"/>
    <n v="1"/>
    <n v="10374.790000000001"/>
    <n v="10374.790000000001"/>
  </r>
  <r>
    <x v="1"/>
    <x v="20"/>
    <x v="8"/>
    <x v="17"/>
    <x v="17"/>
    <x v="3"/>
    <n v="1"/>
    <n v="1"/>
    <n v="0"/>
    <n v="5962.66"/>
  </r>
  <r>
    <x v="7"/>
    <x v="87"/>
    <x v="31"/>
    <x v="31"/>
    <x v="31"/>
    <x v="2"/>
    <n v="3"/>
    <n v="1"/>
    <n v="8675.42"/>
    <n v="8675.42"/>
  </r>
  <r>
    <x v="2"/>
    <x v="38"/>
    <x v="20"/>
    <x v="26"/>
    <x v="26"/>
    <x v="3"/>
    <n v="3"/>
    <n v="2"/>
    <n v="14734.04"/>
    <n v="14734.04"/>
  </r>
  <r>
    <x v="3"/>
    <x v="31"/>
    <x v="57"/>
    <x v="17"/>
    <x v="17"/>
    <x v="2"/>
    <n v="3"/>
    <n v="1"/>
    <n v="7271.68"/>
    <n v="7950.74"/>
  </r>
  <r>
    <x v="1"/>
    <x v="20"/>
    <x v="32"/>
    <x v="38"/>
    <x v="38"/>
    <x v="2"/>
    <n v="2"/>
    <n v="1"/>
    <n v="7184.11"/>
    <n v="7184.11"/>
  </r>
  <r>
    <x v="2"/>
    <x v="57"/>
    <x v="55"/>
    <x v="10"/>
    <x v="10"/>
    <x v="3"/>
    <n v="0"/>
    <n v="1"/>
    <n v="23522.1"/>
    <n v="23522.1"/>
  </r>
  <r>
    <x v="4"/>
    <x v="4"/>
    <x v="38"/>
    <x v="2"/>
    <x v="2"/>
    <x v="3"/>
    <n v="0"/>
    <n v="1"/>
    <n v="0"/>
    <n v="17836.439999999999"/>
  </r>
  <r>
    <x v="2"/>
    <x v="24"/>
    <x v="21"/>
    <x v="26"/>
    <x v="26"/>
    <x v="3"/>
    <n v="2"/>
    <n v="1"/>
    <n v="4002.47"/>
    <n v="4002.47"/>
  </r>
  <r>
    <x v="5"/>
    <x v="40"/>
    <x v="25"/>
    <x v="8"/>
    <x v="8"/>
    <x v="0"/>
    <n v="3"/>
    <n v="1"/>
    <n v="960"/>
    <n v="9460.94"/>
  </r>
  <r>
    <x v="4"/>
    <x v="29"/>
    <x v="24"/>
    <x v="16"/>
    <x v="16"/>
    <x v="3"/>
    <n v="1"/>
    <n v="1"/>
    <n v="0"/>
    <n v="1000.8"/>
  </r>
  <r>
    <x v="5"/>
    <x v="30"/>
    <x v="40"/>
    <x v="6"/>
    <x v="6"/>
    <x v="1"/>
    <n v="1"/>
    <n v="1"/>
    <n v="1408"/>
    <n v="1408"/>
  </r>
  <r>
    <x v="4"/>
    <x v="48"/>
    <x v="5"/>
    <x v="19"/>
    <x v="19"/>
    <x v="2"/>
    <n v="7"/>
    <n v="1"/>
    <n v="13001.44"/>
    <n v="13001.44"/>
  </r>
  <r>
    <x v="1"/>
    <x v="54"/>
    <x v="34"/>
    <x v="36"/>
    <x v="36"/>
    <x v="3"/>
    <n v="0"/>
    <n v="1"/>
    <n v="15801.54"/>
    <n v="15801.54"/>
  </r>
  <r>
    <x v="6"/>
    <x v="19"/>
    <x v="36"/>
    <x v="7"/>
    <x v="7"/>
    <x v="2"/>
    <n v="3"/>
    <n v="1"/>
    <n v="1340"/>
    <n v="12667.17"/>
  </r>
  <r>
    <x v="6"/>
    <x v="60"/>
    <x v="48"/>
    <x v="31"/>
    <x v="31"/>
    <x v="2"/>
    <n v="1"/>
    <n v="1"/>
    <n v="13924.16"/>
    <n v="13924.16"/>
  </r>
  <r>
    <x v="1"/>
    <x v="9"/>
    <x v="1"/>
    <x v="20"/>
    <x v="20"/>
    <x v="1"/>
    <n v="7"/>
    <n v="3"/>
    <n v="14886.6"/>
    <n v="14886.6"/>
  </r>
  <r>
    <x v="1"/>
    <x v="54"/>
    <x v="54"/>
    <x v="10"/>
    <x v="10"/>
    <x v="3"/>
    <n v="2"/>
    <n v="5"/>
    <n v="120151.3"/>
    <n v="159731.76"/>
  </r>
  <r>
    <x v="1"/>
    <x v="62"/>
    <x v="54"/>
    <x v="19"/>
    <x v="19"/>
    <x v="1"/>
    <n v="7"/>
    <n v="2"/>
    <n v="8516.24"/>
    <n v="8516.24"/>
  </r>
  <r>
    <x v="4"/>
    <x v="44"/>
    <x v="41"/>
    <x v="30"/>
    <x v="30"/>
    <x v="3"/>
    <n v="3"/>
    <n v="1"/>
    <n v="8519.4599999999991"/>
    <n v="8519.4599999999991"/>
  </r>
  <r>
    <x v="6"/>
    <x v="36"/>
    <x v="30"/>
    <x v="8"/>
    <x v="8"/>
    <x v="0"/>
    <n v="0"/>
    <n v="1"/>
    <n v="692.85"/>
    <n v="692.85"/>
  </r>
  <r>
    <x v="4"/>
    <x v="4"/>
    <x v="24"/>
    <x v="14"/>
    <x v="14"/>
    <x v="3"/>
    <n v="5"/>
    <n v="2"/>
    <n v="19757.919999999998"/>
    <n v="25722.58"/>
  </r>
  <r>
    <x v="6"/>
    <x v="36"/>
    <x v="48"/>
    <x v="27"/>
    <x v="27"/>
    <x v="2"/>
    <n v="8"/>
    <n v="2"/>
    <n v="6393.61"/>
    <n v="24436.6"/>
  </r>
  <r>
    <x v="10"/>
    <x v="98"/>
    <x v="57"/>
    <x v="2"/>
    <x v="2"/>
    <x v="3"/>
    <n v="21"/>
    <n v="1"/>
    <n v="35067.58"/>
    <n v="35067.58"/>
  </r>
  <r>
    <x v="5"/>
    <x v="30"/>
    <x v="33"/>
    <x v="19"/>
    <x v="19"/>
    <x v="3"/>
    <n v="5"/>
    <n v="1"/>
    <n v="6795.74"/>
    <n v="6795.74"/>
  </r>
  <r>
    <x v="5"/>
    <x v="33"/>
    <x v="7"/>
    <x v="12"/>
    <x v="12"/>
    <x v="1"/>
    <n v="22"/>
    <n v="2"/>
    <n v="37388.44"/>
    <n v="37388.44"/>
  </r>
  <r>
    <x v="1"/>
    <x v="1"/>
    <x v="24"/>
    <x v="6"/>
    <x v="6"/>
    <x v="3"/>
    <n v="9"/>
    <n v="2"/>
    <n v="2968"/>
    <n v="13403.86"/>
  </r>
  <r>
    <x v="6"/>
    <x v="21"/>
    <x v="27"/>
    <x v="20"/>
    <x v="20"/>
    <x v="0"/>
    <n v="5"/>
    <n v="1"/>
    <n v="2067.4899999999998"/>
    <n v="2067.4899999999998"/>
  </r>
  <r>
    <x v="1"/>
    <x v="9"/>
    <x v="32"/>
    <x v="10"/>
    <x v="10"/>
    <x v="1"/>
    <n v="4"/>
    <n v="1"/>
    <n v="3885.08"/>
    <n v="3885.08"/>
  </r>
  <r>
    <x v="4"/>
    <x v="41"/>
    <x v="30"/>
    <x v="30"/>
    <x v="30"/>
    <x v="1"/>
    <n v="2"/>
    <n v="1"/>
    <n v="2343.83"/>
    <n v="2343.83"/>
  </r>
  <r>
    <x v="4"/>
    <x v="56"/>
    <x v="41"/>
    <x v="6"/>
    <x v="6"/>
    <x v="1"/>
    <n v="2"/>
    <n v="1"/>
    <n v="8332.17"/>
    <n v="8332.17"/>
  </r>
  <r>
    <x v="4"/>
    <x v="61"/>
    <x v="41"/>
    <x v="3"/>
    <x v="3"/>
    <x v="3"/>
    <n v="8"/>
    <n v="2"/>
    <n v="53912.4"/>
    <n v="53912.4"/>
  </r>
  <r>
    <x v="4"/>
    <x v="27"/>
    <x v="8"/>
    <x v="11"/>
    <x v="11"/>
    <x v="3"/>
    <n v="2"/>
    <n v="2"/>
    <n v="199143.81"/>
    <n v="199143.81"/>
  </r>
  <r>
    <x v="2"/>
    <x v="11"/>
    <x v="12"/>
    <x v="9"/>
    <x v="9"/>
    <x v="1"/>
    <n v="4"/>
    <n v="2"/>
    <n v="20217.38"/>
    <n v="20217.38"/>
  </r>
  <r>
    <x v="2"/>
    <x v="24"/>
    <x v="4"/>
    <x v="13"/>
    <x v="13"/>
    <x v="2"/>
    <n v="0"/>
    <n v="2"/>
    <n v="111417.99"/>
    <n v="111417.99"/>
  </r>
  <r>
    <x v="0"/>
    <x v="43"/>
    <x v="19"/>
    <x v="8"/>
    <x v="8"/>
    <x v="0"/>
    <n v="2"/>
    <n v="1"/>
    <n v="211.4"/>
    <n v="2114"/>
  </r>
  <r>
    <x v="5"/>
    <x v="45"/>
    <x v="25"/>
    <x v="19"/>
    <x v="19"/>
    <x v="3"/>
    <n v="2"/>
    <n v="1"/>
    <n v="3962.23"/>
    <n v="3962.23"/>
  </r>
  <r>
    <x v="5"/>
    <x v="65"/>
    <x v="29"/>
    <x v="2"/>
    <x v="2"/>
    <x v="3"/>
    <n v="10"/>
    <n v="1"/>
    <n v="83149.350000000006"/>
    <n v="83149.350000000006"/>
  </r>
  <r>
    <x v="4"/>
    <x v="5"/>
    <x v="43"/>
    <x v="18"/>
    <x v="18"/>
    <x v="1"/>
    <n v="0"/>
    <n v="1"/>
    <n v="11352.52"/>
    <n v="11352.52"/>
  </r>
  <r>
    <x v="2"/>
    <x v="15"/>
    <x v="12"/>
    <x v="19"/>
    <x v="19"/>
    <x v="0"/>
    <n v="1"/>
    <n v="1"/>
    <n v="9075.86"/>
    <n v="10203.879999999999"/>
  </r>
  <r>
    <x v="3"/>
    <x v="31"/>
    <x v="48"/>
    <x v="14"/>
    <x v="14"/>
    <x v="2"/>
    <n v="4"/>
    <n v="1"/>
    <n v="0"/>
    <n v="11673.28"/>
  </r>
  <r>
    <x v="4"/>
    <x v="44"/>
    <x v="5"/>
    <x v="9"/>
    <x v="9"/>
    <x v="0"/>
    <n v="2"/>
    <n v="1"/>
    <n v="13098.64"/>
    <n v="13098.64"/>
  </r>
  <r>
    <x v="6"/>
    <x v="25"/>
    <x v="18"/>
    <x v="30"/>
    <x v="30"/>
    <x v="1"/>
    <n v="2"/>
    <n v="1"/>
    <n v="1680.37"/>
    <n v="1680.37"/>
  </r>
  <r>
    <x v="6"/>
    <x v="19"/>
    <x v="21"/>
    <x v="2"/>
    <x v="2"/>
    <x v="3"/>
    <n v="4"/>
    <n v="1"/>
    <n v="0"/>
    <n v="13249.93"/>
  </r>
  <r>
    <x v="2"/>
    <x v="24"/>
    <x v="14"/>
    <x v="19"/>
    <x v="19"/>
    <x v="0"/>
    <n v="2"/>
    <n v="1"/>
    <n v="2150.19"/>
    <n v="2150.19"/>
  </r>
  <r>
    <x v="5"/>
    <x v="33"/>
    <x v="10"/>
    <x v="4"/>
    <x v="4"/>
    <x v="3"/>
    <n v="0"/>
    <n v="1"/>
    <n v="1989.7"/>
    <n v="3463.43"/>
  </r>
  <r>
    <x v="4"/>
    <x v="41"/>
    <x v="30"/>
    <x v="11"/>
    <x v="11"/>
    <x v="1"/>
    <n v="13"/>
    <n v="4"/>
    <n v="13150.9"/>
    <n v="13150.9"/>
  </r>
  <r>
    <x v="1"/>
    <x v="47"/>
    <x v="54"/>
    <x v="27"/>
    <x v="27"/>
    <x v="2"/>
    <n v="16"/>
    <n v="4"/>
    <n v="31844.09"/>
    <n v="31844.09"/>
  </r>
  <r>
    <x v="6"/>
    <x v="25"/>
    <x v="18"/>
    <x v="11"/>
    <x v="11"/>
    <x v="2"/>
    <n v="101"/>
    <n v="35"/>
    <n v="225125.22"/>
    <n v="245248.99"/>
  </r>
  <r>
    <x v="4"/>
    <x v="67"/>
    <x v="56"/>
    <x v="13"/>
    <x v="13"/>
    <x v="1"/>
    <n v="14"/>
    <n v="1"/>
    <n v="915.33"/>
    <n v="51794.29"/>
  </r>
  <r>
    <x v="2"/>
    <x v="57"/>
    <x v="16"/>
    <x v="8"/>
    <x v="8"/>
    <x v="2"/>
    <n v="199"/>
    <n v="43"/>
    <n v="401655.64"/>
    <n v="406773.18"/>
  </r>
  <r>
    <x v="4"/>
    <x v="48"/>
    <x v="40"/>
    <x v="12"/>
    <x v="12"/>
    <x v="3"/>
    <n v="93"/>
    <n v="46"/>
    <n v="175125.6"/>
    <n v="214204.15"/>
  </r>
  <r>
    <x v="0"/>
    <x v="59"/>
    <x v="28"/>
    <x v="32"/>
    <x v="32"/>
    <x v="1"/>
    <n v="0"/>
    <n v="2"/>
    <n v="13173.6"/>
    <n v="13173.6"/>
  </r>
  <r>
    <x v="6"/>
    <x v="21"/>
    <x v="15"/>
    <x v="12"/>
    <x v="12"/>
    <x v="0"/>
    <n v="0"/>
    <n v="2"/>
    <n v="345767.26"/>
    <n v="345767.26"/>
  </r>
  <r>
    <x v="4"/>
    <x v="4"/>
    <x v="46"/>
    <x v="23"/>
    <x v="23"/>
    <x v="1"/>
    <n v="8"/>
    <n v="4"/>
    <n v="20420.73"/>
    <n v="20420.73"/>
  </r>
  <r>
    <x v="4"/>
    <x v="48"/>
    <x v="41"/>
    <x v="24"/>
    <x v="24"/>
    <x v="0"/>
    <n v="2"/>
    <n v="2"/>
    <n v="2869.71"/>
    <n v="4833"/>
  </r>
  <r>
    <x v="5"/>
    <x v="30"/>
    <x v="3"/>
    <x v="6"/>
    <x v="6"/>
    <x v="3"/>
    <n v="1"/>
    <n v="1"/>
    <n v="3354.88"/>
    <n v="3354.88"/>
  </r>
  <r>
    <x v="4"/>
    <x v="7"/>
    <x v="4"/>
    <x v="27"/>
    <x v="27"/>
    <x v="3"/>
    <n v="8"/>
    <n v="3"/>
    <n v="10799.61"/>
    <n v="22537.46"/>
  </r>
  <r>
    <x v="6"/>
    <x v="23"/>
    <x v="47"/>
    <x v="14"/>
    <x v="14"/>
    <x v="1"/>
    <n v="8"/>
    <n v="5"/>
    <n v="21985.31"/>
    <n v="21985.31"/>
  </r>
  <r>
    <x v="6"/>
    <x v="19"/>
    <x v="12"/>
    <x v="2"/>
    <x v="2"/>
    <x v="2"/>
    <n v="4"/>
    <n v="1"/>
    <n v="10971.3"/>
    <n v="15335.92"/>
  </r>
  <r>
    <x v="4"/>
    <x v="5"/>
    <x v="5"/>
    <x v="21"/>
    <x v="21"/>
    <x v="3"/>
    <n v="12"/>
    <n v="4"/>
    <n v="5117.6400000000003"/>
    <n v="26851.82"/>
  </r>
  <r>
    <x v="6"/>
    <x v="25"/>
    <x v="13"/>
    <x v="2"/>
    <x v="2"/>
    <x v="3"/>
    <n v="11"/>
    <n v="6"/>
    <n v="37363.949999999997"/>
    <n v="98087.94"/>
  </r>
  <r>
    <x v="6"/>
    <x v="36"/>
    <x v="31"/>
    <x v="19"/>
    <x v="19"/>
    <x v="2"/>
    <n v="22"/>
    <n v="7"/>
    <n v="15160.71"/>
    <n v="43530.61"/>
  </r>
  <r>
    <x v="1"/>
    <x v="17"/>
    <x v="44"/>
    <x v="5"/>
    <x v="5"/>
    <x v="1"/>
    <n v="9"/>
    <n v="4"/>
    <n v="22073.4"/>
    <n v="22073.4"/>
  </r>
  <r>
    <x v="4"/>
    <x v="7"/>
    <x v="56"/>
    <x v="2"/>
    <x v="2"/>
    <x v="1"/>
    <n v="4"/>
    <n v="3"/>
    <n v="57403.55"/>
    <n v="67048.66"/>
  </r>
  <r>
    <x v="4"/>
    <x v="56"/>
    <x v="41"/>
    <x v="23"/>
    <x v="23"/>
    <x v="1"/>
    <n v="6"/>
    <n v="5"/>
    <n v="20307.77"/>
    <n v="20307.77"/>
  </r>
  <r>
    <x v="1"/>
    <x v="1"/>
    <x v="43"/>
    <x v="33"/>
    <x v="33"/>
    <x v="2"/>
    <n v="2"/>
    <n v="2"/>
    <n v="6500"/>
    <n v="6500"/>
  </r>
  <r>
    <x v="5"/>
    <x v="45"/>
    <x v="3"/>
    <x v="10"/>
    <x v="10"/>
    <x v="3"/>
    <n v="195"/>
    <n v="14"/>
    <n v="794221.7"/>
    <n v="820502.01"/>
  </r>
  <r>
    <x v="2"/>
    <x v="14"/>
    <x v="14"/>
    <x v="11"/>
    <x v="11"/>
    <x v="2"/>
    <n v="25"/>
    <n v="10"/>
    <n v="30205.21"/>
    <n v="53781.09"/>
  </r>
  <r>
    <x v="5"/>
    <x v="65"/>
    <x v="42"/>
    <x v="13"/>
    <x v="13"/>
    <x v="2"/>
    <n v="9"/>
    <n v="2"/>
    <n v="5584.3"/>
    <n v="11969.1"/>
  </r>
  <r>
    <x v="2"/>
    <x v="15"/>
    <x v="15"/>
    <x v="11"/>
    <x v="11"/>
    <x v="0"/>
    <n v="0"/>
    <n v="2"/>
    <n v="283809.44"/>
    <n v="283809.44"/>
  </r>
  <r>
    <x v="1"/>
    <x v="42"/>
    <x v="32"/>
    <x v="28"/>
    <x v="28"/>
    <x v="3"/>
    <n v="4"/>
    <n v="2"/>
    <n v="15441.39"/>
    <n v="15441.39"/>
  </r>
  <r>
    <x v="2"/>
    <x v="55"/>
    <x v="20"/>
    <x v="13"/>
    <x v="13"/>
    <x v="1"/>
    <n v="0"/>
    <n v="3"/>
    <n v="4785.8900000000003"/>
    <n v="4785.8900000000003"/>
  </r>
  <r>
    <x v="5"/>
    <x v="39"/>
    <x v="33"/>
    <x v="11"/>
    <x v="11"/>
    <x v="3"/>
    <n v="6"/>
    <n v="2"/>
    <n v="4449.9799999999996"/>
    <n v="20877.79"/>
  </r>
  <r>
    <x v="1"/>
    <x v="32"/>
    <x v="22"/>
    <x v="1"/>
    <x v="1"/>
    <x v="3"/>
    <n v="2"/>
    <n v="1"/>
    <n v="19553.5"/>
    <n v="19553.5"/>
  </r>
  <r>
    <x v="5"/>
    <x v="22"/>
    <x v="25"/>
    <x v="16"/>
    <x v="16"/>
    <x v="3"/>
    <n v="5"/>
    <n v="2"/>
    <n v="12960.77"/>
    <n v="12960.77"/>
  </r>
  <r>
    <x v="3"/>
    <x v="51"/>
    <x v="3"/>
    <x v="6"/>
    <x v="6"/>
    <x v="0"/>
    <n v="6"/>
    <n v="2"/>
    <n v="2632"/>
    <n v="14917.06"/>
  </r>
  <r>
    <x v="4"/>
    <x v="29"/>
    <x v="1"/>
    <x v="8"/>
    <x v="8"/>
    <x v="0"/>
    <n v="7"/>
    <n v="3"/>
    <n v="23665.15"/>
    <n v="23665.15"/>
  </r>
  <r>
    <x v="4"/>
    <x v="56"/>
    <x v="4"/>
    <x v="16"/>
    <x v="16"/>
    <x v="2"/>
    <n v="0"/>
    <n v="1"/>
    <n v="4394.99"/>
    <n v="4394.99"/>
  </r>
  <r>
    <x v="5"/>
    <x v="70"/>
    <x v="3"/>
    <x v="13"/>
    <x v="13"/>
    <x v="0"/>
    <n v="0"/>
    <n v="2"/>
    <n v="1639.58"/>
    <n v="48267.519999999997"/>
  </r>
  <r>
    <x v="6"/>
    <x v="36"/>
    <x v="57"/>
    <x v="15"/>
    <x v="15"/>
    <x v="0"/>
    <n v="8"/>
    <n v="4"/>
    <n v="22426.59"/>
    <n v="22426.59"/>
  </r>
  <r>
    <x v="2"/>
    <x v="14"/>
    <x v="21"/>
    <x v="7"/>
    <x v="7"/>
    <x v="2"/>
    <n v="12"/>
    <n v="6"/>
    <n v="34404.35"/>
    <n v="41616.49"/>
  </r>
  <r>
    <x v="4"/>
    <x v="7"/>
    <x v="49"/>
    <x v="4"/>
    <x v="4"/>
    <x v="3"/>
    <n v="1"/>
    <n v="2"/>
    <n v="8323.9"/>
    <n v="9517.9"/>
  </r>
  <r>
    <x v="6"/>
    <x v="25"/>
    <x v="13"/>
    <x v="21"/>
    <x v="21"/>
    <x v="2"/>
    <n v="3"/>
    <n v="1"/>
    <n v="7482.1"/>
    <n v="7482.1"/>
  </r>
  <r>
    <x v="4"/>
    <x v="27"/>
    <x v="15"/>
    <x v="27"/>
    <x v="27"/>
    <x v="1"/>
    <n v="4"/>
    <n v="2"/>
    <n v="1556.36"/>
    <n v="1556.36"/>
  </r>
  <r>
    <x v="5"/>
    <x v="65"/>
    <x v="52"/>
    <x v="12"/>
    <x v="12"/>
    <x v="1"/>
    <n v="3"/>
    <n v="2"/>
    <n v="6735.02"/>
    <n v="6735.02"/>
  </r>
  <r>
    <x v="1"/>
    <x v="20"/>
    <x v="34"/>
    <x v="10"/>
    <x v="10"/>
    <x v="2"/>
    <n v="0"/>
    <n v="2"/>
    <n v="152984.75"/>
    <n v="152984.75"/>
  </r>
  <r>
    <x v="6"/>
    <x v="23"/>
    <x v="36"/>
    <x v="3"/>
    <x v="3"/>
    <x v="2"/>
    <n v="6"/>
    <n v="1"/>
    <n v="36198.699999999997"/>
    <n v="36198.699999999997"/>
  </r>
  <r>
    <x v="2"/>
    <x v="10"/>
    <x v="21"/>
    <x v="32"/>
    <x v="32"/>
    <x v="2"/>
    <n v="7"/>
    <n v="4"/>
    <n v="21475.89"/>
    <n v="21475.89"/>
  </r>
  <r>
    <x v="5"/>
    <x v="39"/>
    <x v="6"/>
    <x v="15"/>
    <x v="15"/>
    <x v="0"/>
    <n v="14"/>
    <n v="7"/>
    <n v="55462.22"/>
    <n v="59822.22"/>
  </r>
  <r>
    <x v="1"/>
    <x v="54"/>
    <x v="0"/>
    <x v="5"/>
    <x v="5"/>
    <x v="3"/>
    <n v="14"/>
    <n v="3"/>
    <n v="13561.79"/>
    <n v="13561.79"/>
  </r>
  <r>
    <x v="1"/>
    <x v="20"/>
    <x v="11"/>
    <x v="6"/>
    <x v="6"/>
    <x v="1"/>
    <n v="2"/>
    <n v="1"/>
    <n v="890.27"/>
    <n v="2032.06"/>
  </r>
  <r>
    <x v="5"/>
    <x v="39"/>
    <x v="6"/>
    <x v="22"/>
    <x v="22"/>
    <x v="1"/>
    <n v="2"/>
    <n v="1"/>
    <n v="2399.75"/>
    <n v="2399.75"/>
  </r>
  <r>
    <x v="5"/>
    <x v="70"/>
    <x v="35"/>
    <x v="20"/>
    <x v="20"/>
    <x v="0"/>
    <n v="2"/>
    <n v="1"/>
    <n v="3553.21"/>
    <n v="3553.21"/>
  </r>
  <r>
    <x v="5"/>
    <x v="40"/>
    <x v="53"/>
    <x v="21"/>
    <x v="21"/>
    <x v="3"/>
    <n v="0"/>
    <n v="1"/>
    <n v="35912.86"/>
    <n v="35912.86"/>
  </r>
  <r>
    <x v="1"/>
    <x v="54"/>
    <x v="38"/>
    <x v="3"/>
    <x v="3"/>
    <x v="2"/>
    <n v="6"/>
    <n v="1"/>
    <n v="46034.22"/>
    <n v="46034.22"/>
  </r>
  <r>
    <x v="1"/>
    <x v="63"/>
    <x v="11"/>
    <x v="33"/>
    <x v="33"/>
    <x v="1"/>
    <n v="2"/>
    <n v="1"/>
    <n v="12420.55"/>
    <n v="12420.55"/>
  </r>
  <r>
    <x v="2"/>
    <x v="10"/>
    <x v="2"/>
    <x v="27"/>
    <x v="27"/>
    <x v="1"/>
    <n v="1"/>
    <n v="1"/>
    <n v="692.85"/>
    <n v="692.85"/>
  </r>
  <r>
    <x v="4"/>
    <x v="4"/>
    <x v="54"/>
    <x v="2"/>
    <x v="2"/>
    <x v="0"/>
    <n v="0"/>
    <n v="1"/>
    <n v="1450"/>
    <n v="27389.67"/>
  </r>
  <r>
    <x v="5"/>
    <x v="39"/>
    <x v="3"/>
    <x v="15"/>
    <x v="15"/>
    <x v="2"/>
    <n v="2"/>
    <n v="1"/>
    <n v="7512.29"/>
    <n v="7512.29"/>
  </r>
  <r>
    <x v="7"/>
    <x v="76"/>
    <x v="26"/>
    <x v="14"/>
    <x v="14"/>
    <x v="0"/>
    <n v="2"/>
    <n v="1"/>
    <n v="4718.46"/>
    <n v="4718.46"/>
  </r>
  <r>
    <x v="2"/>
    <x v="10"/>
    <x v="9"/>
    <x v="10"/>
    <x v="10"/>
    <x v="0"/>
    <n v="5"/>
    <n v="1"/>
    <n v="23148.06"/>
    <n v="23148.06"/>
  </r>
  <r>
    <x v="3"/>
    <x v="3"/>
    <x v="49"/>
    <x v="4"/>
    <x v="4"/>
    <x v="2"/>
    <n v="1"/>
    <n v="1"/>
    <n v="0"/>
    <n v="2164.0100000000002"/>
  </r>
  <r>
    <x v="6"/>
    <x v="19"/>
    <x v="47"/>
    <x v="24"/>
    <x v="24"/>
    <x v="1"/>
    <n v="4"/>
    <n v="2"/>
    <n v="8529.75"/>
    <n v="8529.75"/>
  </r>
  <r>
    <x v="5"/>
    <x v="40"/>
    <x v="3"/>
    <x v="19"/>
    <x v="19"/>
    <x v="0"/>
    <n v="0"/>
    <n v="2"/>
    <n v="7681.02"/>
    <n v="7681.02"/>
  </r>
  <r>
    <x v="2"/>
    <x v="57"/>
    <x v="23"/>
    <x v="33"/>
    <x v="33"/>
    <x v="0"/>
    <n v="2"/>
    <n v="1"/>
    <n v="692.85"/>
    <n v="692.85"/>
  </r>
  <r>
    <x v="2"/>
    <x v="50"/>
    <x v="52"/>
    <x v="14"/>
    <x v="14"/>
    <x v="0"/>
    <n v="39"/>
    <n v="1"/>
    <n v="70221.440000000002"/>
    <n v="70221.440000000002"/>
  </r>
  <r>
    <x v="4"/>
    <x v="48"/>
    <x v="4"/>
    <x v="39"/>
    <x v="39"/>
    <x v="2"/>
    <n v="14"/>
    <n v="1"/>
    <n v="0"/>
    <n v="24093.95"/>
  </r>
  <r>
    <x v="2"/>
    <x v="38"/>
    <x v="55"/>
    <x v="39"/>
    <x v="39"/>
    <x v="3"/>
    <n v="11"/>
    <n v="1"/>
    <n v="0"/>
    <n v="14655.62"/>
  </r>
  <r>
    <x v="6"/>
    <x v="36"/>
    <x v="18"/>
    <x v="18"/>
    <x v="18"/>
    <x v="1"/>
    <n v="4"/>
    <n v="1"/>
    <n v="9607.2099999999991"/>
    <n v="9607.2099999999991"/>
  </r>
  <r>
    <x v="4"/>
    <x v="29"/>
    <x v="24"/>
    <x v="23"/>
    <x v="23"/>
    <x v="1"/>
    <n v="2"/>
    <n v="1"/>
    <n v="26.45"/>
    <n v="26.45"/>
  </r>
  <r>
    <x v="0"/>
    <x v="59"/>
    <x v="19"/>
    <x v="24"/>
    <x v="24"/>
    <x v="1"/>
    <n v="2"/>
    <n v="1"/>
    <n v="6124.54"/>
    <n v="6124.54"/>
  </r>
  <r>
    <x v="2"/>
    <x v="15"/>
    <x v="18"/>
    <x v="1"/>
    <x v="1"/>
    <x v="1"/>
    <n v="2"/>
    <n v="1"/>
    <n v="15990.21"/>
    <n v="15990.21"/>
  </r>
  <r>
    <x v="5"/>
    <x v="40"/>
    <x v="33"/>
    <x v="31"/>
    <x v="31"/>
    <x v="2"/>
    <n v="2"/>
    <n v="1"/>
    <n v="1247.5999999999999"/>
    <n v="1247.5999999999999"/>
  </r>
  <r>
    <x v="2"/>
    <x v="16"/>
    <x v="4"/>
    <x v="7"/>
    <x v="7"/>
    <x v="2"/>
    <n v="0"/>
    <n v="1"/>
    <n v="11402.27"/>
    <n v="11402.27"/>
  </r>
  <r>
    <x v="1"/>
    <x v="62"/>
    <x v="22"/>
    <x v="24"/>
    <x v="24"/>
    <x v="1"/>
    <n v="2"/>
    <n v="3"/>
    <n v="9924.27"/>
    <n v="16126.43"/>
  </r>
  <r>
    <x v="4"/>
    <x v="48"/>
    <x v="7"/>
    <x v="12"/>
    <x v="12"/>
    <x v="2"/>
    <n v="35"/>
    <n v="9"/>
    <n v="71578.84"/>
    <n v="71578.84"/>
  </r>
  <r>
    <x v="1"/>
    <x v="1"/>
    <x v="1"/>
    <x v="10"/>
    <x v="10"/>
    <x v="2"/>
    <n v="117"/>
    <n v="22"/>
    <n v="420059.96"/>
    <n v="449408.54"/>
  </r>
  <r>
    <x v="1"/>
    <x v="9"/>
    <x v="38"/>
    <x v="43"/>
    <x v="43"/>
    <x v="2"/>
    <n v="0"/>
    <n v="1"/>
    <n v="1484"/>
    <n v="2380.83"/>
  </r>
  <r>
    <x v="5"/>
    <x v="45"/>
    <x v="25"/>
    <x v="2"/>
    <x v="2"/>
    <x v="1"/>
    <n v="21"/>
    <n v="5"/>
    <n v="52059.37"/>
    <n v="52059.37"/>
  </r>
  <r>
    <x v="4"/>
    <x v="61"/>
    <x v="30"/>
    <x v="8"/>
    <x v="8"/>
    <x v="3"/>
    <n v="0"/>
    <n v="1"/>
    <n v="6038.52"/>
    <n v="6038.52"/>
  </r>
  <r>
    <x v="6"/>
    <x v="19"/>
    <x v="26"/>
    <x v="10"/>
    <x v="10"/>
    <x v="1"/>
    <n v="103"/>
    <n v="23"/>
    <n v="295246.15000000002"/>
    <n v="295246.15000000002"/>
  </r>
  <r>
    <x v="6"/>
    <x v="23"/>
    <x v="27"/>
    <x v="18"/>
    <x v="18"/>
    <x v="3"/>
    <n v="24"/>
    <n v="9"/>
    <n v="51694.39"/>
    <n v="97898.06"/>
  </r>
  <r>
    <x v="4"/>
    <x v="56"/>
    <x v="53"/>
    <x v="26"/>
    <x v="26"/>
    <x v="2"/>
    <n v="13"/>
    <n v="2"/>
    <n v="67760.070000000007"/>
    <n v="67760.070000000007"/>
  </r>
  <r>
    <x v="2"/>
    <x v="13"/>
    <x v="45"/>
    <x v="30"/>
    <x v="30"/>
    <x v="3"/>
    <n v="2"/>
    <n v="1"/>
    <n v="1349.48"/>
    <n v="1349.48"/>
  </r>
  <r>
    <x v="6"/>
    <x v="19"/>
    <x v="2"/>
    <x v="7"/>
    <x v="7"/>
    <x v="2"/>
    <n v="0"/>
    <n v="1"/>
    <n v="3934.36"/>
    <n v="3934.36"/>
  </r>
  <r>
    <x v="1"/>
    <x v="9"/>
    <x v="11"/>
    <x v="20"/>
    <x v="20"/>
    <x v="0"/>
    <n v="10"/>
    <n v="1"/>
    <n v="37395.269999999997"/>
    <n v="37395.269999999997"/>
  </r>
  <r>
    <x v="5"/>
    <x v="39"/>
    <x v="35"/>
    <x v="7"/>
    <x v="7"/>
    <x v="3"/>
    <n v="76"/>
    <n v="25"/>
    <n v="196223.6"/>
    <n v="196223.6"/>
  </r>
  <r>
    <x v="2"/>
    <x v="14"/>
    <x v="2"/>
    <x v="7"/>
    <x v="7"/>
    <x v="2"/>
    <n v="2"/>
    <n v="1"/>
    <n v="1926.06"/>
    <n v="1926.06"/>
  </r>
  <r>
    <x v="5"/>
    <x v="6"/>
    <x v="33"/>
    <x v="9"/>
    <x v="9"/>
    <x v="3"/>
    <n v="4"/>
    <n v="2"/>
    <n v="1791.94"/>
    <n v="12288.19"/>
  </r>
  <r>
    <x v="3"/>
    <x v="31"/>
    <x v="57"/>
    <x v="11"/>
    <x v="11"/>
    <x v="2"/>
    <n v="3"/>
    <n v="2"/>
    <n v="1441.42"/>
    <n v="1441.42"/>
  </r>
  <r>
    <x v="1"/>
    <x v="1"/>
    <x v="32"/>
    <x v="18"/>
    <x v="18"/>
    <x v="3"/>
    <n v="17"/>
    <n v="4"/>
    <n v="146340.49"/>
    <n v="146340.49"/>
  </r>
  <r>
    <x v="2"/>
    <x v="50"/>
    <x v="50"/>
    <x v="2"/>
    <x v="2"/>
    <x v="1"/>
    <n v="11"/>
    <n v="1"/>
    <n v="17939.03"/>
    <n v="17939.03"/>
  </r>
  <r>
    <x v="5"/>
    <x v="70"/>
    <x v="35"/>
    <x v="31"/>
    <x v="31"/>
    <x v="0"/>
    <n v="0"/>
    <n v="1"/>
    <n v="10914.6"/>
    <n v="10914.6"/>
  </r>
  <r>
    <x v="6"/>
    <x v="34"/>
    <x v="51"/>
    <x v="8"/>
    <x v="8"/>
    <x v="0"/>
    <n v="20"/>
    <n v="6"/>
    <n v="28295.16"/>
    <n v="28295.16"/>
  </r>
  <r>
    <x v="5"/>
    <x v="8"/>
    <x v="40"/>
    <x v="8"/>
    <x v="8"/>
    <x v="3"/>
    <n v="19"/>
    <n v="6"/>
    <n v="14935.37"/>
    <n v="56118.61"/>
  </r>
  <r>
    <x v="6"/>
    <x v="25"/>
    <x v="18"/>
    <x v="31"/>
    <x v="31"/>
    <x v="0"/>
    <n v="15"/>
    <n v="1"/>
    <n v="7578.9"/>
    <n v="7578.9"/>
  </r>
  <r>
    <x v="1"/>
    <x v="54"/>
    <x v="38"/>
    <x v="16"/>
    <x v="16"/>
    <x v="3"/>
    <n v="10"/>
    <n v="10"/>
    <n v="23657.7"/>
    <n v="23657.7"/>
  </r>
  <r>
    <x v="6"/>
    <x v="34"/>
    <x v="18"/>
    <x v="27"/>
    <x v="27"/>
    <x v="3"/>
    <n v="4"/>
    <n v="2"/>
    <n v="8694.1"/>
    <n v="16489.68"/>
  </r>
  <r>
    <x v="4"/>
    <x v="48"/>
    <x v="7"/>
    <x v="8"/>
    <x v="8"/>
    <x v="0"/>
    <n v="13"/>
    <n v="5"/>
    <n v="62250.05"/>
    <n v="62250.05"/>
  </r>
  <r>
    <x v="5"/>
    <x v="8"/>
    <x v="40"/>
    <x v="15"/>
    <x v="15"/>
    <x v="2"/>
    <n v="12"/>
    <n v="7"/>
    <n v="26217.01"/>
    <n v="44125.27"/>
  </r>
  <r>
    <x v="6"/>
    <x v="21"/>
    <x v="27"/>
    <x v="19"/>
    <x v="19"/>
    <x v="3"/>
    <n v="48"/>
    <n v="18"/>
    <n v="123263.83"/>
    <n v="133519.13"/>
  </r>
  <r>
    <x v="2"/>
    <x v="16"/>
    <x v="55"/>
    <x v="7"/>
    <x v="7"/>
    <x v="1"/>
    <n v="135"/>
    <n v="10"/>
    <n v="440409.05"/>
    <n v="440409.05"/>
  </r>
  <r>
    <x v="4"/>
    <x v="5"/>
    <x v="46"/>
    <x v="8"/>
    <x v="8"/>
    <x v="3"/>
    <n v="61"/>
    <n v="7"/>
    <n v="97861.63"/>
    <n v="185034.67"/>
  </r>
  <r>
    <x v="4"/>
    <x v="7"/>
    <x v="1"/>
    <x v="18"/>
    <x v="18"/>
    <x v="3"/>
    <n v="10"/>
    <n v="2"/>
    <n v="25078.240000000002"/>
    <n v="80152.39"/>
  </r>
  <r>
    <x v="7"/>
    <x v="86"/>
    <x v="26"/>
    <x v="14"/>
    <x v="14"/>
    <x v="0"/>
    <n v="9"/>
    <n v="3"/>
    <n v="8708.17"/>
    <n v="14583.56"/>
  </r>
  <r>
    <x v="5"/>
    <x v="37"/>
    <x v="42"/>
    <x v="10"/>
    <x v="10"/>
    <x v="2"/>
    <n v="21"/>
    <n v="4"/>
    <n v="137656.29"/>
    <n v="137656.29"/>
  </r>
  <r>
    <x v="3"/>
    <x v="3"/>
    <x v="3"/>
    <x v="8"/>
    <x v="8"/>
    <x v="0"/>
    <n v="44"/>
    <n v="15"/>
    <n v="111560.43"/>
    <n v="115523.21"/>
  </r>
  <r>
    <x v="6"/>
    <x v="21"/>
    <x v="21"/>
    <x v="2"/>
    <x v="2"/>
    <x v="3"/>
    <n v="7"/>
    <n v="4"/>
    <n v="23434.86"/>
    <n v="29061.77"/>
  </r>
  <r>
    <x v="4"/>
    <x v="56"/>
    <x v="53"/>
    <x v="3"/>
    <x v="3"/>
    <x v="3"/>
    <n v="2"/>
    <n v="1"/>
    <n v="3731.7"/>
    <n v="3731.7"/>
  </r>
  <r>
    <x v="5"/>
    <x v="65"/>
    <x v="6"/>
    <x v="10"/>
    <x v="10"/>
    <x v="3"/>
    <n v="37"/>
    <n v="2"/>
    <n v="129986.02"/>
    <n v="129986.02"/>
  </r>
  <r>
    <x v="1"/>
    <x v="47"/>
    <x v="34"/>
    <x v="20"/>
    <x v="20"/>
    <x v="3"/>
    <n v="4"/>
    <n v="5"/>
    <n v="42509.21"/>
    <n v="42509.21"/>
  </r>
  <r>
    <x v="2"/>
    <x v="10"/>
    <x v="20"/>
    <x v="8"/>
    <x v="8"/>
    <x v="2"/>
    <n v="2"/>
    <n v="1"/>
    <n v="11573.53"/>
    <n v="11573.53"/>
  </r>
  <r>
    <x v="4"/>
    <x v="67"/>
    <x v="28"/>
    <x v="13"/>
    <x v="13"/>
    <x v="2"/>
    <n v="2"/>
    <n v="1"/>
    <n v="4964.16"/>
    <n v="4964.16"/>
  </r>
  <r>
    <x v="2"/>
    <x v="15"/>
    <x v="55"/>
    <x v="18"/>
    <x v="18"/>
    <x v="3"/>
    <n v="1"/>
    <n v="1"/>
    <n v="3662.92"/>
    <n v="3662.92"/>
  </r>
  <r>
    <x v="5"/>
    <x v="30"/>
    <x v="40"/>
    <x v="14"/>
    <x v="14"/>
    <x v="2"/>
    <n v="1"/>
    <n v="2"/>
    <n v="5560.09"/>
    <n v="5560.09"/>
  </r>
  <r>
    <x v="5"/>
    <x v="8"/>
    <x v="29"/>
    <x v="14"/>
    <x v="14"/>
    <x v="2"/>
    <n v="3"/>
    <n v="1"/>
    <n v="0"/>
    <n v="4175.7299999999996"/>
  </r>
  <r>
    <x v="2"/>
    <x v="15"/>
    <x v="9"/>
    <x v="10"/>
    <x v="10"/>
    <x v="0"/>
    <n v="12"/>
    <n v="1"/>
    <n v="25606.69"/>
    <n v="25606.69"/>
  </r>
  <r>
    <x v="1"/>
    <x v="1"/>
    <x v="43"/>
    <x v="11"/>
    <x v="11"/>
    <x v="1"/>
    <n v="17"/>
    <n v="8"/>
    <n v="45306.39"/>
    <n v="45306.39"/>
  </r>
  <r>
    <x v="5"/>
    <x v="45"/>
    <x v="29"/>
    <x v="3"/>
    <x v="3"/>
    <x v="1"/>
    <n v="2"/>
    <n v="1"/>
    <n v="4294.2299999999996"/>
    <n v="4294.2299999999996"/>
  </r>
  <r>
    <x v="5"/>
    <x v="52"/>
    <x v="25"/>
    <x v="7"/>
    <x v="7"/>
    <x v="3"/>
    <n v="2"/>
    <n v="2"/>
    <n v="24965.61"/>
    <n v="35763.03"/>
  </r>
  <r>
    <x v="2"/>
    <x v="55"/>
    <x v="14"/>
    <x v="11"/>
    <x v="11"/>
    <x v="0"/>
    <n v="2"/>
    <n v="2"/>
    <n v="1385.7"/>
    <n v="1385.7"/>
  </r>
  <r>
    <x v="6"/>
    <x v="25"/>
    <x v="18"/>
    <x v="10"/>
    <x v="10"/>
    <x v="0"/>
    <n v="4"/>
    <n v="2"/>
    <n v="11305.54"/>
    <n v="11305.54"/>
  </r>
  <r>
    <x v="4"/>
    <x v="41"/>
    <x v="15"/>
    <x v="30"/>
    <x v="30"/>
    <x v="1"/>
    <n v="11"/>
    <n v="3"/>
    <n v="27746.2"/>
    <n v="27746.2"/>
  </r>
  <r>
    <x v="6"/>
    <x v="66"/>
    <x v="27"/>
    <x v="27"/>
    <x v="27"/>
    <x v="0"/>
    <n v="3"/>
    <n v="1"/>
    <n v="4068.04"/>
    <n v="4068.04"/>
  </r>
  <r>
    <x v="6"/>
    <x v="23"/>
    <x v="27"/>
    <x v="15"/>
    <x v="15"/>
    <x v="3"/>
    <n v="0"/>
    <n v="1"/>
    <n v="5378.06"/>
    <n v="5378.06"/>
  </r>
  <r>
    <x v="6"/>
    <x v="23"/>
    <x v="27"/>
    <x v="2"/>
    <x v="2"/>
    <x v="2"/>
    <n v="10"/>
    <n v="2"/>
    <n v="1340"/>
    <n v="14407.28"/>
  </r>
  <r>
    <x v="5"/>
    <x v="8"/>
    <x v="7"/>
    <x v="38"/>
    <x v="38"/>
    <x v="1"/>
    <n v="3"/>
    <n v="1"/>
    <n v="13716.93"/>
    <n v="13716.93"/>
  </r>
  <r>
    <x v="5"/>
    <x v="6"/>
    <x v="25"/>
    <x v="1"/>
    <x v="1"/>
    <x v="1"/>
    <n v="2"/>
    <n v="1"/>
    <n v="1408"/>
    <n v="1408"/>
  </r>
  <r>
    <x v="1"/>
    <x v="20"/>
    <x v="32"/>
    <x v="28"/>
    <x v="28"/>
    <x v="1"/>
    <n v="1"/>
    <n v="1"/>
    <n v="2842.13"/>
    <n v="2842.13"/>
  </r>
  <r>
    <x v="5"/>
    <x v="39"/>
    <x v="7"/>
    <x v="6"/>
    <x v="6"/>
    <x v="2"/>
    <n v="0"/>
    <n v="1"/>
    <n v="8752.7800000000007"/>
    <n v="10624.29"/>
  </r>
  <r>
    <x v="5"/>
    <x v="52"/>
    <x v="42"/>
    <x v="9"/>
    <x v="9"/>
    <x v="3"/>
    <n v="6"/>
    <n v="2"/>
    <n v="6442.95"/>
    <n v="6442.95"/>
  </r>
  <r>
    <x v="1"/>
    <x v="20"/>
    <x v="38"/>
    <x v="13"/>
    <x v="13"/>
    <x v="0"/>
    <n v="3"/>
    <n v="1"/>
    <n v="3892.56"/>
    <n v="17402.55"/>
  </r>
  <r>
    <x v="2"/>
    <x v="13"/>
    <x v="23"/>
    <x v="11"/>
    <x v="11"/>
    <x v="3"/>
    <n v="13"/>
    <n v="6"/>
    <n v="48432.26"/>
    <n v="86605.91"/>
  </r>
  <r>
    <x v="2"/>
    <x v="16"/>
    <x v="39"/>
    <x v="11"/>
    <x v="11"/>
    <x v="1"/>
    <n v="4"/>
    <n v="1"/>
    <n v="13653.67"/>
    <n v="13653.67"/>
  </r>
  <r>
    <x v="1"/>
    <x v="49"/>
    <x v="0"/>
    <x v="23"/>
    <x v="23"/>
    <x v="3"/>
    <n v="6"/>
    <n v="1"/>
    <n v="0"/>
    <n v="8508.52"/>
  </r>
  <r>
    <x v="4"/>
    <x v="29"/>
    <x v="30"/>
    <x v="23"/>
    <x v="23"/>
    <x v="2"/>
    <n v="5"/>
    <n v="2"/>
    <n v="7400"/>
    <n v="7400"/>
  </r>
  <r>
    <x v="6"/>
    <x v="19"/>
    <x v="13"/>
    <x v="3"/>
    <x v="3"/>
    <x v="2"/>
    <n v="1"/>
    <n v="1"/>
    <n v="1835.06"/>
    <n v="1835.06"/>
  </r>
  <r>
    <x v="1"/>
    <x v="62"/>
    <x v="34"/>
    <x v="36"/>
    <x v="36"/>
    <x v="3"/>
    <n v="2"/>
    <n v="2"/>
    <n v="10554.79"/>
    <n v="10554.79"/>
  </r>
  <r>
    <x v="5"/>
    <x v="33"/>
    <x v="41"/>
    <x v="19"/>
    <x v="19"/>
    <x v="1"/>
    <n v="0"/>
    <n v="1"/>
    <n v="38772.17"/>
    <n v="38772.17"/>
  </r>
  <r>
    <x v="4"/>
    <x v="48"/>
    <x v="34"/>
    <x v="2"/>
    <x v="2"/>
    <x v="3"/>
    <n v="1"/>
    <n v="1"/>
    <n v="3055.28"/>
    <n v="3055.28"/>
  </r>
  <r>
    <x v="4"/>
    <x v="4"/>
    <x v="4"/>
    <x v="12"/>
    <x v="12"/>
    <x v="2"/>
    <n v="70"/>
    <n v="11"/>
    <n v="181339.87"/>
    <n v="181339.87"/>
  </r>
  <r>
    <x v="4"/>
    <x v="27"/>
    <x v="15"/>
    <x v="2"/>
    <x v="2"/>
    <x v="3"/>
    <n v="335"/>
    <n v="45"/>
    <n v="1291517.45"/>
    <n v="1456768.88"/>
  </r>
  <r>
    <x v="2"/>
    <x v="55"/>
    <x v="12"/>
    <x v="10"/>
    <x v="10"/>
    <x v="3"/>
    <n v="188"/>
    <n v="24"/>
    <n v="1381251"/>
    <n v="1394420.74"/>
  </r>
  <r>
    <x v="2"/>
    <x v="16"/>
    <x v="55"/>
    <x v="19"/>
    <x v="19"/>
    <x v="3"/>
    <n v="88"/>
    <n v="28"/>
    <n v="150736.01"/>
    <n v="178450.65"/>
  </r>
  <r>
    <x v="2"/>
    <x v="11"/>
    <x v="20"/>
    <x v="7"/>
    <x v="7"/>
    <x v="2"/>
    <n v="5"/>
    <n v="2"/>
    <n v="3395.21"/>
    <n v="16900.330000000002"/>
  </r>
  <r>
    <x v="5"/>
    <x v="8"/>
    <x v="29"/>
    <x v="11"/>
    <x v="11"/>
    <x v="2"/>
    <n v="2"/>
    <n v="1"/>
    <n v="1400"/>
    <n v="1400"/>
  </r>
  <r>
    <x v="5"/>
    <x v="65"/>
    <x v="50"/>
    <x v="12"/>
    <x v="12"/>
    <x v="3"/>
    <n v="154"/>
    <n v="31"/>
    <n v="367099.83"/>
    <n v="486778.86"/>
  </r>
  <r>
    <x v="1"/>
    <x v="12"/>
    <x v="22"/>
    <x v="36"/>
    <x v="36"/>
    <x v="0"/>
    <n v="0"/>
    <n v="1"/>
    <n v="17827.330000000002"/>
    <n v="17827.330000000002"/>
  </r>
  <r>
    <x v="5"/>
    <x v="30"/>
    <x v="41"/>
    <x v="7"/>
    <x v="7"/>
    <x v="3"/>
    <n v="9"/>
    <n v="5"/>
    <n v="19125.88"/>
    <n v="24824.53"/>
  </r>
  <r>
    <x v="2"/>
    <x v="14"/>
    <x v="21"/>
    <x v="13"/>
    <x v="13"/>
    <x v="3"/>
    <n v="75"/>
    <n v="16"/>
    <n v="144244.19"/>
    <n v="179748.98"/>
  </r>
  <r>
    <x v="2"/>
    <x v="11"/>
    <x v="23"/>
    <x v="13"/>
    <x v="13"/>
    <x v="2"/>
    <n v="26"/>
    <n v="7"/>
    <n v="91795.58"/>
    <n v="110912.71"/>
  </r>
  <r>
    <x v="5"/>
    <x v="70"/>
    <x v="25"/>
    <x v="12"/>
    <x v="12"/>
    <x v="3"/>
    <n v="15"/>
    <n v="8"/>
    <n v="19541.43"/>
    <n v="24711.77"/>
  </r>
  <r>
    <x v="6"/>
    <x v="34"/>
    <x v="27"/>
    <x v="27"/>
    <x v="27"/>
    <x v="2"/>
    <n v="35"/>
    <n v="11"/>
    <n v="50318.42"/>
    <n v="54480.81"/>
  </r>
  <r>
    <x v="1"/>
    <x v="63"/>
    <x v="56"/>
    <x v="19"/>
    <x v="19"/>
    <x v="1"/>
    <n v="9"/>
    <n v="5"/>
    <n v="20908.97"/>
    <n v="20908.97"/>
  </r>
  <r>
    <x v="4"/>
    <x v="27"/>
    <x v="8"/>
    <x v="2"/>
    <x v="2"/>
    <x v="3"/>
    <n v="2"/>
    <n v="3"/>
    <n v="15458.02"/>
    <n v="15458.02"/>
  </r>
  <r>
    <x v="5"/>
    <x v="22"/>
    <x v="39"/>
    <x v="2"/>
    <x v="2"/>
    <x v="2"/>
    <n v="44"/>
    <n v="10"/>
    <n v="55882.25"/>
    <n v="62876.29"/>
  </r>
  <r>
    <x v="1"/>
    <x v="42"/>
    <x v="11"/>
    <x v="7"/>
    <x v="7"/>
    <x v="0"/>
    <n v="16"/>
    <n v="2"/>
    <n v="58981.52"/>
    <n v="66955.13"/>
  </r>
  <r>
    <x v="1"/>
    <x v="49"/>
    <x v="24"/>
    <x v="12"/>
    <x v="12"/>
    <x v="1"/>
    <n v="7"/>
    <n v="5"/>
    <n v="30969.69"/>
    <n v="30969.69"/>
  </r>
  <r>
    <x v="4"/>
    <x v="5"/>
    <x v="24"/>
    <x v="2"/>
    <x v="2"/>
    <x v="3"/>
    <n v="29"/>
    <n v="5"/>
    <n v="102083.72"/>
    <n v="121877.9"/>
  </r>
  <r>
    <x v="4"/>
    <x v="5"/>
    <x v="5"/>
    <x v="11"/>
    <x v="11"/>
    <x v="1"/>
    <n v="30"/>
    <n v="13"/>
    <n v="77081.56"/>
    <n v="77081.56"/>
  </r>
  <r>
    <x v="4"/>
    <x v="56"/>
    <x v="37"/>
    <x v="7"/>
    <x v="7"/>
    <x v="3"/>
    <n v="6"/>
    <n v="2"/>
    <n v="18.98"/>
    <n v="20280.52"/>
  </r>
  <r>
    <x v="5"/>
    <x v="22"/>
    <x v="39"/>
    <x v="19"/>
    <x v="19"/>
    <x v="0"/>
    <n v="7"/>
    <n v="6"/>
    <n v="10572.95"/>
    <n v="11838.67"/>
  </r>
  <r>
    <x v="4"/>
    <x v="44"/>
    <x v="46"/>
    <x v="23"/>
    <x v="23"/>
    <x v="1"/>
    <n v="3"/>
    <n v="2"/>
    <n v="17842.05"/>
    <n v="17842.05"/>
  </r>
  <r>
    <x v="5"/>
    <x v="33"/>
    <x v="42"/>
    <x v="30"/>
    <x v="30"/>
    <x v="0"/>
    <n v="2"/>
    <n v="1"/>
    <n v="5326.12"/>
    <n v="5326.12"/>
  </r>
  <r>
    <x v="2"/>
    <x v="38"/>
    <x v="55"/>
    <x v="26"/>
    <x v="26"/>
    <x v="2"/>
    <n v="2"/>
    <n v="1"/>
    <n v="3565.4"/>
    <n v="3565.4"/>
  </r>
  <r>
    <x v="4"/>
    <x v="56"/>
    <x v="29"/>
    <x v="26"/>
    <x v="26"/>
    <x v="2"/>
    <n v="3"/>
    <n v="2"/>
    <n v="14378.31"/>
    <n v="14378.31"/>
  </r>
  <r>
    <x v="6"/>
    <x v="36"/>
    <x v="57"/>
    <x v="15"/>
    <x v="15"/>
    <x v="3"/>
    <n v="5"/>
    <n v="3"/>
    <n v="3997.4"/>
    <n v="13277.63"/>
  </r>
  <r>
    <x v="5"/>
    <x v="33"/>
    <x v="5"/>
    <x v="14"/>
    <x v="14"/>
    <x v="2"/>
    <n v="4"/>
    <n v="1"/>
    <n v="0"/>
    <n v="11883.28"/>
  </r>
  <r>
    <x v="5"/>
    <x v="6"/>
    <x v="33"/>
    <x v="11"/>
    <x v="11"/>
    <x v="1"/>
    <n v="12"/>
    <n v="5"/>
    <n v="32739.67"/>
    <n v="32739.67"/>
  </r>
  <r>
    <x v="2"/>
    <x v="14"/>
    <x v="12"/>
    <x v="21"/>
    <x v="21"/>
    <x v="2"/>
    <n v="2"/>
    <n v="3"/>
    <n v="6804.62"/>
    <n v="6804.62"/>
  </r>
  <r>
    <x v="4"/>
    <x v="4"/>
    <x v="37"/>
    <x v="38"/>
    <x v="38"/>
    <x v="2"/>
    <n v="7"/>
    <n v="2"/>
    <n v="11180.51"/>
    <n v="11180.51"/>
  </r>
  <r>
    <x v="5"/>
    <x v="8"/>
    <x v="7"/>
    <x v="42"/>
    <x v="42"/>
    <x v="2"/>
    <n v="2"/>
    <n v="1"/>
    <n v="7835.66"/>
    <n v="7835.66"/>
  </r>
  <r>
    <x v="4"/>
    <x v="4"/>
    <x v="56"/>
    <x v="13"/>
    <x v="13"/>
    <x v="1"/>
    <n v="0"/>
    <n v="1"/>
    <n v="6039.14"/>
    <n v="6039.14"/>
  </r>
  <r>
    <x v="6"/>
    <x v="18"/>
    <x v="16"/>
    <x v="12"/>
    <x v="12"/>
    <x v="3"/>
    <n v="2"/>
    <n v="1"/>
    <n v="0"/>
    <n v="4745.72"/>
  </r>
  <r>
    <x v="5"/>
    <x v="8"/>
    <x v="40"/>
    <x v="24"/>
    <x v="24"/>
    <x v="3"/>
    <n v="0"/>
    <n v="1"/>
    <n v="2699.03"/>
    <n v="2699.03"/>
  </r>
  <r>
    <x v="1"/>
    <x v="62"/>
    <x v="54"/>
    <x v="6"/>
    <x v="6"/>
    <x v="1"/>
    <n v="2"/>
    <n v="1"/>
    <n v="3725.65"/>
    <n v="3725.65"/>
  </r>
  <r>
    <x v="5"/>
    <x v="65"/>
    <x v="45"/>
    <x v="12"/>
    <x v="12"/>
    <x v="3"/>
    <n v="15"/>
    <n v="4"/>
    <n v="28348.04"/>
    <n v="47202.12"/>
  </r>
  <r>
    <x v="8"/>
    <x v="93"/>
    <x v="13"/>
    <x v="18"/>
    <x v="18"/>
    <x v="3"/>
    <n v="1"/>
    <n v="1"/>
    <n v="692.85"/>
    <n v="692.85"/>
  </r>
  <r>
    <x v="5"/>
    <x v="30"/>
    <x v="40"/>
    <x v="8"/>
    <x v="8"/>
    <x v="2"/>
    <n v="4"/>
    <n v="2"/>
    <n v="80767.61"/>
    <n v="80767.61"/>
  </r>
  <r>
    <x v="1"/>
    <x v="1"/>
    <x v="24"/>
    <x v="29"/>
    <x v="29"/>
    <x v="1"/>
    <n v="6"/>
    <n v="2"/>
    <n v="12062.13"/>
    <n v="12062.13"/>
  </r>
  <r>
    <x v="5"/>
    <x v="37"/>
    <x v="45"/>
    <x v="9"/>
    <x v="9"/>
    <x v="2"/>
    <n v="4"/>
    <n v="1"/>
    <n v="7901.83"/>
    <n v="7901.83"/>
  </r>
  <r>
    <x v="2"/>
    <x v="24"/>
    <x v="18"/>
    <x v="21"/>
    <x v="21"/>
    <x v="1"/>
    <n v="7"/>
    <n v="4"/>
    <n v="12032.79"/>
    <n v="12032.79"/>
  </r>
  <r>
    <x v="1"/>
    <x v="49"/>
    <x v="49"/>
    <x v="21"/>
    <x v="21"/>
    <x v="0"/>
    <n v="22"/>
    <n v="5"/>
    <n v="38823.040000000001"/>
    <n v="38823.040000000001"/>
  </r>
  <r>
    <x v="3"/>
    <x v="64"/>
    <x v="18"/>
    <x v="27"/>
    <x v="27"/>
    <x v="2"/>
    <n v="2"/>
    <n v="1"/>
    <n v="1279.7"/>
    <n v="1279.7"/>
  </r>
  <r>
    <x v="6"/>
    <x v="19"/>
    <x v="9"/>
    <x v="8"/>
    <x v="8"/>
    <x v="2"/>
    <n v="1"/>
    <n v="1"/>
    <n v="692.85"/>
    <n v="692.85"/>
  </r>
  <r>
    <x v="4"/>
    <x v="7"/>
    <x v="8"/>
    <x v="20"/>
    <x v="20"/>
    <x v="2"/>
    <n v="0"/>
    <n v="1"/>
    <n v="12702.68"/>
    <n v="12702.68"/>
  </r>
  <r>
    <x v="6"/>
    <x v="23"/>
    <x v="27"/>
    <x v="8"/>
    <x v="8"/>
    <x v="3"/>
    <n v="3"/>
    <n v="1"/>
    <n v="4891.32"/>
    <n v="4891.32"/>
  </r>
  <r>
    <x v="4"/>
    <x v="44"/>
    <x v="46"/>
    <x v="5"/>
    <x v="5"/>
    <x v="1"/>
    <n v="2"/>
    <n v="1"/>
    <n v="1159.33"/>
    <n v="1159.33"/>
  </r>
  <r>
    <x v="6"/>
    <x v="19"/>
    <x v="14"/>
    <x v="6"/>
    <x v="6"/>
    <x v="2"/>
    <n v="2"/>
    <n v="1"/>
    <n v="1340"/>
    <n v="11127.36"/>
  </r>
  <r>
    <x v="6"/>
    <x v="34"/>
    <x v="18"/>
    <x v="8"/>
    <x v="8"/>
    <x v="3"/>
    <n v="11"/>
    <n v="3"/>
    <n v="3283.05"/>
    <n v="27141.19"/>
  </r>
  <r>
    <x v="6"/>
    <x v="28"/>
    <x v="57"/>
    <x v="3"/>
    <x v="3"/>
    <x v="1"/>
    <n v="3"/>
    <n v="1"/>
    <n v="62.95"/>
    <n v="62.95"/>
  </r>
  <r>
    <x v="4"/>
    <x v="7"/>
    <x v="54"/>
    <x v="19"/>
    <x v="19"/>
    <x v="0"/>
    <n v="0"/>
    <n v="1"/>
    <n v="1179.55"/>
    <n v="1179.55"/>
  </r>
  <r>
    <x v="2"/>
    <x v="16"/>
    <x v="39"/>
    <x v="10"/>
    <x v="10"/>
    <x v="2"/>
    <n v="2"/>
    <n v="1"/>
    <n v="6220.34"/>
    <n v="6220.34"/>
  </r>
  <r>
    <x v="2"/>
    <x v="16"/>
    <x v="49"/>
    <x v="29"/>
    <x v="29"/>
    <x v="2"/>
    <n v="26"/>
    <n v="1"/>
    <n v="0"/>
    <n v="17966.77"/>
  </r>
  <r>
    <x v="1"/>
    <x v="20"/>
    <x v="11"/>
    <x v="8"/>
    <x v="8"/>
    <x v="1"/>
    <n v="0"/>
    <n v="1"/>
    <n v="10094.66"/>
    <n v="10094.66"/>
  </r>
  <r>
    <x v="2"/>
    <x v="50"/>
    <x v="52"/>
    <x v="4"/>
    <x v="4"/>
    <x v="3"/>
    <n v="11"/>
    <n v="1"/>
    <n v="18661.439999999999"/>
    <n v="18661.439999999999"/>
  </r>
  <r>
    <x v="6"/>
    <x v="60"/>
    <x v="36"/>
    <x v="11"/>
    <x v="11"/>
    <x v="2"/>
    <n v="2"/>
    <n v="1"/>
    <n v="3192.74"/>
    <n v="3192.74"/>
  </r>
  <r>
    <x v="0"/>
    <x v="0"/>
    <x v="0"/>
    <x v="11"/>
    <x v="11"/>
    <x v="1"/>
    <n v="5"/>
    <n v="2"/>
    <n v="10110"/>
    <n v="10110"/>
  </r>
  <r>
    <x v="5"/>
    <x v="8"/>
    <x v="41"/>
    <x v="8"/>
    <x v="8"/>
    <x v="0"/>
    <n v="3"/>
    <n v="1"/>
    <n v="9736.42"/>
    <n v="9736.42"/>
  </r>
  <r>
    <x v="1"/>
    <x v="62"/>
    <x v="44"/>
    <x v="26"/>
    <x v="26"/>
    <x v="3"/>
    <n v="3"/>
    <n v="1"/>
    <n v="5642.2"/>
    <n v="5642.2"/>
  </r>
  <r>
    <x v="5"/>
    <x v="37"/>
    <x v="25"/>
    <x v="13"/>
    <x v="13"/>
    <x v="1"/>
    <n v="4"/>
    <n v="2"/>
    <n v="2098.1999999999998"/>
    <n v="2098.1999999999998"/>
  </r>
  <r>
    <x v="2"/>
    <x v="38"/>
    <x v="23"/>
    <x v="24"/>
    <x v="24"/>
    <x v="1"/>
    <n v="2"/>
    <n v="1"/>
    <n v="8846.43"/>
    <n v="8846.43"/>
  </r>
  <r>
    <x v="5"/>
    <x v="39"/>
    <x v="1"/>
    <x v="18"/>
    <x v="18"/>
    <x v="3"/>
    <n v="3"/>
    <n v="1"/>
    <n v="4200.1000000000004"/>
    <n v="4200.1000000000004"/>
  </r>
  <r>
    <x v="6"/>
    <x v="66"/>
    <x v="47"/>
    <x v="15"/>
    <x v="15"/>
    <x v="2"/>
    <n v="1"/>
    <n v="1"/>
    <n v="1316"/>
    <n v="1316"/>
  </r>
  <r>
    <x v="6"/>
    <x v="66"/>
    <x v="57"/>
    <x v="14"/>
    <x v="14"/>
    <x v="1"/>
    <n v="3"/>
    <n v="1"/>
    <n v="1704.93"/>
    <n v="1704.93"/>
  </r>
  <r>
    <x v="4"/>
    <x v="5"/>
    <x v="49"/>
    <x v="21"/>
    <x v="21"/>
    <x v="3"/>
    <n v="23"/>
    <n v="2"/>
    <n v="1408"/>
    <n v="46309.440000000002"/>
  </r>
  <r>
    <x v="6"/>
    <x v="25"/>
    <x v="9"/>
    <x v="10"/>
    <x v="10"/>
    <x v="2"/>
    <n v="43"/>
    <n v="1"/>
    <n v="114670.75"/>
    <n v="114670.75"/>
  </r>
  <r>
    <x v="4"/>
    <x v="27"/>
    <x v="37"/>
    <x v="24"/>
    <x v="24"/>
    <x v="1"/>
    <n v="2"/>
    <n v="1"/>
    <n v="671.12"/>
    <n v="671.12"/>
  </r>
  <r>
    <x v="4"/>
    <x v="48"/>
    <x v="53"/>
    <x v="20"/>
    <x v="20"/>
    <x v="0"/>
    <n v="10"/>
    <n v="1"/>
    <n v="28278.61"/>
    <n v="28278.61"/>
  </r>
  <r>
    <x v="4"/>
    <x v="56"/>
    <x v="49"/>
    <x v="19"/>
    <x v="19"/>
    <x v="3"/>
    <n v="4"/>
    <n v="2"/>
    <n v="1911.73"/>
    <n v="14388.63"/>
  </r>
  <r>
    <x v="4"/>
    <x v="61"/>
    <x v="29"/>
    <x v="10"/>
    <x v="10"/>
    <x v="3"/>
    <n v="148"/>
    <n v="35"/>
    <n v="498512.62"/>
    <n v="516771.36"/>
  </r>
  <r>
    <x v="5"/>
    <x v="52"/>
    <x v="50"/>
    <x v="2"/>
    <x v="2"/>
    <x v="1"/>
    <n v="3"/>
    <n v="1"/>
    <n v="9226.7099999999991"/>
    <n v="9226.7099999999991"/>
  </r>
  <r>
    <x v="4"/>
    <x v="44"/>
    <x v="5"/>
    <x v="10"/>
    <x v="10"/>
    <x v="3"/>
    <n v="20"/>
    <n v="9"/>
    <n v="279401.31"/>
    <n v="285943.28999999998"/>
  </r>
  <r>
    <x v="2"/>
    <x v="14"/>
    <x v="55"/>
    <x v="10"/>
    <x v="10"/>
    <x v="2"/>
    <n v="0"/>
    <n v="1"/>
    <n v="7226.61"/>
    <n v="7226.61"/>
  </r>
  <r>
    <x v="4"/>
    <x v="48"/>
    <x v="53"/>
    <x v="14"/>
    <x v="14"/>
    <x v="3"/>
    <n v="2"/>
    <n v="1"/>
    <n v="5691.35"/>
    <n v="5691.35"/>
  </r>
  <r>
    <x v="1"/>
    <x v="49"/>
    <x v="49"/>
    <x v="2"/>
    <x v="2"/>
    <x v="3"/>
    <n v="418"/>
    <n v="114"/>
    <n v="952620.86"/>
    <n v="1010464.42"/>
  </r>
  <r>
    <x v="1"/>
    <x v="17"/>
    <x v="28"/>
    <x v="2"/>
    <x v="2"/>
    <x v="3"/>
    <n v="199"/>
    <n v="42"/>
    <n v="553501.35"/>
    <n v="830431.85"/>
  </r>
  <r>
    <x v="2"/>
    <x v="14"/>
    <x v="16"/>
    <x v="13"/>
    <x v="13"/>
    <x v="3"/>
    <n v="21"/>
    <n v="14"/>
    <n v="39796.67"/>
    <n v="39796.67"/>
  </r>
  <r>
    <x v="2"/>
    <x v="15"/>
    <x v="13"/>
    <x v="11"/>
    <x v="11"/>
    <x v="2"/>
    <n v="1"/>
    <n v="3"/>
    <n v="12893.42"/>
    <n v="12893.42"/>
  </r>
  <r>
    <x v="1"/>
    <x v="62"/>
    <x v="0"/>
    <x v="13"/>
    <x v="13"/>
    <x v="2"/>
    <n v="36"/>
    <n v="2"/>
    <n v="101389.38"/>
    <n v="105615.2"/>
  </r>
  <r>
    <x v="1"/>
    <x v="12"/>
    <x v="11"/>
    <x v="35"/>
    <x v="35"/>
    <x v="3"/>
    <n v="9"/>
    <n v="7"/>
    <n v="20411.02"/>
    <n v="24459.119999999999"/>
  </r>
  <r>
    <x v="1"/>
    <x v="9"/>
    <x v="34"/>
    <x v="19"/>
    <x v="19"/>
    <x v="3"/>
    <n v="2"/>
    <n v="2"/>
    <n v="0"/>
    <n v="9469.51"/>
  </r>
  <r>
    <x v="4"/>
    <x v="29"/>
    <x v="43"/>
    <x v="3"/>
    <x v="3"/>
    <x v="1"/>
    <n v="23"/>
    <n v="10"/>
    <n v="122507.36"/>
    <n v="122507.36"/>
  </r>
  <r>
    <x v="6"/>
    <x v="21"/>
    <x v="16"/>
    <x v="8"/>
    <x v="8"/>
    <x v="0"/>
    <n v="7"/>
    <n v="4"/>
    <n v="34717.42"/>
    <n v="34717.42"/>
  </r>
  <r>
    <x v="4"/>
    <x v="48"/>
    <x v="1"/>
    <x v="10"/>
    <x v="10"/>
    <x v="3"/>
    <n v="1"/>
    <n v="2"/>
    <n v="28764.19"/>
    <n v="28764.2"/>
  </r>
  <r>
    <x v="4"/>
    <x v="26"/>
    <x v="10"/>
    <x v="11"/>
    <x v="11"/>
    <x v="1"/>
    <n v="63"/>
    <n v="9"/>
    <n v="416388.06"/>
    <n v="416388.06"/>
  </r>
  <r>
    <x v="2"/>
    <x v="50"/>
    <x v="40"/>
    <x v="3"/>
    <x v="3"/>
    <x v="3"/>
    <n v="0"/>
    <n v="2"/>
    <n v="13909.99"/>
    <n v="13909.99"/>
  </r>
  <r>
    <x v="1"/>
    <x v="1"/>
    <x v="38"/>
    <x v="7"/>
    <x v="7"/>
    <x v="3"/>
    <n v="5"/>
    <n v="2"/>
    <n v="994.9"/>
    <n v="7209.31"/>
  </r>
  <r>
    <x v="1"/>
    <x v="20"/>
    <x v="11"/>
    <x v="32"/>
    <x v="32"/>
    <x v="0"/>
    <n v="1"/>
    <n v="1"/>
    <n v="6171.7"/>
    <n v="6171.7"/>
  </r>
  <r>
    <x v="6"/>
    <x v="28"/>
    <x v="48"/>
    <x v="10"/>
    <x v="10"/>
    <x v="3"/>
    <n v="2"/>
    <n v="1"/>
    <n v="2836.94"/>
    <n v="2836.94"/>
  </r>
  <r>
    <x v="6"/>
    <x v="21"/>
    <x v="47"/>
    <x v="31"/>
    <x v="31"/>
    <x v="1"/>
    <n v="8"/>
    <n v="4"/>
    <n v="42528"/>
    <n v="42528"/>
  </r>
  <r>
    <x v="4"/>
    <x v="44"/>
    <x v="5"/>
    <x v="27"/>
    <x v="27"/>
    <x v="1"/>
    <n v="7"/>
    <n v="1"/>
    <n v="1444.14"/>
    <n v="1444.14"/>
  </r>
  <r>
    <x v="1"/>
    <x v="1"/>
    <x v="1"/>
    <x v="17"/>
    <x v="17"/>
    <x v="1"/>
    <n v="45"/>
    <n v="10"/>
    <n v="122598.37"/>
    <n v="122598.37"/>
  </r>
  <r>
    <x v="6"/>
    <x v="25"/>
    <x v="18"/>
    <x v="15"/>
    <x v="15"/>
    <x v="3"/>
    <n v="13"/>
    <n v="6"/>
    <n v="43663.55"/>
    <n v="70845.08"/>
  </r>
  <r>
    <x v="6"/>
    <x v="34"/>
    <x v="51"/>
    <x v="2"/>
    <x v="2"/>
    <x v="2"/>
    <n v="3"/>
    <n v="2"/>
    <n v="12108.85"/>
    <n v="12108.85"/>
  </r>
  <r>
    <x v="6"/>
    <x v="53"/>
    <x v="12"/>
    <x v="10"/>
    <x v="10"/>
    <x v="3"/>
    <n v="0"/>
    <n v="3"/>
    <n v="146408.22"/>
    <n v="146408.22"/>
  </r>
  <r>
    <x v="4"/>
    <x v="67"/>
    <x v="8"/>
    <x v="1"/>
    <x v="1"/>
    <x v="3"/>
    <n v="0"/>
    <n v="3"/>
    <n v="12048.62"/>
    <n v="17469.53"/>
  </r>
  <r>
    <x v="6"/>
    <x v="36"/>
    <x v="36"/>
    <x v="18"/>
    <x v="18"/>
    <x v="2"/>
    <n v="2"/>
    <n v="1"/>
    <n v="3766.35"/>
    <n v="3766.35"/>
  </r>
  <r>
    <x v="5"/>
    <x v="39"/>
    <x v="53"/>
    <x v="23"/>
    <x v="23"/>
    <x v="0"/>
    <n v="2"/>
    <n v="1"/>
    <n v="692.85"/>
    <n v="692.85"/>
  </r>
  <r>
    <x v="2"/>
    <x v="15"/>
    <x v="13"/>
    <x v="8"/>
    <x v="8"/>
    <x v="0"/>
    <n v="3"/>
    <n v="2"/>
    <n v="2521.66"/>
    <n v="2521.66"/>
  </r>
  <r>
    <x v="6"/>
    <x v="25"/>
    <x v="21"/>
    <x v="2"/>
    <x v="2"/>
    <x v="1"/>
    <n v="7"/>
    <n v="2"/>
    <n v="15472.83"/>
    <n v="15472.83"/>
  </r>
  <r>
    <x v="3"/>
    <x v="31"/>
    <x v="4"/>
    <x v="17"/>
    <x v="17"/>
    <x v="2"/>
    <n v="2"/>
    <n v="1"/>
    <n v="1896.4"/>
    <n v="1896.4"/>
  </r>
  <r>
    <x v="1"/>
    <x v="63"/>
    <x v="54"/>
    <x v="4"/>
    <x v="4"/>
    <x v="1"/>
    <n v="0"/>
    <n v="1"/>
    <n v="4270.96"/>
    <n v="4270.96"/>
  </r>
  <r>
    <x v="4"/>
    <x v="7"/>
    <x v="49"/>
    <x v="4"/>
    <x v="4"/>
    <x v="0"/>
    <n v="3"/>
    <n v="1"/>
    <n v="3098.33"/>
    <n v="3098.33"/>
  </r>
  <r>
    <x v="5"/>
    <x v="39"/>
    <x v="3"/>
    <x v="18"/>
    <x v="18"/>
    <x v="2"/>
    <n v="6"/>
    <n v="3"/>
    <n v="9654.8799999999992"/>
    <n v="22445.66"/>
  </r>
  <r>
    <x v="4"/>
    <x v="4"/>
    <x v="46"/>
    <x v="15"/>
    <x v="15"/>
    <x v="3"/>
    <n v="6"/>
    <n v="4"/>
    <n v="27930.44"/>
    <n v="27930.44"/>
  </r>
  <r>
    <x v="2"/>
    <x v="11"/>
    <x v="14"/>
    <x v="8"/>
    <x v="8"/>
    <x v="1"/>
    <n v="16"/>
    <n v="6"/>
    <n v="23305.57"/>
    <n v="23305.57"/>
  </r>
  <r>
    <x v="4"/>
    <x v="48"/>
    <x v="29"/>
    <x v="4"/>
    <x v="4"/>
    <x v="0"/>
    <n v="2"/>
    <n v="2"/>
    <n v="2971.6"/>
    <n v="8730.7099999999991"/>
  </r>
  <r>
    <x v="5"/>
    <x v="65"/>
    <x v="45"/>
    <x v="13"/>
    <x v="13"/>
    <x v="3"/>
    <n v="24"/>
    <n v="4"/>
    <n v="5658.86"/>
    <n v="23381.18"/>
  </r>
  <r>
    <x v="2"/>
    <x v="15"/>
    <x v="2"/>
    <x v="19"/>
    <x v="19"/>
    <x v="0"/>
    <n v="1"/>
    <n v="1"/>
    <n v="308.43"/>
    <n v="720.56"/>
  </r>
  <r>
    <x v="2"/>
    <x v="11"/>
    <x v="23"/>
    <x v="11"/>
    <x v="11"/>
    <x v="0"/>
    <n v="4"/>
    <n v="2"/>
    <n v="7485.05"/>
    <n v="7485.05"/>
  </r>
  <r>
    <x v="6"/>
    <x v="34"/>
    <x v="16"/>
    <x v="2"/>
    <x v="2"/>
    <x v="1"/>
    <n v="14"/>
    <n v="1"/>
    <n v="35123.21"/>
    <n v="35123.21"/>
  </r>
  <r>
    <x v="4"/>
    <x v="48"/>
    <x v="10"/>
    <x v="5"/>
    <x v="5"/>
    <x v="3"/>
    <n v="26"/>
    <n v="10"/>
    <n v="43386.239999999998"/>
    <n v="52070.19"/>
  </r>
  <r>
    <x v="6"/>
    <x v="46"/>
    <x v="26"/>
    <x v="6"/>
    <x v="6"/>
    <x v="0"/>
    <n v="3"/>
    <n v="2"/>
    <n v="5081.1099999999997"/>
    <n v="5081.1099999999997"/>
  </r>
  <r>
    <x v="5"/>
    <x v="30"/>
    <x v="40"/>
    <x v="2"/>
    <x v="2"/>
    <x v="1"/>
    <n v="18"/>
    <n v="4"/>
    <n v="38557.99"/>
    <n v="38557.99"/>
  </r>
  <r>
    <x v="5"/>
    <x v="39"/>
    <x v="6"/>
    <x v="13"/>
    <x v="13"/>
    <x v="2"/>
    <n v="1"/>
    <n v="1"/>
    <n v="1978.64"/>
    <n v="1978.64"/>
  </r>
  <r>
    <x v="2"/>
    <x v="16"/>
    <x v="52"/>
    <x v="11"/>
    <x v="11"/>
    <x v="2"/>
    <n v="19"/>
    <n v="8"/>
    <n v="69346.240000000005"/>
    <n v="69346.240000000005"/>
  </r>
  <r>
    <x v="6"/>
    <x v="18"/>
    <x v="48"/>
    <x v="15"/>
    <x v="15"/>
    <x v="0"/>
    <n v="2"/>
    <n v="2"/>
    <n v="31248.42"/>
    <n v="31248.42"/>
  </r>
  <r>
    <x v="6"/>
    <x v="18"/>
    <x v="36"/>
    <x v="5"/>
    <x v="5"/>
    <x v="3"/>
    <n v="7"/>
    <n v="2"/>
    <n v="13334.72"/>
    <n v="16166.4"/>
  </r>
  <r>
    <x v="4"/>
    <x v="29"/>
    <x v="56"/>
    <x v="31"/>
    <x v="31"/>
    <x v="0"/>
    <n v="2"/>
    <n v="1"/>
    <n v="14530.73"/>
    <n v="14530.73"/>
  </r>
  <r>
    <x v="3"/>
    <x v="69"/>
    <x v="47"/>
    <x v="8"/>
    <x v="8"/>
    <x v="2"/>
    <n v="3"/>
    <n v="1"/>
    <n v="6124.73"/>
    <n v="6124.73"/>
  </r>
  <r>
    <x v="5"/>
    <x v="70"/>
    <x v="53"/>
    <x v="18"/>
    <x v="18"/>
    <x v="3"/>
    <n v="0"/>
    <n v="1"/>
    <n v="6467.85"/>
    <n v="6467.85"/>
  </r>
  <r>
    <x v="1"/>
    <x v="1"/>
    <x v="11"/>
    <x v="20"/>
    <x v="20"/>
    <x v="0"/>
    <n v="0"/>
    <n v="1"/>
    <n v="2189.37"/>
    <n v="2189.37"/>
  </r>
  <r>
    <x v="5"/>
    <x v="40"/>
    <x v="25"/>
    <x v="24"/>
    <x v="24"/>
    <x v="1"/>
    <n v="4"/>
    <n v="1"/>
    <n v="18609.09"/>
    <n v="18609.09"/>
  </r>
  <r>
    <x v="1"/>
    <x v="9"/>
    <x v="49"/>
    <x v="15"/>
    <x v="15"/>
    <x v="0"/>
    <n v="4"/>
    <n v="2"/>
    <n v="13825.44"/>
    <n v="13825.44"/>
  </r>
  <r>
    <x v="2"/>
    <x v="2"/>
    <x v="2"/>
    <x v="41"/>
    <x v="41"/>
    <x v="3"/>
    <n v="2"/>
    <n v="1"/>
    <n v="9622.91"/>
    <n v="9622.91"/>
  </r>
  <r>
    <x v="5"/>
    <x v="45"/>
    <x v="3"/>
    <x v="23"/>
    <x v="23"/>
    <x v="1"/>
    <n v="6"/>
    <n v="3"/>
    <n v="8293.25"/>
    <n v="8293.25"/>
  </r>
  <r>
    <x v="4"/>
    <x v="26"/>
    <x v="53"/>
    <x v="7"/>
    <x v="7"/>
    <x v="2"/>
    <n v="3"/>
    <n v="1"/>
    <n v="1898.81"/>
    <n v="9610.86"/>
  </r>
  <r>
    <x v="4"/>
    <x v="56"/>
    <x v="30"/>
    <x v="13"/>
    <x v="13"/>
    <x v="0"/>
    <n v="3"/>
    <n v="1"/>
    <n v="5214.55"/>
    <n v="5214.55"/>
  </r>
  <r>
    <x v="2"/>
    <x v="50"/>
    <x v="3"/>
    <x v="11"/>
    <x v="11"/>
    <x v="0"/>
    <n v="0"/>
    <n v="1"/>
    <n v="10549.29"/>
    <n v="10549.29"/>
  </r>
  <r>
    <x v="4"/>
    <x v="61"/>
    <x v="29"/>
    <x v="26"/>
    <x v="26"/>
    <x v="2"/>
    <n v="4"/>
    <n v="2"/>
    <n v="24112.65"/>
    <n v="24112.65"/>
  </r>
  <r>
    <x v="2"/>
    <x v="15"/>
    <x v="20"/>
    <x v="7"/>
    <x v="7"/>
    <x v="3"/>
    <n v="0"/>
    <n v="2"/>
    <n v="10087.450000000001"/>
    <n v="17832.55"/>
  </r>
  <r>
    <x v="6"/>
    <x v="46"/>
    <x v="57"/>
    <x v="31"/>
    <x v="31"/>
    <x v="1"/>
    <n v="5"/>
    <n v="1"/>
    <n v="1278.52"/>
    <n v="1278.52"/>
  </r>
  <r>
    <x v="6"/>
    <x v="60"/>
    <x v="48"/>
    <x v="12"/>
    <x v="12"/>
    <x v="2"/>
    <n v="3"/>
    <n v="1"/>
    <n v="0"/>
    <n v="7731.33"/>
  </r>
  <r>
    <x v="4"/>
    <x v="4"/>
    <x v="49"/>
    <x v="6"/>
    <x v="6"/>
    <x v="3"/>
    <n v="2"/>
    <n v="1"/>
    <n v="1484"/>
    <n v="3671.23"/>
  </r>
  <r>
    <x v="1"/>
    <x v="12"/>
    <x v="11"/>
    <x v="6"/>
    <x v="6"/>
    <x v="1"/>
    <n v="8"/>
    <n v="1"/>
    <n v="27407.599999999999"/>
    <n v="27407.599999999999"/>
  </r>
  <r>
    <x v="10"/>
    <x v="89"/>
    <x v="36"/>
    <x v="2"/>
    <x v="2"/>
    <x v="3"/>
    <n v="1"/>
    <n v="1"/>
    <n v="692.85"/>
    <n v="692.85"/>
  </r>
  <r>
    <x v="4"/>
    <x v="41"/>
    <x v="32"/>
    <x v="8"/>
    <x v="8"/>
    <x v="2"/>
    <n v="11"/>
    <n v="1"/>
    <n v="24020.23"/>
    <n v="24020.23"/>
  </r>
  <r>
    <x v="6"/>
    <x v="53"/>
    <x v="18"/>
    <x v="21"/>
    <x v="21"/>
    <x v="2"/>
    <n v="0"/>
    <n v="1"/>
    <n v="2003.12"/>
    <n v="2003.12"/>
  </r>
  <r>
    <x v="5"/>
    <x v="6"/>
    <x v="8"/>
    <x v="13"/>
    <x v="13"/>
    <x v="3"/>
    <n v="1"/>
    <n v="1"/>
    <n v="1031.19"/>
    <n v="1031.19"/>
  </r>
  <r>
    <x v="4"/>
    <x v="56"/>
    <x v="41"/>
    <x v="16"/>
    <x v="16"/>
    <x v="2"/>
    <n v="3"/>
    <n v="1"/>
    <n v="8280.32"/>
    <n v="8280.32"/>
  </r>
  <r>
    <x v="4"/>
    <x v="5"/>
    <x v="38"/>
    <x v="8"/>
    <x v="8"/>
    <x v="2"/>
    <n v="0"/>
    <n v="1"/>
    <n v="0"/>
    <n v="9319.14"/>
  </r>
  <r>
    <x v="0"/>
    <x v="59"/>
    <x v="0"/>
    <x v="42"/>
    <x v="42"/>
    <x v="0"/>
    <n v="3"/>
    <n v="1"/>
    <n v="15855.51"/>
    <n v="15855.51"/>
  </r>
  <r>
    <x v="6"/>
    <x v="21"/>
    <x v="18"/>
    <x v="26"/>
    <x v="26"/>
    <x v="0"/>
    <n v="1"/>
    <n v="1"/>
    <n v="2396.2399999999998"/>
    <n v="2396.2399999999998"/>
  </r>
  <r>
    <x v="6"/>
    <x v="25"/>
    <x v="51"/>
    <x v="2"/>
    <x v="2"/>
    <x v="2"/>
    <n v="0"/>
    <n v="1"/>
    <n v="3290.94"/>
    <n v="3290.94"/>
  </r>
  <r>
    <x v="1"/>
    <x v="20"/>
    <x v="8"/>
    <x v="12"/>
    <x v="12"/>
    <x v="3"/>
    <n v="211"/>
    <n v="64"/>
    <n v="540800.93999999994"/>
    <n v="579996.82999999996"/>
  </r>
  <r>
    <x v="5"/>
    <x v="33"/>
    <x v="25"/>
    <x v="19"/>
    <x v="19"/>
    <x v="2"/>
    <n v="15"/>
    <n v="9"/>
    <n v="27113.58"/>
    <n v="55912.21"/>
  </r>
  <r>
    <x v="1"/>
    <x v="42"/>
    <x v="32"/>
    <x v="24"/>
    <x v="24"/>
    <x v="3"/>
    <n v="5"/>
    <n v="3"/>
    <n v="25835.9"/>
    <n v="25835.9"/>
  </r>
  <r>
    <x v="5"/>
    <x v="45"/>
    <x v="33"/>
    <x v="5"/>
    <x v="5"/>
    <x v="3"/>
    <n v="49"/>
    <n v="21"/>
    <n v="89863.84"/>
    <n v="98263.84"/>
  </r>
  <r>
    <x v="2"/>
    <x v="15"/>
    <x v="18"/>
    <x v="13"/>
    <x v="13"/>
    <x v="2"/>
    <n v="79"/>
    <n v="29"/>
    <n v="146605.54"/>
    <n v="151686.51"/>
  </r>
  <r>
    <x v="6"/>
    <x v="66"/>
    <x v="3"/>
    <x v="21"/>
    <x v="21"/>
    <x v="0"/>
    <n v="7"/>
    <n v="5"/>
    <n v="9921.73"/>
    <n v="9921.73"/>
  </r>
  <r>
    <x v="1"/>
    <x v="32"/>
    <x v="22"/>
    <x v="14"/>
    <x v="14"/>
    <x v="1"/>
    <n v="49"/>
    <n v="20"/>
    <n v="117323.33"/>
    <n v="117323.33"/>
  </r>
  <r>
    <x v="2"/>
    <x v="11"/>
    <x v="2"/>
    <x v="2"/>
    <x v="2"/>
    <x v="3"/>
    <n v="104"/>
    <n v="22"/>
    <n v="191924.58"/>
    <n v="306918.57"/>
  </r>
  <r>
    <x v="4"/>
    <x v="29"/>
    <x v="24"/>
    <x v="14"/>
    <x v="14"/>
    <x v="3"/>
    <n v="38"/>
    <n v="3"/>
    <n v="2784"/>
    <n v="142578.54999999999"/>
  </r>
  <r>
    <x v="5"/>
    <x v="40"/>
    <x v="10"/>
    <x v="13"/>
    <x v="13"/>
    <x v="0"/>
    <n v="0"/>
    <n v="1"/>
    <n v="4805.84"/>
    <n v="4805.84"/>
  </r>
  <r>
    <x v="0"/>
    <x v="43"/>
    <x v="28"/>
    <x v="30"/>
    <x v="30"/>
    <x v="3"/>
    <n v="11"/>
    <n v="6"/>
    <n v="29065.91"/>
    <n v="29065.91"/>
  </r>
  <r>
    <x v="5"/>
    <x v="70"/>
    <x v="50"/>
    <x v="7"/>
    <x v="7"/>
    <x v="3"/>
    <n v="255"/>
    <n v="62"/>
    <n v="599655.91"/>
    <n v="630797.66"/>
  </r>
  <r>
    <x v="2"/>
    <x v="11"/>
    <x v="14"/>
    <x v="15"/>
    <x v="15"/>
    <x v="3"/>
    <n v="15"/>
    <n v="9"/>
    <n v="56712.52"/>
    <n v="56712.52"/>
  </r>
  <r>
    <x v="1"/>
    <x v="9"/>
    <x v="49"/>
    <x v="19"/>
    <x v="19"/>
    <x v="0"/>
    <n v="43"/>
    <n v="9"/>
    <n v="72753.119999999995"/>
    <n v="72753.119999999995"/>
  </r>
  <r>
    <x v="1"/>
    <x v="63"/>
    <x v="56"/>
    <x v="18"/>
    <x v="18"/>
    <x v="3"/>
    <n v="53"/>
    <n v="25"/>
    <n v="129603.65"/>
    <n v="129603.65"/>
  </r>
  <r>
    <x v="2"/>
    <x v="2"/>
    <x v="42"/>
    <x v="10"/>
    <x v="10"/>
    <x v="0"/>
    <n v="4"/>
    <n v="1"/>
    <n v="12576.98"/>
    <n v="12576.98"/>
  </r>
  <r>
    <x v="2"/>
    <x v="57"/>
    <x v="3"/>
    <x v="15"/>
    <x v="15"/>
    <x v="0"/>
    <n v="0"/>
    <n v="5"/>
    <n v="40500.980000000003"/>
    <n v="40500.980000000003"/>
  </r>
  <r>
    <x v="1"/>
    <x v="9"/>
    <x v="8"/>
    <x v="14"/>
    <x v="14"/>
    <x v="2"/>
    <n v="12"/>
    <n v="3"/>
    <n v="1484"/>
    <n v="54622.23"/>
  </r>
  <r>
    <x v="5"/>
    <x v="52"/>
    <x v="55"/>
    <x v="38"/>
    <x v="38"/>
    <x v="1"/>
    <n v="1"/>
    <n v="1"/>
    <n v="9063.5300000000007"/>
    <n v="9063.5300000000007"/>
  </r>
  <r>
    <x v="2"/>
    <x v="57"/>
    <x v="14"/>
    <x v="10"/>
    <x v="10"/>
    <x v="3"/>
    <n v="7"/>
    <n v="2"/>
    <n v="43531.11"/>
    <n v="43531.11"/>
  </r>
  <r>
    <x v="1"/>
    <x v="42"/>
    <x v="11"/>
    <x v="7"/>
    <x v="7"/>
    <x v="2"/>
    <n v="16"/>
    <n v="2"/>
    <n v="97268.75"/>
    <n v="97268.75"/>
  </r>
  <r>
    <x v="1"/>
    <x v="63"/>
    <x v="34"/>
    <x v="18"/>
    <x v="18"/>
    <x v="1"/>
    <n v="5"/>
    <n v="1"/>
    <n v="7443.45"/>
    <n v="23136.43"/>
  </r>
  <r>
    <x v="6"/>
    <x v="18"/>
    <x v="47"/>
    <x v="21"/>
    <x v="21"/>
    <x v="2"/>
    <n v="2"/>
    <n v="1"/>
    <n v="6340.78"/>
    <n v="6340.78"/>
  </r>
  <r>
    <x v="2"/>
    <x v="55"/>
    <x v="2"/>
    <x v="3"/>
    <x v="3"/>
    <x v="1"/>
    <n v="3"/>
    <n v="2"/>
    <n v="21967.05"/>
    <n v="21967.05"/>
  </r>
  <r>
    <x v="2"/>
    <x v="38"/>
    <x v="52"/>
    <x v="12"/>
    <x v="12"/>
    <x v="2"/>
    <n v="0"/>
    <n v="1"/>
    <n v="13264.22"/>
    <n v="13264.22"/>
  </r>
  <r>
    <x v="4"/>
    <x v="5"/>
    <x v="53"/>
    <x v="19"/>
    <x v="19"/>
    <x v="3"/>
    <n v="23"/>
    <n v="8"/>
    <n v="43010.17"/>
    <n v="43010.17"/>
  </r>
  <r>
    <x v="5"/>
    <x v="37"/>
    <x v="42"/>
    <x v="36"/>
    <x v="36"/>
    <x v="2"/>
    <n v="1"/>
    <n v="1"/>
    <n v="370"/>
    <n v="5781.69"/>
  </r>
  <r>
    <x v="6"/>
    <x v="66"/>
    <x v="3"/>
    <x v="7"/>
    <x v="7"/>
    <x v="0"/>
    <n v="5"/>
    <n v="3"/>
    <n v="18880.37"/>
    <n v="18880.37"/>
  </r>
  <r>
    <x v="2"/>
    <x v="16"/>
    <x v="17"/>
    <x v="23"/>
    <x v="23"/>
    <x v="2"/>
    <n v="1"/>
    <n v="1"/>
    <n v="2288.5300000000002"/>
    <n v="2288.5300000000002"/>
  </r>
  <r>
    <x v="4"/>
    <x v="41"/>
    <x v="15"/>
    <x v="21"/>
    <x v="21"/>
    <x v="1"/>
    <n v="10"/>
    <n v="3"/>
    <n v="20217.54"/>
    <n v="20217.54"/>
  </r>
  <r>
    <x v="5"/>
    <x v="33"/>
    <x v="3"/>
    <x v="10"/>
    <x v="10"/>
    <x v="3"/>
    <n v="4"/>
    <n v="2"/>
    <n v="74276.73"/>
    <n v="104493.52"/>
  </r>
  <r>
    <x v="4"/>
    <x v="48"/>
    <x v="41"/>
    <x v="14"/>
    <x v="14"/>
    <x v="1"/>
    <n v="0"/>
    <n v="1"/>
    <n v="4526.9399999999996"/>
    <n v="4526.9399999999996"/>
  </r>
  <r>
    <x v="2"/>
    <x v="24"/>
    <x v="21"/>
    <x v="21"/>
    <x v="21"/>
    <x v="0"/>
    <n v="8"/>
    <n v="3"/>
    <n v="4559.4399999999996"/>
    <n v="4559.4399999999996"/>
  </r>
  <r>
    <x v="5"/>
    <x v="30"/>
    <x v="10"/>
    <x v="9"/>
    <x v="9"/>
    <x v="3"/>
    <n v="1"/>
    <n v="1"/>
    <n v="692.85"/>
    <n v="692.85"/>
  </r>
  <r>
    <x v="5"/>
    <x v="22"/>
    <x v="50"/>
    <x v="19"/>
    <x v="19"/>
    <x v="0"/>
    <n v="8"/>
    <n v="2"/>
    <n v="3184.88"/>
    <n v="18038.48"/>
  </r>
  <r>
    <x v="4"/>
    <x v="26"/>
    <x v="37"/>
    <x v="14"/>
    <x v="14"/>
    <x v="2"/>
    <n v="6"/>
    <n v="1"/>
    <n v="24861.5"/>
    <n v="24861.5"/>
  </r>
  <r>
    <x v="2"/>
    <x v="24"/>
    <x v="12"/>
    <x v="3"/>
    <x v="3"/>
    <x v="2"/>
    <n v="1"/>
    <n v="1"/>
    <n v="3067.69"/>
    <n v="3067.69"/>
  </r>
  <r>
    <x v="1"/>
    <x v="54"/>
    <x v="56"/>
    <x v="11"/>
    <x v="11"/>
    <x v="2"/>
    <n v="25"/>
    <n v="10"/>
    <n v="53260.67"/>
    <n v="77780.42"/>
  </r>
  <r>
    <x v="5"/>
    <x v="52"/>
    <x v="17"/>
    <x v="30"/>
    <x v="30"/>
    <x v="0"/>
    <n v="4"/>
    <n v="2"/>
    <n v="3276.85"/>
    <n v="5033"/>
  </r>
  <r>
    <x v="6"/>
    <x v="53"/>
    <x v="27"/>
    <x v="23"/>
    <x v="23"/>
    <x v="2"/>
    <n v="0"/>
    <n v="1"/>
    <n v="1887.64"/>
    <n v="1887.64"/>
  </r>
  <r>
    <x v="4"/>
    <x v="29"/>
    <x v="1"/>
    <x v="3"/>
    <x v="3"/>
    <x v="2"/>
    <n v="4"/>
    <n v="2"/>
    <n v="23788.29"/>
    <n v="23788.29"/>
  </r>
  <r>
    <x v="1"/>
    <x v="17"/>
    <x v="28"/>
    <x v="24"/>
    <x v="24"/>
    <x v="2"/>
    <n v="2"/>
    <n v="1"/>
    <n v="10357.209999999999"/>
    <n v="10357.209999999999"/>
  </r>
  <r>
    <x v="0"/>
    <x v="0"/>
    <x v="19"/>
    <x v="31"/>
    <x v="31"/>
    <x v="0"/>
    <n v="3"/>
    <n v="1"/>
    <n v="13795.47"/>
    <n v="13795.47"/>
  </r>
  <r>
    <x v="6"/>
    <x v="25"/>
    <x v="20"/>
    <x v="21"/>
    <x v="21"/>
    <x v="2"/>
    <n v="1"/>
    <n v="1"/>
    <n v="0"/>
    <n v="8122.56"/>
  </r>
  <r>
    <x v="4"/>
    <x v="67"/>
    <x v="8"/>
    <x v="10"/>
    <x v="10"/>
    <x v="3"/>
    <n v="0"/>
    <n v="2"/>
    <n v="378321.41"/>
    <n v="378321.41"/>
  </r>
  <r>
    <x v="5"/>
    <x v="6"/>
    <x v="53"/>
    <x v="27"/>
    <x v="27"/>
    <x v="3"/>
    <n v="2"/>
    <n v="1"/>
    <n v="6341.21"/>
    <n v="6341.21"/>
  </r>
  <r>
    <x v="2"/>
    <x v="24"/>
    <x v="4"/>
    <x v="23"/>
    <x v="23"/>
    <x v="2"/>
    <n v="0"/>
    <n v="1"/>
    <n v="2521.08"/>
    <n v="2521.08"/>
  </r>
  <r>
    <x v="5"/>
    <x v="37"/>
    <x v="42"/>
    <x v="19"/>
    <x v="19"/>
    <x v="1"/>
    <n v="0"/>
    <n v="1"/>
    <n v="3568.57"/>
    <n v="3568.57"/>
  </r>
  <r>
    <x v="5"/>
    <x v="40"/>
    <x v="25"/>
    <x v="18"/>
    <x v="18"/>
    <x v="2"/>
    <n v="2"/>
    <n v="1"/>
    <n v="1933.3"/>
    <n v="1933.3"/>
  </r>
  <r>
    <x v="1"/>
    <x v="49"/>
    <x v="11"/>
    <x v="13"/>
    <x v="13"/>
    <x v="1"/>
    <n v="2"/>
    <n v="1"/>
    <n v="5211.0200000000004"/>
    <n v="5211.0200000000004"/>
  </r>
  <r>
    <x v="5"/>
    <x v="40"/>
    <x v="15"/>
    <x v="8"/>
    <x v="8"/>
    <x v="0"/>
    <n v="0"/>
    <n v="2"/>
    <n v="928385.76"/>
    <n v="928385.76"/>
  </r>
  <r>
    <x v="2"/>
    <x v="24"/>
    <x v="9"/>
    <x v="9"/>
    <x v="9"/>
    <x v="3"/>
    <n v="3"/>
    <n v="1"/>
    <n v="631.71"/>
    <n v="7519"/>
  </r>
  <r>
    <x v="2"/>
    <x v="55"/>
    <x v="3"/>
    <x v="9"/>
    <x v="9"/>
    <x v="0"/>
    <n v="0"/>
    <n v="1"/>
    <n v="2202.4"/>
    <n v="2202.4"/>
  </r>
  <r>
    <x v="2"/>
    <x v="15"/>
    <x v="16"/>
    <x v="23"/>
    <x v="23"/>
    <x v="2"/>
    <n v="3"/>
    <n v="1"/>
    <n v="524.84"/>
    <n v="5453.77"/>
  </r>
  <r>
    <x v="2"/>
    <x v="16"/>
    <x v="20"/>
    <x v="32"/>
    <x v="32"/>
    <x v="2"/>
    <n v="2"/>
    <n v="1"/>
    <n v="8328.52"/>
    <n v="8328.52"/>
  </r>
  <r>
    <x v="2"/>
    <x v="11"/>
    <x v="39"/>
    <x v="13"/>
    <x v="13"/>
    <x v="3"/>
    <n v="1"/>
    <n v="1"/>
    <n v="1911.73"/>
    <n v="1911.73"/>
  </r>
  <r>
    <x v="3"/>
    <x v="51"/>
    <x v="16"/>
    <x v="7"/>
    <x v="7"/>
    <x v="3"/>
    <n v="8"/>
    <n v="1"/>
    <n v="0"/>
    <n v="13196.98"/>
  </r>
  <r>
    <x v="6"/>
    <x v="34"/>
    <x v="36"/>
    <x v="31"/>
    <x v="31"/>
    <x v="1"/>
    <n v="5"/>
    <n v="2"/>
    <n v="73267.33"/>
    <n v="73267.33"/>
  </r>
  <r>
    <x v="6"/>
    <x v="66"/>
    <x v="36"/>
    <x v="11"/>
    <x v="11"/>
    <x v="1"/>
    <n v="2"/>
    <n v="1"/>
    <n v="6449.7"/>
    <n v="6449.7"/>
  </r>
  <r>
    <x v="6"/>
    <x v="34"/>
    <x v="12"/>
    <x v="11"/>
    <x v="11"/>
    <x v="2"/>
    <n v="9"/>
    <n v="1"/>
    <n v="1340"/>
    <n v="10191.450000000001"/>
  </r>
  <r>
    <x v="1"/>
    <x v="54"/>
    <x v="34"/>
    <x v="1"/>
    <x v="1"/>
    <x v="3"/>
    <n v="1"/>
    <n v="1"/>
    <n v="0"/>
    <n v="6591.55"/>
  </r>
  <r>
    <x v="6"/>
    <x v="66"/>
    <x v="51"/>
    <x v="7"/>
    <x v="7"/>
    <x v="0"/>
    <n v="2"/>
    <n v="1"/>
    <n v="5675.8"/>
    <n v="5675.8"/>
  </r>
  <r>
    <x v="5"/>
    <x v="45"/>
    <x v="56"/>
    <x v="11"/>
    <x v="11"/>
    <x v="2"/>
    <n v="0"/>
    <n v="1"/>
    <n v="62197.03"/>
    <n v="62197.03"/>
  </r>
  <r>
    <x v="6"/>
    <x v="28"/>
    <x v="47"/>
    <x v="9"/>
    <x v="9"/>
    <x v="3"/>
    <n v="2"/>
    <n v="1"/>
    <n v="2771.2"/>
    <n v="2771.2"/>
  </r>
  <r>
    <x v="2"/>
    <x v="2"/>
    <x v="55"/>
    <x v="3"/>
    <x v="3"/>
    <x v="3"/>
    <n v="3"/>
    <n v="1"/>
    <n v="20668.22"/>
    <n v="20668.22"/>
  </r>
  <r>
    <x v="2"/>
    <x v="11"/>
    <x v="42"/>
    <x v="10"/>
    <x v="10"/>
    <x v="2"/>
    <n v="6"/>
    <n v="1"/>
    <n v="10421.950000000001"/>
    <n v="10421.950000000001"/>
  </r>
  <r>
    <x v="4"/>
    <x v="26"/>
    <x v="10"/>
    <x v="8"/>
    <x v="8"/>
    <x v="3"/>
    <n v="3"/>
    <n v="1"/>
    <n v="53.65"/>
    <n v="8066.19"/>
  </r>
  <r>
    <x v="5"/>
    <x v="33"/>
    <x v="7"/>
    <x v="20"/>
    <x v="20"/>
    <x v="1"/>
    <n v="0"/>
    <n v="1"/>
    <n v="30752.5"/>
    <n v="30752.5"/>
  </r>
  <r>
    <x v="5"/>
    <x v="30"/>
    <x v="37"/>
    <x v="17"/>
    <x v="17"/>
    <x v="1"/>
    <n v="0"/>
    <n v="1"/>
    <n v="13050.12"/>
    <n v="13050.12"/>
  </r>
  <r>
    <x v="4"/>
    <x v="29"/>
    <x v="30"/>
    <x v="10"/>
    <x v="10"/>
    <x v="3"/>
    <n v="67"/>
    <n v="20"/>
    <n v="232582.39"/>
    <n v="232582.39"/>
  </r>
  <r>
    <x v="4"/>
    <x v="5"/>
    <x v="5"/>
    <x v="2"/>
    <x v="2"/>
    <x v="3"/>
    <n v="224"/>
    <n v="76"/>
    <n v="535033.02"/>
    <n v="619538.84"/>
  </r>
  <r>
    <x v="2"/>
    <x v="57"/>
    <x v="9"/>
    <x v="14"/>
    <x v="14"/>
    <x v="0"/>
    <n v="11"/>
    <n v="2"/>
    <n v="6153.13"/>
    <n v="14362.69"/>
  </r>
  <r>
    <x v="2"/>
    <x v="55"/>
    <x v="14"/>
    <x v="17"/>
    <x v="17"/>
    <x v="1"/>
    <n v="35"/>
    <n v="9"/>
    <n v="89878.03"/>
    <n v="89878.03"/>
  </r>
  <r>
    <x v="5"/>
    <x v="40"/>
    <x v="6"/>
    <x v="10"/>
    <x v="10"/>
    <x v="1"/>
    <n v="31"/>
    <n v="5"/>
    <n v="88331"/>
    <n v="88331"/>
  </r>
  <r>
    <x v="1"/>
    <x v="62"/>
    <x v="34"/>
    <x v="20"/>
    <x v="20"/>
    <x v="2"/>
    <n v="18"/>
    <n v="8"/>
    <n v="22250"/>
    <n v="22250"/>
  </r>
  <r>
    <x v="1"/>
    <x v="17"/>
    <x v="44"/>
    <x v="12"/>
    <x v="12"/>
    <x v="3"/>
    <n v="106"/>
    <n v="41"/>
    <n v="277579.65999999997"/>
    <n v="352544.12"/>
  </r>
  <r>
    <x v="2"/>
    <x v="11"/>
    <x v="3"/>
    <x v="33"/>
    <x v="33"/>
    <x v="0"/>
    <n v="0"/>
    <n v="3"/>
    <n v="8012.75"/>
    <n v="8012.75"/>
  </r>
  <r>
    <x v="6"/>
    <x v="34"/>
    <x v="27"/>
    <x v="4"/>
    <x v="4"/>
    <x v="3"/>
    <n v="70"/>
    <n v="34"/>
    <n v="90126.1"/>
    <n v="93262.18"/>
  </r>
  <r>
    <x v="4"/>
    <x v="44"/>
    <x v="15"/>
    <x v="21"/>
    <x v="21"/>
    <x v="1"/>
    <n v="3"/>
    <n v="1"/>
    <n v="344.13"/>
    <n v="344.13"/>
  </r>
  <r>
    <x v="4"/>
    <x v="48"/>
    <x v="40"/>
    <x v="23"/>
    <x v="23"/>
    <x v="2"/>
    <n v="45"/>
    <n v="7"/>
    <n v="21633.1"/>
    <n v="21633.1"/>
  </r>
  <r>
    <x v="1"/>
    <x v="47"/>
    <x v="34"/>
    <x v="30"/>
    <x v="30"/>
    <x v="3"/>
    <n v="17"/>
    <n v="8"/>
    <n v="35501.949999999997"/>
    <n v="35501.949999999997"/>
  </r>
  <r>
    <x v="1"/>
    <x v="54"/>
    <x v="0"/>
    <x v="10"/>
    <x v="10"/>
    <x v="3"/>
    <n v="1"/>
    <n v="1"/>
    <n v="0"/>
    <n v="5578.47"/>
  </r>
  <r>
    <x v="4"/>
    <x v="56"/>
    <x v="41"/>
    <x v="16"/>
    <x v="16"/>
    <x v="1"/>
    <n v="6"/>
    <n v="3"/>
    <n v="24561.89"/>
    <n v="24561.89"/>
  </r>
  <r>
    <x v="5"/>
    <x v="8"/>
    <x v="3"/>
    <x v="5"/>
    <x v="5"/>
    <x v="3"/>
    <n v="4"/>
    <n v="2"/>
    <n v="12536.02"/>
    <n v="12536.02"/>
  </r>
  <r>
    <x v="4"/>
    <x v="27"/>
    <x v="30"/>
    <x v="11"/>
    <x v="11"/>
    <x v="2"/>
    <n v="35"/>
    <n v="5"/>
    <n v="41530.839999999997"/>
    <n v="47525.24"/>
  </r>
  <r>
    <x v="5"/>
    <x v="65"/>
    <x v="50"/>
    <x v="18"/>
    <x v="18"/>
    <x v="3"/>
    <n v="74"/>
    <n v="20"/>
    <n v="406708.15"/>
    <n v="436651.1"/>
  </r>
  <r>
    <x v="4"/>
    <x v="48"/>
    <x v="40"/>
    <x v="31"/>
    <x v="31"/>
    <x v="0"/>
    <n v="3"/>
    <n v="2"/>
    <n v="35809.47"/>
    <n v="35809.47"/>
  </r>
  <r>
    <x v="1"/>
    <x v="1"/>
    <x v="49"/>
    <x v="6"/>
    <x v="6"/>
    <x v="2"/>
    <n v="7"/>
    <n v="4"/>
    <n v="5072.3999999999996"/>
    <n v="15235.02"/>
  </r>
  <r>
    <x v="2"/>
    <x v="13"/>
    <x v="23"/>
    <x v="20"/>
    <x v="20"/>
    <x v="2"/>
    <n v="21"/>
    <n v="3"/>
    <n v="101489.77"/>
    <n v="101489.77"/>
  </r>
  <r>
    <x v="2"/>
    <x v="16"/>
    <x v="20"/>
    <x v="13"/>
    <x v="13"/>
    <x v="2"/>
    <n v="5"/>
    <n v="3"/>
    <n v="7300.46"/>
    <n v="7300.46"/>
  </r>
  <r>
    <x v="1"/>
    <x v="47"/>
    <x v="44"/>
    <x v="33"/>
    <x v="33"/>
    <x v="2"/>
    <n v="2"/>
    <n v="1"/>
    <n v="0"/>
    <n v="2207.9699999999998"/>
  </r>
  <r>
    <x v="4"/>
    <x v="26"/>
    <x v="29"/>
    <x v="5"/>
    <x v="5"/>
    <x v="3"/>
    <n v="28"/>
    <n v="11"/>
    <n v="39351.5"/>
    <n v="54431.35"/>
  </r>
  <r>
    <x v="1"/>
    <x v="42"/>
    <x v="44"/>
    <x v="30"/>
    <x v="30"/>
    <x v="3"/>
    <n v="2"/>
    <n v="1"/>
    <n v="0"/>
    <n v="1888.21"/>
  </r>
  <r>
    <x v="1"/>
    <x v="63"/>
    <x v="56"/>
    <x v="2"/>
    <x v="2"/>
    <x v="1"/>
    <n v="75"/>
    <n v="9"/>
    <n v="528399.66"/>
    <n v="528399.66"/>
  </r>
  <r>
    <x v="5"/>
    <x v="65"/>
    <x v="52"/>
    <x v="2"/>
    <x v="2"/>
    <x v="3"/>
    <n v="44"/>
    <n v="18"/>
    <n v="100463.69"/>
    <n v="103823.69"/>
  </r>
  <r>
    <x v="2"/>
    <x v="14"/>
    <x v="16"/>
    <x v="3"/>
    <x v="3"/>
    <x v="2"/>
    <n v="2"/>
    <n v="2"/>
    <n v="5593.3"/>
    <n v="5593.3"/>
  </r>
  <r>
    <x v="6"/>
    <x v="46"/>
    <x v="48"/>
    <x v="31"/>
    <x v="31"/>
    <x v="2"/>
    <n v="36"/>
    <n v="14"/>
    <n v="88498.7"/>
    <n v="89884.92"/>
  </r>
  <r>
    <x v="1"/>
    <x v="62"/>
    <x v="54"/>
    <x v="30"/>
    <x v="30"/>
    <x v="3"/>
    <n v="1"/>
    <n v="1"/>
    <n v="1911.73"/>
    <n v="1911.73"/>
  </r>
  <r>
    <x v="1"/>
    <x v="47"/>
    <x v="54"/>
    <x v="18"/>
    <x v="18"/>
    <x v="3"/>
    <n v="34"/>
    <n v="14"/>
    <n v="89413.5"/>
    <n v="108032"/>
  </r>
  <r>
    <x v="4"/>
    <x v="4"/>
    <x v="24"/>
    <x v="12"/>
    <x v="12"/>
    <x v="3"/>
    <n v="4"/>
    <n v="5"/>
    <n v="18101.46"/>
    <n v="19428.09"/>
  </r>
  <r>
    <x v="1"/>
    <x v="49"/>
    <x v="24"/>
    <x v="20"/>
    <x v="20"/>
    <x v="2"/>
    <n v="9"/>
    <n v="3"/>
    <n v="13250"/>
    <n v="13250"/>
  </r>
  <r>
    <x v="2"/>
    <x v="2"/>
    <x v="39"/>
    <x v="13"/>
    <x v="13"/>
    <x v="2"/>
    <n v="3"/>
    <n v="1"/>
    <n v="80"/>
    <n v="21968.2"/>
  </r>
  <r>
    <x v="5"/>
    <x v="30"/>
    <x v="7"/>
    <x v="9"/>
    <x v="9"/>
    <x v="3"/>
    <n v="13"/>
    <n v="5"/>
    <n v="18132.18"/>
    <n v="30446.35"/>
  </r>
  <r>
    <x v="6"/>
    <x v="34"/>
    <x v="47"/>
    <x v="31"/>
    <x v="31"/>
    <x v="1"/>
    <n v="2"/>
    <n v="1"/>
    <n v="3365.15"/>
    <n v="3365.15"/>
  </r>
  <r>
    <x v="1"/>
    <x v="42"/>
    <x v="32"/>
    <x v="14"/>
    <x v="14"/>
    <x v="2"/>
    <n v="27"/>
    <n v="9"/>
    <n v="67864.84"/>
    <n v="67864.84"/>
  </r>
  <r>
    <x v="4"/>
    <x v="26"/>
    <x v="41"/>
    <x v="31"/>
    <x v="31"/>
    <x v="0"/>
    <n v="5"/>
    <n v="2"/>
    <n v="18264.16"/>
    <n v="18264.16"/>
  </r>
  <r>
    <x v="6"/>
    <x v="23"/>
    <x v="31"/>
    <x v="34"/>
    <x v="34"/>
    <x v="3"/>
    <n v="2"/>
    <n v="1"/>
    <n v="590"/>
    <n v="12145.75"/>
  </r>
  <r>
    <x v="4"/>
    <x v="48"/>
    <x v="7"/>
    <x v="4"/>
    <x v="4"/>
    <x v="3"/>
    <n v="45"/>
    <n v="12"/>
    <n v="35825.29"/>
    <n v="35825.29"/>
  </r>
  <r>
    <x v="6"/>
    <x v="23"/>
    <x v="3"/>
    <x v="13"/>
    <x v="13"/>
    <x v="0"/>
    <n v="0"/>
    <n v="19"/>
    <n v="235571.81"/>
    <n v="242793.68"/>
  </r>
  <r>
    <x v="5"/>
    <x v="22"/>
    <x v="42"/>
    <x v="12"/>
    <x v="12"/>
    <x v="3"/>
    <n v="2"/>
    <n v="1"/>
    <n v="0"/>
    <n v="5458.27"/>
  </r>
  <r>
    <x v="5"/>
    <x v="39"/>
    <x v="33"/>
    <x v="6"/>
    <x v="6"/>
    <x v="2"/>
    <n v="6"/>
    <n v="4"/>
    <n v="17727.55"/>
    <n v="18303.39"/>
  </r>
  <r>
    <x v="4"/>
    <x v="61"/>
    <x v="29"/>
    <x v="27"/>
    <x v="27"/>
    <x v="2"/>
    <n v="10"/>
    <n v="4"/>
    <n v="9022.14"/>
    <n v="9022.14"/>
  </r>
  <r>
    <x v="2"/>
    <x v="10"/>
    <x v="12"/>
    <x v="18"/>
    <x v="18"/>
    <x v="1"/>
    <n v="3"/>
    <n v="1"/>
    <n v="10835.04"/>
    <n v="10835.04"/>
  </r>
  <r>
    <x v="3"/>
    <x v="79"/>
    <x v="50"/>
    <x v="12"/>
    <x v="12"/>
    <x v="1"/>
    <n v="27"/>
    <n v="1"/>
    <n v="600"/>
    <n v="600"/>
  </r>
  <r>
    <x v="1"/>
    <x v="49"/>
    <x v="49"/>
    <x v="11"/>
    <x v="11"/>
    <x v="3"/>
    <n v="9"/>
    <n v="4"/>
    <n v="18717.5"/>
    <n v="18717.5"/>
  </r>
  <r>
    <x v="1"/>
    <x v="12"/>
    <x v="54"/>
    <x v="30"/>
    <x v="30"/>
    <x v="3"/>
    <n v="3"/>
    <n v="2"/>
    <n v="3439.65"/>
    <n v="3439.65"/>
  </r>
  <r>
    <x v="4"/>
    <x v="7"/>
    <x v="4"/>
    <x v="18"/>
    <x v="18"/>
    <x v="3"/>
    <n v="18"/>
    <n v="10"/>
    <n v="48715.9"/>
    <n v="80409.05"/>
  </r>
  <r>
    <x v="5"/>
    <x v="70"/>
    <x v="42"/>
    <x v="19"/>
    <x v="19"/>
    <x v="1"/>
    <n v="4"/>
    <n v="2"/>
    <n v="4434.9399999999996"/>
    <n v="4434.9399999999996"/>
  </r>
  <r>
    <x v="1"/>
    <x v="63"/>
    <x v="34"/>
    <x v="2"/>
    <x v="2"/>
    <x v="2"/>
    <n v="19"/>
    <n v="3"/>
    <n v="49108.2"/>
    <n v="68773.25"/>
  </r>
  <r>
    <x v="6"/>
    <x v="28"/>
    <x v="16"/>
    <x v="10"/>
    <x v="10"/>
    <x v="3"/>
    <n v="0"/>
    <n v="1"/>
    <n v="13426.99"/>
    <n v="19426.990000000002"/>
  </r>
  <r>
    <x v="4"/>
    <x v="7"/>
    <x v="37"/>
    <x v="13"/>
    <x v="13"/>
    <x v="0"/>
    <n v="23"/>
    <n v="3"/>
    <n v="17632.02"/>
    <n v="17632.02"/>
  </r>
  <r>
    <x v="2"/>
    <x v="11"/>
    <x v="14"/>
    <x v="10"/>
    <x v="10"/>
    <x v="0"/>
    <n v="2"/>
    <n v="1"/>
    <n v="5438.55"/>
    <n v="5438.55"/>
  </r>
  <r>
    <x v="6"/>
    <x v="53"/>
    <x v="47"/>
    <x v="8"/>
    <x v="8"/>
    <x v="1"/>
    <n v="8"/>
    <n v="2"/>
    <n v="14863.86"/>
    <n v="14863.86"/>
  </r>
  <r>
    <x v="1"/>
    <x v="54"/>
    <x v="28"/>
    <x v="20"/>
    <x v="20"/>
    <x v="3"/>
    <n v="0"/>
    <n v="2"/>
    <n v="11066.02"/>
    <n v="11066.02"/>
  </r>
  <r>
    <x v="0"/>
    <x v="59"/>
    <x v="19"/>
    <x v="17"/>
    <x v="17"/>
    <x v="2"/>
    <n v="3"/>
    <n v="2"/>
    <n v="1373.4"/>
    <n v="8796.16"/>
  </r>
  <r>
    <x v="2"/>
    <x v="50"/>
    <x v="52"/>
    <x v="15"/>
    <x v="15"/>
    <x v="0"/>
    <n v="1"/>
    <n v="1"/>
    <n v="1764.47"/>
    <n v="1764.47"/>
  </r>
  <r>
    <x v="6"/>
    <x v="28"/>
    <x v="31"/>
    <x v="10"/>
    <x v="10"/>
    <x v="2"/>
    <n v="2"/>
    <n v="1"/>
    <n v="5838.05"/>
    <n v="5838.05"/>
  </r>
  <r>
    <x v="4"/>
    <x v="67"/>
    <x v="34"/>
    <x v="11"/>
    <x v="11"/>
    <x v="1"/>
    <n v="0"/>
    <n v="1"/>
    <n v="9550.9"/>
    <n v="9550.9"/>
  </r>
  <r>
    <x v="5"/>
    <x v="40"/>
    <x v="42"/>
    <x v="27"/>
    <x v="27"/>
    <x v="3"/>
    <n v="3"/>
    <n v="1"/>
    <n v="6052.81"/>
    <n v="6052.81"/>
  </r>
  <r>
    <x v="2"/>
    <x v="16"/>
    <x v="39"/>
    <x v="8"/>
    <x v="8"/>
    <x v="1"/>
    <n v="2"/>
    <n v="1"/>
    <n v="4943.29"/>
    <n v="4943.29"/>
  </r>
  <r>
    <x v="1"/>
    <x v="9"/>
    <x v="49"/>
    <x v="23"/>
    <x v="23"/>
    <x v="3"/>
    <n v="7"/>
    <n v="2"/>
    <n v="1301.8399999999999"/>
    <n v="53118.63"/>
  </r>
  <r>
    <x v="5"/>
    <x v="6"/>
    <x v="40"/>
    <x v="17"/>
    <x v="17"/>
    <x v="1"/>
    <n v="2"/>
    <n v="1"/>
    <n v="10624.29"/>
    <n v="10624.29"/>
  </r>
  <r>
    <x v="5"/>
    <x v="45"/>
    <x v="10"/>
    <x v="18"/>
    <x v="18"/>
    <x v="1"/>
    <n v="5"/>
    <n v="1"/>
    <n v="22986.98"/>
    <n v="22986.98"/>
  </r>
  <r>
    <x v="1"/>
    <x v="32"/>
    <x v="0"/>
    <x v="5"/>
    <x v="5"/>
    <x v="3"/>
    <n v="1"/>
    <n v="1"/>
    <n v="1911.73"/>
    <n v="1911.73"/>
  </r>
  <r>
    <x v="5"/>
    <x v="33"/>
    <x v="40"/>
    <x v="2"/>
    <x v="2"/>
    <x v="1"/>
    <n v="10"/>
    <n v="1"/>
    <n v="44125.440000000002"/>
    <n v="44125.440000000002"/>
  </r>
  <r>
    <x v="2"/>
    <x v="10"/>
    <x v="12"/>
    <x v="3"/>
    <x v="3"/>
    <x v="0"/>
    <n v="1"/>
    <n v="1"/>
    <n v="7242.51"/>
    <n v="7242.51"/>
  </r>
  <r>
    <x v="6"/>
    <x v="53"/>
    <x v="12"/>
    <x v="8"/>
    <x v="8"/>
    <x v="2"/>
    <n v="4"/>
    <n v="1"/>
    <n v="1316"/>
    <n v="7120.41"/>
  </r>
  <r>
    <x v="2"/>
    <x v="50"/>
    <x v="50"/>
    <x v="14"/>
    <x v="14"/>
    <x v="2"/>
    <n v="4"/>
    <n v="1"/>
    <n v="197.38"/>
    <n v="5351.04"/>
  </r>
  <r>
    <x v="3"/>
    <x v="72"/>
    <x v="31"/>
    <x v="34"/>
    <x v="34"/>
    <x v="3"/>
    <n v="2"/>
    <n v="1"/>
    <n v="12830.12"/>
    <n v="12830.12"/>
  </r>
  <r>
    <x v="1"/>
    <x v="32"/>
    <x v="19"/>
    <x v="5"/>
    <x v="5"/>
    <x v="3"/>
    <n v="2"/>
    <n v="1"/>
    <n v="3499.16"/>
    <n v="3499.16"/>
  </r>
  <r>
    <x v="4"/>
    <x v="27"/>
    <x v="4"/>
    <x v="14"/>
    <x v="14"/>
    <x v="2"/>
    <n v="7"/>
    <n v="1"/>
    <n v="19375.11"/>
    <n v="19375.11"/>
  </r>
  <r>
    <x v="5"/>
    <x v="8"/>
    <x v="15"/>
    <x v="17"/>
    <x v="17"/>
    <x v="2"/>
    <n v="0"/>
    <n v="1"/>
    <n v="7114.5"/>
    <n v="7114.5"/>
  </r>
  <r>
    <x v="6"/>
    <x v="25"/>
    <x v="17"/>
    <x v="19"/>
    <x v="19"/>
    <x v="3"/>
    <n v="0"/>
    <n v="1"/>
    <n v="1009.03"/>
    <n v="1009.03"/>
  </r>
  <r>
    <x v="5"/>
    <x v="30"/>
    <x v="24"/>
    <x v="5"/>
    <x v="5"/>
    <x v="3"/>
    <n v="3"/>
    <n v="1"/>
    <n v="0"/>
    <n v="8656.66"/>
  </r>
  <r>
    <x v="2"/>
    <x v="13"/>
    <x v="55"/>
    <x v="19"/>
    <x v="19"/>
    <x v="2"/>
    <n v="6"/>
    <n v="2"/>
    <n v="1392.01"/>
    <n v="22407.01"/>
  </r>
  <r>
    <x v="4"/>
    <x v="7"/>
    <x v="15"/>
    <x v="7"/>
    <x v="7"/>
    <x v="2"/>
    <n v="3"/>
    <n v="1"/>
    <n v="1484"/>
    <n v="1484"/>
  </r>
  <r>
    <x v="5"/>
    <x v="52"/>
    <x v="6"/>
    <x v="12"/>
    <x v="12"/>
    <x v="0"/>
    <n v="1"/>
    <n v="1"/>
    <n v="3155.9"/>
    <n v="3155.9"/>
  </r>
  <r>
    <x v="6"/>
    <x v="21"/>
    <x v="27"/>
    <x v="4"/>
    <x v="4"/>
    <x v="2"/>
    <n v="2"/>
    <n v="1"/>
    <n v="6252.84"/>
    <n v="6252.84"/>
  </r>
  <r>
    <x v="2"/>
    <x v="55"/>
    <x v="9"/>
    <x v="11"/>
    <x v="11"/>
    <x v="3"/>
    <n v="8"/>
    <n v="1"/>
    <n v="13193.12"/>
    <n v="13193.12"/>
  </r>
  <r>
    <x v="2"/>
    <x v="11"/>
    <x v="39"/>
    <x v="11"/>
    <x v="11"/>
    <x v="1"/>
    <n v="4"/>
    <n v="1"/>
    <n v="13977.9"/>
    <n v="13977.9"/>
  </r>
  <r>
    <x v="5"/>
    <x v="52"/>
    <x v="17"/>
    <x v="4"/>
    <x v="4"/>
    <x v="0"/>
    <n v="4"/>
    <n v="3"/>
    <n v="12416.61"/>
    <n v="12416.61"/>
  </r>
  <r>
    <x v="5"/>
    <x v="70"/>
    <x v="45"/>
    <x v="7"/>
    <x v="7"/>
    <x v="3"/>
    <n v="99"/>
    <n v="16"/>
    <n v="267263.59000000003"/>
    <n v="312728.98"/>
  </r>
  <r>
    <x v="1"/>
    <x v="9"/>
    <x v="24"/>
    <x v="7"/>
    <x v="7"/>
    <x v="3"/>
    <n v="96"/>
    <n v="38"/>
    <n v="233472.38"/>
    <n v="245373.04"/>
  </r>
  <r>
    <x v="2"/>
    <x v="55"/>
    <x v="39"/>
    <x v="38"/>
    <x v="38"/>
    <x v="3"/>
    <n v="3"/>
    <n v="2"/>
    <n v="7923.95"/>
    <n v="7923.95"/>
  </r>
  <r>
    <x v="5"/>
    <x v="70"/>
    <x v="35"/>
    <x v="2"/>
    <x v="2"/>
    <x v="2"/>
    <n v="22"/>
    <n v="6"/>
    <n v="32317.66"/>
    <n v="74494.789999999994"/>
  </r>
  <r>
    <x v="2"/>
    <x v="15"/>
    <x v="18"/>
    <x v="19"/>
    <x v="19"/>
    <x v="3"/>
    <n v="65"/>
    <n v="32"/>
    <n v="74926.36"/>
    <n v="94136.6"/>
  </r>
  <r>
    <x v="2"/>
    <x v="50"/>
    <x v="17"/>
    <x v="20"/>
    <x v="20"/>
    <x v="2"/>
    <n v="2"/>
    <n v="1"/>
    <n v="0"/>
    <n v="6661.88"/>
  </r>
  <r>
    <x v="5"/>
    <x v="33"/>
    <x v="6"/>
    <x v="13"/>
    <x v="13"/>
    <x v="2"/>
    <n v="70"/>
    <n v="18"/>
    <n v="49927.18"/>
    <n v="107457.1"/>
  </r>
  <r>
    <x v="6"/>
    <x v="23"/>
    <x v="48"/>
    <x v="7"/>
    <x v="7"/>
    <x v="1"/>
    <n v="10"/>
    <n v="3"/>
    <n v="24492.89"/>
    <n v="24492.89"/>
  </r>
  <r>
    <x v="1"/>
    <x v="32"/>
    <x v="44"/>
    <x v="35"/>
    <x v="35"/>
    <x v="3"/>
    <n v="14"/>
    <n v="6"/>
    <n v="20459.650000000001"/>
    <n v="44702.720000000001"/>
  </r>
  <r>
    <x v="6"/>
    <x v="53"/>
    <x v="16"/>
    <x v="2"/>
    <x v="2"/>
    <x v="3"/>
    <n v="2"/>
    <n v="1"/>
    <n v="1340"/>
    <n v="12462.69"/>
  </r>
  <r>
    <x v="2"/>
    <x v="10"/>
    <x v="32"/>
    <x v="14"/>
    <x v="14"/>
    <x v="2"/>
    <n v="0"/>
    <n v="2"/>
    <n v="0"/>
    <n v="18884.18"/>
  </r>
  <r>
    <x v="5"/>
    <x v="40"/>
    <x v="35"/>
    <x v="7"/>
    <x v="7"/>
    <x v="3"/>
    <n v="70"/>
    <n v="23"/>
    <n v="143822.34"/>
    <n v="259507"/>
  </r>
  <r>
    <x v="2"/>
    <x v="16"/>
    <x v="42"/>
    <x v="12"/>
    <x v="12"/>
    <x v="3"/>
    <n v="6"/>
    <n v="3"/>
    <n v="16241.58"/>
    <n v="27740.43"/>
  </r>
  <r>
    <x v="2"/>
    <x v="50"/>
    <x v="23"/>
    <x v="11"/>
    <x v="11"/>
    <x v="1"/>
    <n v="51"/>
    <n v="15"/>
    <n v="202116.23"/>
    <n v="202116.23"/>
  </r>
  <r>
    <x v="1"/>
    <x v="42"/>
    <x v="38"/>
    <x v="8"/>
    <x v="8"/>
    <x v="2"/>
    <n v="42"/>
    <n v="9"/>
    <n v="66204.61"/>
    <n v="86438.78"/>
  </r>
  <r>
    <x v="7"/>
    <x v="90"/>
    <x v="31"/>
    <x v="13"/>
    <x v="13"/>
    <x v="3"/>
    <n v="3"/>
    <n v="1"/>
    <n v="0"/>
    <n v="13650.06"/>
  </r>
  <r>
    <x v="4"/>
    <x v="29"/>
    <x v="8"/>
    <x v="10"/>
    <x v="10"/>
    <x v="2"/>
    <n v="4"/>
    <n v="3"/>
    <n v="15794.59"/>
    <n v="25906.12"/>
  </r>
  <r>
    <x v="1"/>
    <x v="54"/>
    <x v="11"/>
    <x v="16"/>
    <x v="16"/>
    <x v="1"/>
    <n v="0"/>
    <n v="1"/>
    <n v="6040.74"/>
    <n v="6040.74"/>
  </r>
  <r>
    <x v="4"/>
    <x v="61"/>
    <x v="4"/>
    <x v="8"/>
    <x v="8"/>
    <x v="2"/>
    <n v="12"/>
    <n v="6"/>
    <n v="129110.54"/>
    <n v="129110.54"/>
  </r>
  <r>
    <x v="6"/>
    <x v="23"/>
    <x v="48"/>
    <x v="4"/>
    <x v="4"/>
    <x v="1"/>
    <n v="1"/>
    <n v="1"/>
    <n v="3006.21"/>
    <n v="3006.21"/>
  </r>
  <r>
    <x v="4"/>
    <x v="5"/>
    <x v="24"/>
    <x v="8"/>
    <x v="8"/>
    <x v="3"/>
    <n v="4"/>
    <n v="2"/>
    <n v="8287.7900000000009"/>
    <n v="26468.91"/>
  </r>
  <r>
    <x v="0"/>
    <x v="59"/>
    <x v="0"/>
    <x v="11"/>
    <x v="11"/>
    <x v="2"/>
    <n v="29"/>
    <n v="10"/>
    <n v="79084.679999999993"/>
    <n v="79084.679999999993"/>
  </r>
  <r>
    <x v="6"/>
    <x v="18"/>
    <x v="31"/>
    <x v="18"/>
    <x v="18"/>
    <x v="3"/>
    <n v="8"/>
    <n v="4"/>
    <n v="3828.51"/>
    <n v="37141.39"/>
  </r>
  <r>
    <x v="0"/>
    <x v="43"/>
    <x v="28"/>
    <x v="31"/>
    <x v="31"/>
    <x v="2"/>
    <n v="5"/>
    <n v="3"/>
    <n v="7900"/>
    <n v="7900"/>
  </r>
  <r>
    <x v="4"/>
    <x v="41"/>
    <x v="8"/>
    <x v="4"/>
    <x v="4"/>
    <x v="3"/>
    <n v="2"/>
    <n v="1"/>
    <n v="574.58000000000004"/>
    <n v="1704.41"/>
  </r>
  <r>
    <x v="2"/>
    <x v="13"/>
    <x v="2"/>
    <x v="6"/>
    <x v="6"/>
    <x v="1"/>
    <n v="17"/>
    <n v="3"/>
    <n v="50403.3"/>
    <n v="50403.3"/>
  </r>
  <r>
    <x v="4"/>
    <x v="48"/>
    <x v="10"/>
    <x v="13"/>
    <x v="13"/>
    <x v="2"/>
    <n v="14"/>
    <n v="6"/>
    <n v="11500.23"/>
    <n v="11500.23"/>
  </r>
  <r>
    <x v="5"/>
    <x v="33"/>
    <x v="35"/>
    <x v="4"/>
    <x v="4"/>
    <x v="1"/>
    <n v="18"/>
    <n v="7"/>
    <n v="29464.9"/>
    <n v="29464.9"/>
  </r>
  <r>
    <x v="6"/>
    <x v="28"/>
    <x v="55"/>
    <x v="19"/>
    <x v="19"/>
    <x v="2"/>
    <n v="1"/>
    <n v="1"/>
    <n v="623.35"/>
    <n v="623.35"/>
  </r>
  <r>
    <x v="2"/>
    <x v="55"/>
    <x v="12"/>
    <x v="18"/>
    <x v="18"/>
    <x v="2"/>
    <n v="24"/>
    <n v="3"/>
    <n v="49646.58"/>
    <n v="68635.77"/>
  </r>
  <r>
    <x v="1"/>
    <x v="49"/>
    <x v="34"/>
    <x v="13"/>
    <x v="13"/>
    <x v="3"/>
    <n v="1"/>
    <n v="1"/>
    <n v="3.57"/>
    <n v="2202.4"/>
  </r>
  <r>
    <x v="5"/>
    <x v="37"/>
    <x v="42"/>
    <x v="20"/>
    <x v="20"/>
    <x v="0"/>
    <n v="5"/>
    <n v="1"/>
    <n v="16675.2"/>
    <n v="16675.2"/>
  </r>
  <r>
    <x v="6"/>
    <x v="34"/>
    <x v="15"/>
    <x v="12"/>
    <x v="12"/>
    <x v="0"/>
    <n v="0"/>
    <n v="2"/>
    <n v="61769.18"/>
    <n v="61769.18"/>
  </r>
  <r>
    <x v="1"/>
    <x v="20"/>
    <x v="54"/>
    <x v="12"/>
    <x v="12"/>
    <x v="3"/>
    <n v="2"/>
    <n v="1"/>
    <n v="3499.16"/>
    <n v="3499.16"/>
  </r>
  <r>
    <x v="2"/>
    <x v="24"/>
    <x v="40"/>
    <x v="3"/>
    <x v="3"/>
    <x v="3"/>
    <n v="0"/>
    <n v="2"/>
    <n v="12515.67"/>
    <n v="12515.67"/>
  </r>
  <r>
    <x v="4"/>
    <x v="56"/>
    <x v="4"/>
    <x v="33"/>
    <x v="33"/>
    <x v="2"/>
    <n v="0"/>
    <n v="1"/>
    <n v="1408"/>
    <n v="1408"/>
  </r>
  <r>
    <x v="1"/>
    <x v="54"/>
    <x v="32"/>
    <x v="10"/>
    <x v="10"/>
    <x v="2"/>
    <n v="3"/>
    <n v="1"/>
    <n v="9155.81"/>
    <n v="9155.81"/>
  </r>
  <r>
    <x v="5"/>
    <x v="6"/>
    <x v="25"/>
    <x v="4"/>
    <x v="4"/>
    <x v="1"/>
    <n v="5"/>
    <n v="3"/>
    <n v="10635.23"/>
    <n v="10635.23"/>
  </r>
  <r>
    <x v="1"/>
    <x v="63"/>
    <x v="44"/>
    <x v="18"/>
    <x v="18"/>
    <x v="3"/>
    <n v="5"/>
    <n v="5"/>
    <n v="85543.12"/>
    <n v="95835.25"/>
  </r>
  <r>
    <x v="4"/>
    <x v="44"/>
    <x v="5"/>
    <x v="7"/>
    <x v="7"/>
    <x v="1"/>
    <n v="1"/>
    <n v="1"/>
    <n v="708.21"/>
    <n v="708.21"/>
  </r>
  <r>
    <x v="2"/>
    <x v="24"/>
    <x v="13"/>
    <x v="19"/>
    <x v="19"/>
    <x v="3"/>
    <n v="5"/>
    <n v="2"/>
    <n v="6663.8"/>
    <n v="6663.8"/>
  </r>
  <r>
    <x v="2"/>
    <x v="14"/>
    <x v="16"/>
    <x v="17"/>
    <x v="17"/>
    <x v="2"/>
    <n v="4"/>
    <n v="2"/>
    <n v="16923.009999999998"/>
    <n v="16923.009999999998"/>
  </r>
  <r>
    <x v="2"/>
    <x v="11"/>
    <x v="33"/>
    <x v="15"/>
    <x v="15"/>
    <x v="2"/>
    <n v="5"/>
    <n v="2"/>
    <n v="18505.55"/>
    <n v="23208.05"/>
  </r>
  <r>
    <x v="2"/>
    <x v="13"/>
    <x v="3"/>
    <x v="38"/>
    <x v="38"/>
    <x v="0"/>
    <n v="0"/>
    <n v="1"/>
    <n v="7233.51"/>
    <n v="7233.51"/>
  </r>
  <r>
    <x v="5"/>
    <x v="65"/>
    <x v="42"/>
    <x v="8"/>
    <x v="8"/>
    <x v="0"/>
    <n v="0"/>
    <n v="1"/>
    <n v="3347.63"/>
    <n v="3347.63"/>
  </r>
  <r>
    <x v="5"/>
    <x v="30"/>
    <x v="33"/>
    <x v="31"/>
    <x v="31"/>
    <x v="0"/>
    <n v="1"/>
    <n v="1"/>
    <n v="2054.27"/>
    <n v="2054.27"/>
  </r>
  <r>
    <x v="2"/>
    <x v="50"/>
    <x v="55"/>
    <x v="30"/>
    <x v="30"/>
    <x v="3"/>
    <n v="2"/>
    <n v="1"/>
    <n v="2013.63"/>
    <n v="2013.63"/>
  </r>
  <r>
    <x v="1"/>
    <x v="32"/>
    <x v="44"/>
    <x v="18"/>
    <x v="18"/>
    <x v="1"/>
    <n v="7"/>
    <n v="4"/>
    <n v="123913.13"/>
    <n v="131946.79999999999"/>
  </r>
  <r>
    <x v="4"/>
    <x v="67"/>
    <x v="54"/>
    <x v="7"/>
    <x v="7"/>
    <x v="2"/>
    <n v="0"/>
    <n v="1"/>
    <n v="31748.35"/>
    <n v="31748.35"/>
  </r>
  <r>
    <x v="5"/>
    <x v="30"/>
    <x v="4"/>
    <x v="13"/>
    <x v="13"/>
    <x v="2"/>
    <n v="4"/>
    <n v="2"/>
    <n v="9824.7800000000007"/>
    <n v="9824.7800000000007"/>
  </r>
  <r>
    <x v="6"/>
    <x v="25"/>
    <x v="14"/>
    <x v="14"/>
    <x v="14"/>
    <x v="1"/>
    <n v="3"/>
    <n v="1"/>
    <n v="9198.16"/>
    <n v="9198.16"/>
  </r>
  <r>
    <x v="4"/>
    <x v="27"/>
    <x v="32"/>
    <x v="17"/>
    <x v="17"/>
    <x v="2"/>
    <n v="30"/>
    <n v="1"/>
    <n v="1484"/>
    <n v="1484"/>
  </r>
  <r>
    <x v="2"/>
    <x v="15"/>
    <x v="12"/>
    <x v="10"/>
    <x v="10"/>
    <x v="3"/>
    <n v="30"/>
    <n v="2"/>
    <n v="137791.04999999999"/>
    <n v="137791.04999999999"/>
  </r>
  <r>
    <x v="6"/>
    <x v="28"/>
    <x v="26"/>
    <x v="21"/>
    <x v="21"/>
    <x v="0"/>
    <n v="2"/>
    <n v="1"/>
    <n v="2628.53"/>
    <n v="2628.53"/>
  </r>
  <r>
    <x v="2"/>
    <x v="57"/>
    <x v="52"/>
    <x v="10"/>
    <x v="10"/>
    <x v="3"/>
    <n v="0"/>
    <n v="1"/>
    <n v="681461.14"/>
    <n v="681461.14"/>
  </r>
  <r>
    <x v="5"/>
    <x v="30"/>
    <x v="40"/>
    <x v="18"/>
    <x v="18"/>
    <x v="3"/>
    <n v="5"/>
    <n v="1"/>
    <n v="13049.38"/>
    <n v="13049.38"/>
  </r>
  <r>
    <x v="1"/>
    <x v="42"/>
    <x v="32"/>
    <x v="31"/>
    <x v="31"/>
    <x v="2"/>
    <n v="1"/>
    <n v="1"/>
    <n v="3250"/>
    <n v="3250"/>
  </r>
  <r>
    <x v="1"/>
    <x v="62"/>
    <x v="22"/>
    <x v="33"/>
    <x v="33"/>
    <x v="2"/>
    <n v="1"/>
    <n v="1"/>
    <n v="1400"/>
    <n v="1400"/>
  </r>
  <r>
    <x v="4"/>
    <x v="41"/>
    <x v="37"/>
    <x v="31"/>
    <x v="31"/>
    <x v="1"/>
    <n v="1"/>
    <n v="1"/>
    <n v="1579.31"/>
    <n v="1579.31"/>
  </r>
  <r>
    <x v="4"/>
    <x v="44"/>
    <x v="5"/>
    <x v="12"/>
    <x v="12"/>
    <x v="0"/>
    <n v="9"/>
    <n v="4"/>
    <n v="17970.59"/>
    <n v="17970.59"/>
  </r>
  <r>
    <x v="6"/>
    <x v="60"/>
    <x v="16"/>
    <x v="7"/>
    <x v="7"/>
    <x v="3"/>
    <n v="0"/>
    <n v="1"/>
    <n v="0"/>
    <n v="28047.64"/>
  </r>
  <r>
    <x v="5"/>
    <x v="37"/>
    <x v="10"/>
    <x v="10"/>
    <x v="10"/>
    <x v="3"/>
    <n v="0"/>
    <n v="1"/>
    <n v="243081.07"/>
    <n v="243081.07"/>
  </r>
  <r>
    <x v="4"/>
    <x v="56"/>
    <x v="4"/>
    <x v="19"/>
    <x v="19"/>
    <x v="0"/>
    <n v="0"/>
    <n v="1"/>
    <n v="1408"/>
    <n v="7699.06"/>
  </r>
  <r>
    <x v="2"/>
    <x v="2"/>
    <x v="39"/>
    <x v="6"/>
    <x v="6"/>
    <x v="2"/>
    <n v="3"/>
    <n v="1"/>
    <n v="3714.03"/>
    <n v="3714.03"/>
  </r>
  <r>
    <x v="6"/>
    <x v="25"/>
    <x v="51"/>
    <x v="20"/>
    <x v="20"/>
    <x v="2"/>
    <n v="2"/>
    <n v="1"/>
    <n v="1707.46"/>
    <n v="1707.46"/>
  </r>
  <r>
    <x v="4"/>
    <x v="27"/>
    <x v="37"/>
    <x v="19"/>
    <x v="19"/>
    <x v="3"/>
    <n v="47"/>
    <n v="21"/>
    <n v="87080.94"/>
    <n v="91572.14"/>
  </r>
  <r>
    <x v="2"/>
    <x v="50"/>
    <x v="2"/>
    <x v="4"/>
    <x v="4"/>
    <x v="3"/>
    <n v="22"/>
    <n v="10"/>
    <n v="29040.28"/>
    <n v="29040.28"/>
  </r>
  <r>
    <x v="4"/>
    <x v="56"/>
    <x v="37"/>
    <x v="19"/>
    <x v="19"/>
    <x v="0"/>
    <n v="3"/>
    <n v="2"/>
    <n v="6356.3"/>
    <n v="6356.3"/>
  </r>
  <r>
    <x v="2"/>
    <x v="10"/>
    <x v="3"/>
    <x v="7"/>
    <x v="7"/>
    <x v="0"/>
    <n v="0"/>
    <n v="5"/>
    <n v="45523"/>
    <n v="45523"/>
  </r>
  <r>
    <x v="6"/>
    <x v="21"/>
    <x v="47"/>
    <x v="12"/>
    <x v="12"/>
    <x v="1"/>
    <n v="19"/>
    <n v="10"/>
    <n v="38152.080000000002"/>
    <n v="38152.080000000002"/>
  </r>
  <r>
    <x v="5"/>
    <x v="30"/>
    <x v="7"/>
    <x v="3"/>
    <x v="3"/>
    <x v="3"/>
    <n v="5"/>
    <n v="3"/>
    <n v="68428.08"/>
    <n v="68428.08"/>
  </r>
  <r>
    <x v="1"/>
    <x v="49"/>
    <x v="49"/>
    <x v="35"/>
    <x v="35"/>
    <x v="3"/>
    <n v="25"/>
    <n v="10"/>
    <n v="63783.57"/>
    <n v="63783.57"/>
  </r>
  <r>
    <x v="5"/>
    <x v="65"/>
    <x v="50"/>
    <x v="11"/>
    <x v="11"/>
    <x v="2"/>
    <n v="74"/>
    <n v="10"/>
    <n v="400334.36"/>
    <n v="429218.53"/>
  </r>
  <r>
    <x v="4"/>
    <x v="67"/>
    <x v="11"/>
    <x v="18"/>
    <x v="18"/>
    <x v="3"/>
    <n v="5"/>
    <n v="1"/>
    <n v="1400"/>
    <n v="9953.35"/>
  </r>
  <r>
    <x v="1"/>
    <x v="17"/>
    <x v="44"/>
    <x v="4"/>
    <x v="4"/>
    <x v="2"/>
    <n v="4"/>
    <n v="2"/>
    <n v="23077.18"/>
    <n v="23077.18"/>
  </r>
  <r>
    <x v="1"/>
    <x v="9"/>
    <x v="49"/>
    <x v="8"/>
    <x v="8"/>
    <x v="1"/>
    <n v="27"/>
    <n v="5"/>
    <n v="143157.70000000001"/>
    <n v="143157.70000000001"/>
  </r>
  <r>
    <x v="3"/>
    <x v="68"/>
    <x v="16"/>
    <x v="12"/>
    <x v="12"/>
    <x v="2"/>
    <n v="209"/>
    <n v="2"/>
    <n v="486017.24"/>
    <n v="486017.24"/>
  </r>
  <r>
    <x v="5"/>
    <x v="70"/>
    <x v="42"/>
    <x v="18"/>
    <x v="18"/>
    <x v="3"/>
    <n v="17"/>
    <n v="8"/>
    <n v="44591.26"/>
    <n v="84199.679999999993"/>
  </r>
  <r>
    <x v="6"/>
    <x v="21"/>
    <x v="36"/>
    <x v="33"/>
    <x v="33"/>
    <x v="2"/>
    <n v="2"/>
    <n v="1"/>
    <n v="1340"/>
    <n v="11311.03"/>
  </r>
  <r>
    <x v="5"/>
    <x v="40"/>
    <x v="33"/>
    <x v="13"/>
    <x v="13"/>
    <x v="3"/>
    <n v="0"/>
    <n v="2"/>
    <n v="0"/>
    <n v="2595.91"/>
  </r>
  <r>
    <x v="6"/>
    <x v="23"/>
    <x v="47"/>
    <x v="12"/>
    <x v="12"/>
    <x v="3"/>
    <n v="4"/>
    <n v="2"/>
    <n v="320"/>
    <n v="13859.56"/>
  </r>
  <r>
    <x v="5"/>
    <x v="33"/>
    <x v="42"/>
    <x v="7"/>
    <x v="7"/>
    <x v="1"/>
    <n v="2"/>
    <n v="2"/>
    <n v="8980.01"/>
    <n v="8980.01"/>
  </r>
  <r>
    <x v="1"/>
    <x v="54"/>
    <x v="38"/>
    <x v="10"/>
    <x v="10"/>
    <x v="1"/>
    <n v="361"/>
    <n v="38"/>
    <n v="1609260.13"/>
    <n v="1609260.13"/>
  </r>
  <r>
    <x v="5"/>
    <x v="8"/>
    <x v="53"/>
    <x v="15"/>
    <x v="15"/>
    <x v="2"/>
    <n v="14"/>
    <n v="2"/>
    <n v="36912.81"/>
    <n v="36912.81"/>
  </r>
  <r>
    <x v="4"/>
    <x v="26"/>
    <x v="40"/>
    <x v="8"/>
    <x v="8"/>
    <x v="2"/>
    <n v="33"/>
    <n v="13"/>
    <n v="55437.760000000002"/>
    <n v="55437.760000000002"/>
  </r>
  <r>
    <x v="2"/>
    <x v="2"/>
    <x v="3"/>
    <x v="19"/>
    <x v="19"/>
    <x v="0"/>
    <n v="0"/>
    <n v="13"/>
    <n v="38768.78"/>
    <n v="38768.78"/>
  </r>
  <r>
    <x v="6"/>
    <x v="53"/>
    <x v="23"/>
    <x v="14"/>
    <x v="14"/>
    <x v="0"/>
    <n v="2"/>
    <n v="1"/>
    <n v="1372.23"/>
    <n v="1372.23"/>
  </r>
  <r>
    <x v="1"/>
    <x v="12"/>
    <x v="22"/>
    <x v="2"/>
    <x v="2"/>
    <x v="3"/>
    <n v="11"/>
    <n v="5"/>
    <n v="27654.3"/>
    <n v="58853.8"/>
  </r>
  <r>
    <x v="4"/>
    <x v="5"/>
    <x v="5"/>
    <x v="19"/>
    <x v="19"/>
    <x v="2"/>
    <n v="73"/>
    <n v="10"/>
    <n v="155517.67000000001"/>
    <n v="155517.67000000001"/>
  </r>
  <r>
    <x v="1"/>
    <x v="42"/>
    <x v="32"/>
    <x v="15"/>
    <x v="15"/>
    <x v="0"/>
    <n v="10"/>
    <n v="8"/>
    <n v="32387.05"/>
    <n v="37583.75"/>
  </r>
  <r>
    <x v="2"/>
    <x v="13"/>
    <x v="9"/>
    <x v="38"/>
    <x v="38"/>
    <x v="3"/>
    <n v="3"/>
    <n v="2"/>
    <n v="17841.45"/>
    <n v="17841.45"/>
  </r>
  <r>
    <x v="4"/>
    <x v="41"/>
    <x v="30"/>
    <x v="21"/>
    <x v="21"/>
    <x v="3"/>
    <n v="3"/>
    <n v="2"/>
    <n v="1435.92"/>
    <n v="15850.49"/>
  </r>
  <r>
    <x v="1"/>
    <x v="32"/>
    <x v="28"/>
    <x v="13"/>
    <x v="13"/>
    <x v="0"/>
    <n v="3"/>
    <n v="2"/>
    <n v="4525.12"/>
    <n v="7859.43"/>
  </r>
  <r>
    <x v="5"/>
    <x v="40"/>
    <x v="35"/>
    <x v="19"/>
    <x v="19"/>
    <x v="3"/>
    <n v="15"/>
    <n v="6"/>
    <n v="10201.77"/>
    <n v="27242.33"/>
  </r>
  <r>
    <x v="5"/>
    <x v="40"/>
    <x v="42"/>
    <x v="8"/>
    <x v="8"/>
    <x v="2"/>
    <n v="68"/>
    <n v="13"/>
    <n v="118250.86"/>
    <n v="118250.86"/>
  </r>
  <r>
    <x v="2"/>
    <x v="14"/>
    <x v="21"/>
    <x v="21"/>
    <x v="21"/>
    <x v="0"/>
    <n v="6"/>
    <n v="3"/>
    <n v="5919.33"/>
    <n v="5919.33"/>
  </r>
  <r>
    <x v="2"/>
    <x v="55"/>
    <x v="3"/>
    <x v="32"/>
    <x v="32"/>
    <x v="0"/>
    <n v="0"/>
    <n v="5"/>
    <n v="45310.65"/>
    <n v="45310.65"/>
  </r>
  <r>
    <x v="5"/>
    <x v="65"/>
    <x v="7"/>
    <x v="4"/>
    <x v="4"/>
    <x v="3"/>
    <n v="2"/>
    <n v="1"/>
    <n v="0"/>
    <n v="1700"/>
  </r>
  <r>
    <x v="4"/>
    <x v="26"/>
    <x v="53"/>
    <x v="10"/>
    <x v="10"/>
    <x v="3"/>
    <n v="19"/>
    <n v="6"/>
    <n v="206796.11"/>
    <n v="223796.11"/>
  </r>
  <r>
    <x v="2"/>
    <x v="38"/>
    <x v="20"/>
    <x v="31"/>
    <x v="31"/>
    <x v="0"/>
    <n v="9"/>
    <n v="4"/>
    <n v="54620.57"/>
    <n v="54620.57"/>
  </r>
  <r>
    <x v="3"/>
    <x v="35"/>
    <x v="26"/>
    <x v="15"/>
    <x v="15"/>
    <x v="2"/>
    <n v="2"/>
    <n v="1"/>
    <n v="806.3"/>
    <n v="5520.11"/>
  </r>
  <r>
    <x v="1"/>
    <x v="62"/>
    <x v="34"/>
    <x v="19"/>
    <x v="19"/>
    <x v="2"/>
    <n v="32"/>
    <n v="9"/>
    <n v="107878.29"/>
    <n v="107878.29"/>
  </r>
  <r>
    <x v="1"/>
    <x v="9"/>
    <x v="22"/>
    <x v="12"/>
    <x v="12"/>
    <x v="3"/>
    <n v="0"/>
    <n v="1"/>
    <n v="3978.11"/>
    <n v="42715.49"/>
  </r>
  <r>
    <x v="1"/>
    <x v="62"/>
    <x v="34"/>
    <x v="2"/>
    <x v="2"/>
    <x v="0"/>
    <n v="24"/>
    <n v="3"/>
    <n v="111623.59"/>
    <n v="124461.03"/>
  </r>
  <r>
    <x v="4"/>
    <x v="56"/>
    <x v="49"/>
    <x v="14"/>
    <x v="14"/>
    <x v="0"/>
    <n v="2"/>
    <n v="1"/>
    <n v="1408"/>
    <n v="8506.44"/>
  </r>
  <r>
    <x v="4"/>
    <x v="27"/>
    <x v="43"/>
    <x v="30"/>
    <x v="30"/>
    <x v="3"/>
    <n v="5"/>
    <n v="2"/>
    <n v="11570.69"/>
    <n v="11570.69"/>
  </r>
  <r>
    <x v="1"/>
    <x v="32"/>
    <x v="44"/>
    <x v="8"/>
    <x v="8"/>
    <x v="0"/>
    <n v="7"/>
    <n v="4"/>
    <n v="17564.96"/>
    <n v="17564.96"/>
  </r>
  <r>
    <x v="5"/>
    <x v="37"/>
    <x v="50"/>
    <x v="10"/>
    <x v="10"/>
    <x v="1"/>
    <n v="14"/>
    <n v="8"/>
    <n v="40337.14"/>
    <n v="40337.14"/>
  </r>
  <r>
    <x v="5"/>
    <x v="52"/>
    <x v="55"/>
    <x v="20"/>
    <x v="20"/>
    <x v="1"/>
    <n v="15"/>
    <n v="8"/>
    <n v="20694.03"/>
    <n v="20694.03"/>
  </r>
  <r>
    <x v="2"/>
    <x v="57"/>
    <x v="55"/>
    <x v="5"/>
    <x v="5"/>
    <x v="3"/>
    <n v="4"/>
    <n v="1"/>
    <n v="0"/>
    <n v="9451.99"/>
  </r>
  <r>
    <x v="5"/>
    <x v="65"/>
    <x v="25"/>
    <x v="27"/>
    <x v="27"/>
    <x v="2"/>
    <n v="3"/>
    <n v="1"/>
    <n v="13023.64"/>
    <n v="13023.64"/>
  </r>
  <r>
    <x v="5"/>
    <x v="65"/>
    <x v="50"/>
    <x v="7"/>
    <x v="7"/>
    <x v="0"/>
    <n v="20"/>
    <n v="3"/>
    <n v="96331.34"/>
    <n v="107480.58"/>
  </r>
  <r>
    <x v="2"/>
    <x v="24"/>
    <x v="40"/>
    <x v="1"/>
    <x v="1"/>
    <x v="3"/>
    <n v="0"/>
    <n v="1"/>
    <n v="1340"/>
    <n v="5004.3999999999996"/>
  </r>
  <r>
    <x v="5"/>
    <x v="8"/>
    <x v="29"/>
    <x v="16"/>
    <x v="16"/>
    <x v="2"/>
    <n v="2"/>
    <n v="1"/>
    <n v="1304.26"/>
    <n v="1304.26"/>
  </r>
  <r>
    <x v="4"/>
    <x v="26"/>
    <x v="10"/>
    <x v="13"/>
    <x v="13"/>
    <x v="2"/>
    <n v="29"/>
    <n v="11"/>
    <n v="62064.01"/>
    <n v="62064.01"/>
  </r>
  <r>
    <x v="6"/>
    <x v="34"/>
    <x v="18"/>
    <x v="17"/>
    <x v="17"/>
    <x v="2"/>
    <n v="6"/>
    <n v="2"/>
    <n v="17936.55"/>
    <n v="17936.55"/>
  </r>
  <r>
    <x v="1"/>
    <x v="9"/>
    <x v="38"/>
    <x v="3"/>
    <x v="3"/>
    <x v="1"/>
    <n v="3"/>
    <n v="2"/>
    <n v="2935.6"/>
    <n v="12875.46"/>
  </r>
  <r>
    <x v="5"/>
    <x v="65"/>
    <x v="45"/>
    <x v="5"/>
    <x v="5"/>
    <x v="2"/>
    <n v="3"/>
    <n v="1"/>
    <n v="0"/>
    <n v="10878.79"/>
  </r>
  <r>
    <x v="4"/>
    <x v="4"/>
    <x v="46"/>
    <x v="11"/>
    <x v="11"/>
    <x v="2"/>
    <n v="7"/>
    <n v="4"/>
    <n v="13000"/>
    <n v="13000"/>
  </r>
  <r>
    <x v="6"/>
    <x v="25"/>
    <x v="27"/>
    <x v="6"/>
    <x v="6"/>
    <x v="2"/>
    <n v="8"/>
    <n v="3"/>
    <n v="17444.41"/>
    <n v="17444.41"/>
  </r>
  <r>
    <x v="5"/>
    <x v="22"/>
    <x v="45"/>
    <x v="8"/>
    <x v="8"/>
    <x v="1"/>
    <n v="5"/>
    <n v="2"/>
    <n v="1373.05"/>
    <n v="1373.05"/>
  </r>
  <r>
    <x v="4"/>
    <x v="7"/>
    <x v="5"/>
    <x v="30"/>
    <x v="30"/>
    <x v="3"/>
    <n v="2"/>
    <n v="1"/>
    <n v="2689.2"/>
    <n v="2689.2"/>
  </r>
  <r>
    <x v="4"/>
    <x v="29"/>
    <x v="44"/>
    <x v="30"/>
    <x v="30"/>
    <x v="3"/>
    <n v="0"/>
    <n v="1"/>
    <n v="3453.19"/>
    <n v="4790"/>
  </r>
  <r>
    <x v="2"/>
    <x v="50"/>
    <x v="2"/>
    <x v="13"/>
    <x v="13"/>
    <x v="1"/>
    <n v="3"/>
    <n v="1"/>
    <n v="3481.33"/>
    <n v="3481.33"/>
  </r>
  <r>
    <x v="5"/>
    <x v="39"/>
    <x v="6"/>
    <x v="15"/>
    <x v="15"/>
    <x v="1"/>
    <n v="9"/>
    <n v="3"/>
    <n v="42062.87"/>
    <n v="42062.87"/>
  </r>
  <r>
    <x v="5"/>
    <x v="37"/>
    <x v="35"/>
    <x v="15"/>
    <x v="15"/>
    <x v="2"/>
    <n v="5"/>
    <n v="3"/>
    <n v="12573.83"/>
    <n v="28112.7"/>
  </r>
  <r>
    <x v="5"/>
    <x v="39"/>
    <x v="35"/>
    <x v="7"/>
    <x v="7"/>
    <x v="1"/>
    <n v="14"/>
    <n v="6"/>
    <n v="29988.5"/>
    <n v="29988.5"/>
  </r>
  <r>
    <x v="4"/>
    <x v="7"/>
    <x v="46"/>
    <x v="5"/>
    <x v="5"/>
    <x v="1"/>
    <n v="19"/>
    <n v="5"/>
    <n v="55333.31"/>
    <n v="55333.31"/>
  </r>
  <r>
    <x v="4"/>
    <x v="7"/>
    <x v="11"/>
    <x v="11"/>
    <x v="11"/>
    <x v="0"/>
    <n v="0"/>
    <n v="1"/>
    <n v="10055.280000000001"/>
    <n v="10055.280000000001"/>
  </r>
  <r>
    <x v="4"/>
    <x v="56"/>
    <x v="37"/>
    <x v="14"/>
    <x v="14"/>
    <x v="1"/>
    <n v="3"/>
    <n v="2"/>
    <n v="2105.37"/>
    <n v="2105.37"/>
  </r>
  <r>
    <x v="5"/>
    <x v="70"/>
    <x v="38"/>
    <x v="30"/>
    <x v="30"/>
    <x v="2"/>
    <n v="0"/>
    <n v="1"/>
    <n v="692.85"/>
    <n v="692.85"/>
  </r>
  <r>
    <x v="4"/>
    <x v="41"/>
    <x v="1"/>
    <x v="15"/>
    <x v="15"/>
    <x v="2"/>
    <n v="1"/>
    <n v="1"/>
    <n v="2679.44"/>
    <n v="2679.44"/>
  </r>
  <r>
    <x v="6"/>
    <x v="66"/>
    <x v="26"/>
    <x v="7"/>
    <x v="7"/>
    <x v="3"/>
    <n v="6"/>
    <n v="2"/>
    <n v="14837.56"/>
    <n v="14881.74"/>
  </r>
  <r>
    <x v="2"/>
    <x v="24"/>
    <x v="21"/>
    <x v="45"/>
    <x v="21"/>
    <x v="0"/>
    <n v="2"/>
    <n v="1"/>
    <n v="2869.23"/>
    <n v="2869.23"/>
  </r>
  <r>
    <x v="4"/>
    <x v="29"/>
    <x v="24"/>
    <x v="40"/>
    <x v="40"/>
    <x v="3"/>
    <n v="2"/>
    <n v="1"/>
    <n v="4305.66"/>
    <n v="4305.66"/>
  </r>
  <r>
    <x v="3"/>
    <x v="58"/>
    <x v="57"/>
    <x v="10"/>
    <x v="10"/>
    <x v="2"/>
    <n v="29"/>
    <n v="3"/>
    <n v="107178.22"/>
    <n v="107178.22"/>
  </r>
  <r>
    <x v="5"/>
    <x v="37"/>
    <x v="42"/>
    <x v="18"/>
    <x v="18"/>
    <x v="2"/>
    <n v="2"/>
    <n v="1"/>
    <n v="3381.61"/>
    <n v="3381.61"/>
  </r>
  <r>
    <x v="5"/>
    <x v="70"/>
    <x v="25"/>
    <x v="4"/>
    <x v="4"/>
    <x v="3"/>
    <n v="2"/>
    <n v="1"/>
    <n v="3887.19"/>
    <n v="3887.19"/>
  </r>
  <r>
    <x v="6"/>
    <x v="60"/>
    <x v="48"/>
    <x v="8"/>
    <x v="8"/>
    <x v="0"/>
    <n v="37"/>
    <n v="2"/>
    <n v="74673.38"/>
    <n v="74673.38"/>
  </r>
  <r>
    <x v="5"/>
    <x v="70"/>
    <x v="39"/>
    <x v="8"/>
    <x v="8"/>
    <x v="0"/>
    <n v="5"/>
    <n v="2"/>
    <n v="9603.0400000000009"/>
    <n v="9603.0400000000009"/>
  </r>
  <r>
    <x v="1"/>
    <x v="17"/>
    <x v="28"/>
    <x v="32"/>
    <x v="32"/>
    <x v="3"/>
    <n v="2"/>
    <n v="1"/>
    <n v="1556"/>
    <n v="7389.08"/>
  </r>
  <r>
    <x v="4"/>
    <x v="7"/>
    <x v="1"/>
    <x v="11"/>
    <x v="11"/>
    <x v="2"/>
    <n v="1"/>
    <n v="1"/>
    <n v="1400"/>
    <n v="1400"/>
  </r>
  <r>
    <x v="5"/>
    <x v="6"/>
    <x v="3"/>
    <x v="4"/>
    <x v="4"/>
    <x v="2"/>
    <n v="3"/>
    <n v="2"/>
    <n v="8366.58"/>
    <n v="8366.58"/>
  </r>
  <r>
    <x v="1"/>
    <x v="49"/>
    <x v="49"/>
    <x v="27"/>
    <x v="27"/>
    <x v="3"/>
    <n v="1"/>
    <n v="1"/>
    <n v="3553.13"/>
    <n v="3553.13"/>
  </r>
  <r>
    <x v="5"/>
    <x v="39"/>
    <x v="6"/>
    <x v="17"/>
    <x v="17"/>
    <x v="1"/>
    <n v="8"/>
    <n v="3"/>
    <n v="51628.07"/>
    <n v="51628.07"/>
  </r>
  <r>
    <x v="4"/>
    <x v="67"/>
    <x v="56"/>
    <x v="11"/>
    <x v="11"/>
    <x v="2"/>
    <n v="1"/>
    <n v="1"/>
    <n v="1400"/>
    <n v="1400"/>
  </r>
  <r>
    <x v="1"/>
    <x v="47"/>
    <x v="56"/>
    <x v="27"/>
    <x v="27"/>
    <x v="1"/>
    <n v="2"/>
    <n v="1"/>
    <n v="8011.6"/>
    <n v="8011.6"/>
  </r>
  <r>
    <x v="4"/>
    <x v="5"/>
    <x v="15"/>
    <x v="3"/>
    <x v="3"/>
    <x v="2"/>
    <n v="4"/>
    <n v="2"/>
    <n v="7260.54"/>
    <n v="7260.54"/>
  </r>
  <r>
    <x v="1"/>
    <x v="32"/>
    <x v="34"/>
    <x v="11"/>
    <x v="11"/>
    <x v="2"/>
    <n v="2"/>
    <n v="1"/>
    <n v="3250"/>
    <n v="3250"/>
  </r>
  <r>
    <x v="4"/>
    <x v="26"/>
    <x v="53"/>
    <x v="10"/>
    <x v="10"/>
    <x v="2"/>
    <n v="50"/>
    <n v="2"/>
    <n v="258660.36"/>
    <n v="258660.36"/>
  </r>
  <r>
    <x v="2"/>
    <x v="10"/>
    <x v="20"/>
    <x v="2"/>
    <x v="2"/>
    <x v="3"/>
    <n v="2"/>
    <n v="1"/>
    <n v="39398.82"/>
    <n v="39398.82"/>
  </r>
  <r>
    <x v="6"/>
    <x v="18"/>
    <x v="57"/>
    <x v="21"/>
    <x v="21"/>
    <x v="3"/>
    <n v="3"/>
    <n v="1"/>
    <n v="55.8"/>
    <n v="4355.67"/>
  </r>
  <r>
    <x v="0"/>
    <x v="43"/>
    <x v="28"/>
    <x v="9"/>
    <x v="9"/>
    <x v="3"/>
    <n v="34"/>
    <n v="13"/>
    <n v="82389.399999999994"/>
    <n v="82389.399999999994"/>
  </r>
  <r>
    <x v="1"/>
    <x v="12"/>
    <x v="34"/>
    <x v="30"/>
    <x v="30"/>
    <x v="3"/>
    <n v="8"/>
    <n v="6"/>
    <n v="15466.89"/>
    <n v="15466.89"/>
  </r>
  <r>
    <x v="4"/>
    <x v="29"/>
    <x v="43"/>
    <x v="12"/>
    <x v="12"/>
    <x v="1"/>
    <n v="60"/>
    <n v="8"/>
    <n v="108628.9"/>
    <n v="108628.9"/>
  </r>
  <r>
    <x v="6"/>
    <x v="23"/>
    <x v="31"/>
    <x v="12"/>
    <x v="12"/>
    <x v="3"/>
    <n v="310"/>
    <n v="95"/>
    <n v="542331.43999999994"/>
    <n v="587168.19999999995"/>
  </r>
  <r>
    <x v="4"/>
    <x v="7"/>
    <x v="37"/>
    <x v="13"/>
    <x v="13"/>
    <x v="3"/>
    <n v="10"/>
    <n v="5"/>
    <n v="10846.33"/>
    <n v="29739.39"/>
  </r>
  <r>
    <x v="5"/>
    <x v="30"/>
    <x v="7"/>
    <x v="5"/>
    <x v="5"/>
    <x v="1"/>
    <n v="1"/>
    <n v="2"/>
    <n v="11543.49"/>
    <n v="11543.49"/>
  </r>
  <r>
    <x v="4"/>
    <x v="27"/>
    <x v="4"/>
    <x v="2"/>
    <x v="2"/>
    <x v="3"/>
    <n v="50"/>
    <n v="19"/>
    <n v="162954.67000000001"/>
    <n v="169838.93"/>
  </r>
  <r>
    <x v="1"/>
    <x v="9"/>
    <x v="49"/>
    <x v="5"/>
    <x v="5"/>
    <x v="3"/>
    <n v="65"/>
    <n v="30"/>
    <n v="86542.23"/>
    <n v="123493.89"/>
  </r>
  <r>
    <x v="6"/>
    <x v="19"/>
    <x v="47"/>
    <x v="3"/>
    <x v="3"/>
    <x v="2"/>
    <n v="14"/>
    <n v="3"/>
    <n v="110107.04"/>
    <n v="110107.04"/>
  </r>
  <r>
    <x v="4"/>
    <x v="26"/>
    <x v="37"/>
    <x v="43"/>
    <x v="43"/>
    <x v="0"/>
    <n v="3"/>
    <n v="1"/>
    <n v="1408"/>
    <n v="2425.71"/>
  </r>
  <r>
    <x v="4"/>
    <x v="7"/>
    <x v="37"/>
    <x v="10"/>
    <x v="10"/>
    <x v="0"/>
    <n v="27"/>
    <n v="8"/>
    <n v="93032.25"/>
    <n v="93032.25"/>
  </r>
  <r>
    <x v="1"/>
    <x v="12"/>
    <x v="54"/>
    <x v="8"/>
    <x v="8"/>
    <x v="2"/>
    <n v="13"/>
    <n v="3"/>
    <n v="5518.41"/>
    <n v="48735.519999999997"/>
  </r>
  <r>
    <x v="4"/>
    <x v="61"/>
    <x v="53"/>
    <x v="8"/>
    <x v="8"/>
    <x v="3"/>
    <n v="24"/>
    <n v="6"/>
    <n v="35256.82"/>
    <n v="76440.19"/>
  </r>
  <r>
    <x v="2"/>
    <x v="38"/>
    <x v="39"/>
    <x v="7"/>
    <x v="7"/>
    <x v="1"/>
    <n v="1"/>
    <n v="1"/>
    <n v="4927.07"/>
    <n v="4927.07"/>
  </r>
  <r>
    <x v="5"/>
    <x v="40"/>
    <x v="6"/>
    <x v="20"/>
    <x v="20"/>
    <x v="0"/>
    <n v="47"/>
    <n v="4"/>
    <n v="174251.06"/>
    <n v="180236.13"/>
  </r>
  <r>
    <x v="4"/>
    <x v="27"/>
    <x v="24"/>
    <x v="20"/>
    <x v="20"/>
    <x v="2"/>
    <n v="2"/>
    <n v="1"/>
    <n v="5470.47"/>
    <n v="5470.47"/>
  </r>
  <r>
    <x v="6"/>
    <x v="53"/>
    <x v="48"/>
    <x v="13"/>
    <x v="13"/>
    <x v="0"/>
    <n v="15"/>
    <n v="8"/>
    <n v="45177.89"/>
    <n v="45177.89"/>
  </r>
  <r>
    <x v="6"/>
    <x v="21"/>
    <x v="26"/>
    <x v="38"/>
    <x v="38"/>
    <x v="3"/>
    <n v="1"/>
    <n v="1"/>
    <n v="6414.38"/>
    <n v="6414.38"/>
  </r>
  <r>
    <x v="4"/>
    <x v="26"/>
    <x v="10"/>
    <x v="32"/>
    <x v="32"/>
    <x v="1"/>
    <n v="2"/>
    <n v="1"/>
    <n v="9383.24"/>
    <n v="9383.24"/>
  </r>
  <r>
    <x v="2"/>
    <x v="2"/>
    <x v="3"/>
    <x v="4"/>
    <x v="4"/>
    <x v="0"/>
    <n v="0"/>
    <n v="6"/>
    <n v="35623.589999999997"/>
    <n v="35623.589999999997"/>
  </r>
  <r>
    <x v="6"/>
    <x v="28"/>
    <x v="27"/>
    <x v="3"/>
    <x v="3"/>
    <x v="1"/>
    <n v="0"/>
    <n v="1"/>
    <n v="8559.0300000000007"/>
    <n v="8559.0300000000007"/>
  </r>
  <r>
    <x v="5"/>
    <x v="6"/>
    <x v="10"/>
    <x v="2"/>
    <x v="2"/>
    <x v="3"/>
    <n v="3"/>
    <n v="3"/>
    <n v="5319"/>
    <n v="9084.2199999999993"/>
  </r>
  <r>
    <x v="1"/>
    <x v="12"/>
    <x v="56"/>
    <x v="7"/>
    <x v="7"/>
    <x v="1"/>
    <n v="5"/>
    <n v="2"/>
    <n v="3398.33"/>
    <n v="10153.450000000001"/>
  </r>
  <r>
    <x v="2"/>
    <x v="10"/>
    <x v="20"/>
    <x v="10"/>
    <x v="10"/>
    <x v="1"/>
    <n v="0"/>
    <n v="20"/>
    <n v="228713.89"/>
    <n v="228713.89"/>
  </r>
  <r>
    <x v="1"/>
    <x v="1"/>
    <x v="49"/>
    <x v="12"/>
    <x v="12"/>
    <x v="3"/>
    <n v="33"/>
    <n v="9"/>
    <n v="134566.37"/>
    <n v="160966.32999999999"/>
  </r>
  <r>
    <x v="4"/>
    <x v="67"/>
    <x v="30"/>
    <x v="16"/>
    <x v="16"/>
    <x v="3"/>
    <n v="31"/>
    <n v="12"/>
    <n v="61984.67"/>
    <n v="61984.67"/>
  </r>
  <r>
    <x v="4"/>
    <x v="41"/>
    <x v="11"/>
    <x v="13"/>
    <x v="13"/>
    <x v="3"/>
    <n v="1"/>
    <n v="1"/>
    <n v="1191.02"/>
    <n v="1191.02"/>
  </r>
  <r>
    <x v="2"/>
    <x v="24"/>
    <x v="14"/>
    <x v="18"/>
    <x v="18"/>
    <x v="3"/>
    <n v="7"/>
    <n v="3"/>
    <n v="7871.79"/>
    <n v="29349.55"/>
  </r>
  <r>
    <x v="2"/>
    <x v="55"/>
    <x v="39"/>
    <x v="2"/>
    <x v="2"/>
    <x v="3"/>
    <n v="17"/>
    <n v="2"/>
    <n v="46245.32"/>
    <n v="46245.32"/>
  </r>
  <r>
    <x v="4"/>
    <x v="26"/>
    <x v="53"/>
    <x v="20"/>
    <x v="20"/>
    <x v="2"/>
    <n v="4"/>
    <n v="2"/>
    <n v="1590.36"/>
    <n v="7340.76"/>
  </r>
  <r>
    <x v="5"/>
    <x v="6"/>
    <x v="7"/>
    <x v="14"/>
    <x v="14"/>
    <x v="0"/>
    <n v="6"/>
    <n v="1"/>
    <n v="11996.01"/>
    <n v="11996.01"/>
  </r>
  <r>
    <x v="2"/>
    <x v="50"/>
    <x v="32"/>
    <x v="29"/>
    <x v="29"/>
    <x v="2"/>
    <n v="0"/>
    <n v="1"/>
    <n v="0"/>
    <n v="21586"/>
  </r>
  <r>
    <x v="2"/>
    <x v="13"/>
    <x v="52"/>
    <x v="11"/>
    <x v="11"/>
    <x v="3"/>
    <n v="0"/>
    <n v="1"/>
    <n v="166.19"/>
    <n v="4200.1000000000004"/>
  </r>
  <r>
    <x v="4"/>
    <x v="61"/>
    <x v="30"/>
    <x v="31"/>
    <x v="31"/>
    <x v="2"/>
    <n v="2"/>
    <n v="1"/>
    <n v="1788.9"/>
    <n v="1788.9"/>
  </r>
  <r>
    <x v="4"/>
    <x v="41"/>
    <x v="1"/>
    <x v="20"/>
    <x v="20"/>
    <x v="3"/>
    <n v="5"/>
    <n v="2"/>
    <n v="0"/>
    <n v="13095.57"/>
  </r>
  <r>
    <x v="1"/>
    <x v="54"/>
    <x v="11"/>
    <x v="3"/>
    <x v="3"/>
    <x v="1"/>
    <n v="7"/>
    <n v="2"/>
    <n v="31697.71"/>
    <n v="48475.42"/>
  </r>
  <r>
    <x v="4"/>
    <x v="41"/>
    <x v="43"/>
    <x v="7"/>
    <x v="7"/>
    <x v="1"/>
    <n v="3"/>
    <n v="2"/>
    <n v="2402.37"/>
    <n v="2402.37"/>
  </r>
  <r>
    <x v="4"/>
    <x v="29"/>
    <x v="30"/>
    <x v="3"/>
    <x v="3"/>
    <x v="1"/>
    <n v="6"/>
    <n v="4"/>
    <n v="33070.35"/>
    <n v="33070.35"/>
  </r>
  <r>
    <x v="2"/>
    <x v="11"/>
    <x v="3"/>
    <x v="7"/>
    <x v="7"/>
    <x v="0"/>
    <n v="0"/>
    <n v="10"/>
    <n v="98783.95"/>
    <n v="135589.74"/>
  </r>
  <r>
    <x v="1"/>
    <x v="54"/>
    <x v="11"/>
    <x v="30"/>
    <x v="30"/>
    <x v="3"/>
    <n v="4"/>
    <n v="3"/>
    <n v="3723.25"/>
    <n v="4443.18"/>
  </r>
  <r>
    <x v="5"/>
    <x v="40"/>
    <x v="42"/>
    <x v="4"/>
    <x v="4"/>
    <x v="1"/>
    <n v="3"/>
    <n v="2"/>
    <n v="7152.97"/>
    <n v="7152.97"/>
  </r>
  <r>
    <x v="2"/>
    <x v="14"/>
    <x v="21"/>
    <x v="3"/>
    <x v="3"/>
    <x v="1"/>
    <n v="2"/>
    <n v="1"/>
    <n v="3682.85"/>
    <n v="3682.85"/>
  </r>
  <r>
    <x v="6"/>
    <x v="21"/>
    <x v="12"/>
    <x v="10"/>
    <x v="10"/>
    <x v="1"/>
    <n v="5"/>
    <n v="1"/>
    <n v="11669.91"/>
    <n v="11669.91"/>
  </r>
  <r>
    <x v="6"/>
    <x v="53"/>
    <x v="47"/>
    <x v="11"/>
    <x v="11"/>
    <x v="0"/>
    <n v="2"/>
    <n v="1"/>
    <n v="1340"/>
    <n v="5426.78"/>
  </r>
  <r>
    <x v="1"/>
    <x v="20"/>
    <x v="56"/>
    <x v="14"/>
    <x v="14"/>
    <x v="1"/>
    <n v="2"/>
    <n v="1"/>
    <n v="1470.35"/>
    <n v="1470.35"/>
  </r>
  <r>
    <x v="2"/>
    <x v="13"/>
    <x v="12"/>
    <x v="18"/>
    <x v="18"/>
    <x v="1"/>
    <n v="5"/>
    <n v="2"/>
    <n v="11395.37"/>
    <n v="11395.37"/>
  </r>
  <r>
    <x v="6"/>
    <x v="21"/>
    <x v="51"/>
    <x v="14"/>
    <x v="14"/>
    <x v="2"/>
    <n v="5"/>
    <n v="1"/>
    <n v="7826.83"/>
    <n v="7826.83"/>
  </r>
  <r>
    <x v="1"/>
    <x v="12"/>
    <x v="56"/>
    <x v="11"/>
    <x v="11"/>
    <x v="0"/>
    <n v="6"/>
    <n v="2"/>
    <n v="10864.75"/>
    <n v="10864.75"/>
  </r>
  <r>
    <x v="6"/>
    <x v="34"/>
    <x v="51"/>
    <x v="47"/>
    <x v="17"/>
    <x v="0"/>
    <n v="9"/>
    <n v="1"/>
    <n v="15629.72"/>
    <n v="15629.72"/>
  </r>
  <r>
    <x v="4"/>
    <x v="27"/>
    <x v="32"/>
    <x v="12"/>
    <x v="12"/>
    <x v="3"/>
    <n v="2"/>
    <n v="2"/>
    <n v="1400"/>
    <n v="25055.88"/>
  </r>
  <r>
    <x v="2"/>
    <x v="38"/>
    <x v="20"/>
    <x v="23"/>
    <x v="23"/>
    <x v="0"/>
    <n v="4"/>
    <n v="2"/>
    <n v="1385.7"/>
    <n v="1385.7"/>
  </r>
  <r>
    <x v="0"/>
    <x v="43"/>
    <x v="44"/>
    <x v="23"/>
    <x v="23"/>
    <x v="2"/>
    <n v="1"/>
    <n v="1"/>
    <n v="3250"/>
    <n v="3250"/>
  </r>
  <r>
    <x v="6"/>
    <x v="19"/>
    <x v="36"/>
    <x v="30"/>
    <x v="30"/>
    <x v="3"/>
    <n v="7"/>
    <n v="5"/>
    <n v="10986.04"/>
    <n v="10986.04"/>
  </r>
  <r>
    <x v="4"/>
    <x v="48"/>
    <x v="10"/>
    <x v="14"/>
    <x v="14"/>
    <x v="2"/>
    <n v="7"/>
    <n v="2"/>
    <n v="4398.32"/>
    <n v="12539.25"/>
  </r>
  <r>
    <x v="6"/>
    <x v="34"/>
    <x v="13"/>
    <x v="13"/>
    <x v="13"/>
    <x v="1"/>
    <n v="6"/>
    <n v="1"/>
    <n v="16056.56"/>
    <n v="16056.56"/>
  </r>
  <r>
    <x v="2"/>
    <x v="11"/>
    <x v="12"/>
    <x v="11"/>
    <x v="11"/>
    <x v="1"/>
    <n v="42"/>
    <n v="8"/>
    <n v="177759.23"/>
    <n v="177759.23"/>
  </r>
  <r>
    <x v="6"/>
    <x v="34"/>
    <x v="12"/>
    <x v="5"/>
    <x v="5"/>
    <x v="3"/>
    <n v="0"/>
    <n v="1"/>
    <n v="0"/>
    <n v="19927.669999999998"/>
  </r>
  <r>
    <x v="1"/>
    <x v="9"/>
    <x v="38"/>
    <x v="28"/>
    <x v="28"/>
    <x v="2"/>
    <n v="0"/>
    <n v="1"/>
    <n v="3871.76"/>
    <n v="3871.76"/>
  </r>
  <r>
    <x v="5"/>
    <x v="45"/>
    <x v="4"/>
    <x v="7"/>
    <x v="7"/>
    <x v="3"/>
    <n v="7"/>
    <n v="2"/>
    <n v="3580.51"/>
    <n v="24301.97"/>
  </r>
  <r>
    <x v="5"/>
    <x v="65"/>
    <x v="37"/>
    <x v="8"/>
    <x v="8"/>
    <x v="2"/>
    <n v="0"/>
    <n v="1"/>
    <n v="2241.5500000000002"/>
    <n v="2241.5500000000002"/>
  </r>
  <r>
    <x v="1"/>
    <x v="47"/>
    <x v="34"/>
    <x v="33"/>
    <x v="33"/>
    <x v="2"/>
    <n v="5"/>
    <n v="2"/>
    <n v="1556"/>
    <n v="15647.63"/>
  </r>
  <r>
    <x v="4"/>
    <x v="41"/>
    <x v="15"/>
    <x v="6"/>
    <x v="6"/>
    <x v="1"/>
    <n v="7"/>
    <n v="2"/>
    <n v="13115.89"/>
    <n v="13115.89"/>
  </r>
  <r>
    <x v="1"/>
    <x v="47"/>
    <x v="22"/>
    <x v="7"/>
    <x v="7"/>
    <x v="2"/>
    <n v="21"/>
    <n v="6"/>
    <n v="50117.11"/>
    <n v="79509.259999999995"/>
  </r>
  <r>
    <x v="2"/>
    <x v="38"/>
    <x v="52"/>
    <x v="3"/>
    <x v="3"/>
    <x v="1"/>
    <n v="2"/>
    <n v="1"/>
    <n v="17301.330000000002"/>
    <n v="17301.330000000002"/>
  </r>
  <r>
    <x v="2"/>
    <x v="10"/>
    <x v="21"/>
    <x v="5"/>
    <x v="5"/>
    <x v="1"/>
    <n v="5"/>
    <n v="3"/>
    <n v="12935.35"/>
    <n v="12935.35"/>
  </r>
  <r>
    <x v="2"/>
    <x v="38"/>
    <x v="20"/>
    <x v="11"/>
    <x v="11"/>
    <x v="3"/>
    <n v="13"/>
    <n v="6"/>
    <n v="31549.1"/>
    <n v="31549.1"/>
  </r>
  <r>
    <x v="6"/>
    <x v="53"/>
    <x v="57"/>
    <x v="9"/>
    <x v="9"/>
    <x v="3"/>
    <n v="19"/>
    <n v="8"/>
    <n v="39843.370000000003"/>
    <n v="39843.370000000003"/>
  </r>
  <r>
    <x v="3"/>
    <x v="35"/>
    <x v="48"/>
    <x v="13"/>
    <x v="13"/>
    <x v="2"/>
    <n v="5"/>
    <n v="2"/>
    <n v="2637.39"/>
    <n v="6795.27"/>
  </r>
  <r>
    <x v="2"/>
    <x v="50"/>
    <x v="20"/>
    <x v="17"/>
    <x v="17"/>
    <x v="3"/>
    <n v="19"/>
    <n v="4"/>
    <n v="45236.75"/>
    <n v="51507.8"/>
  </r>
  <r>
    <x v="1"/>
    <x v="42"/>
    <x v="22"/>
    <x v="2"/>
    <x v="2"/>
    <x v="2"/>
    <n v="21"/>
    <n v="2"/>
    <n v="16005.4"/>
    <n v="34082.86"/>
  </r>
  <r>
    <x v="4"/>
    <x v="5"/>
    <x v="43"/>
    <x v="20"/>
    <x v="20"/>
    <x v="2"/>
    <n v="3"/>
    <n v="1"/>
    <n v="2300"/>
    <n v="2300"/>
  </r>
  <r>
    <x v="1"/>
    <x v="9"/>
    <x v="8"/>
    <x v="10"/>
    <x v="10"/>
    <x v="2"/>
    <n v="9"/>
    <n v="3"/>
    <n v="36980.33"/>
    <n v="36980.33"/>
  </r>
  <r>
    <x v="5"/>
    <x v="40"/>
    <x v="6"/>
    <x v="31"/>
    <x v="31"/>
    <x v="0"/>
    <n v="3"/>
    <n v="1"/>
    <n v="1364"/>
    <n v="8356.14"/>
  </r>
  <r>
    <x v="2"/>
    <x v="50"/>
    <x v="4"/>
    <x v="21"/>
    <x v="21"/>
    <x v="2"/>
    <n v="0"/>
    <n v="1"/>
    <n v="1507.67"/>
    <n v="1507.67"/>
  </r>
  <r>
    <x v="2"/>
    <x v="13"/>
    <x v="2"/>
    <x v="20"/>
    <x v="20"/>
    <x v="1"/>
    <n v="11"/>
    <n v="2"/>
    <n v="44673.87"/>
    <n v="44673.87"/>
  </r>
  <r>
    <x v="1"/>
    <x v="12"/>
    <x v="56"/>
    <x v="8"/>
    <x v="8"/>
    <x v="3"/>
    <n v="29"/>
    <n v="2"/>
    <n v="164292.57999999999"/>
    <n v="187778.11"/>
  </r>
  <r>
    <x v="5"/>
    <x v="37"/>
    <x v="50"/>
    <x v="33"/>
    <x v="33"/>
    <x v="0"/>
    <n v="4"/>
    <n v="1"/>
    <n v="4831.2299999999996"/>
    <n v="4831.2299999999996"/>
  </r>
  <r>
    <x v="0"/>
    <x v="43"/>
    <x v="19"/>
    <x v="16"/>
    <x v="16"/>
    <x v="3"/>
    <n v="4"/>
    <n v="2"/>
    <n v="3713.58"/>
    <n v="3713.58"/>
  </r>
  <r>
    <x v="1"/>
    <x v="49"/>
    <x v="38"/>
    <x v="20"/>
    <x v="20"/>
    <x v="1"/>
    <n v="3"/>
    <n v="2"/>
    <n v="21272.28"/>
    <n v="21272.28"/>
  </r>
  <r>
    <x v="2"/>
    <x v="50"/>
    <x v="3"/>
    <x v="21"/>
    <x v="21"/>
    <x v="0"/>
    <n v="0"/>
    <n v="1"/>
    <n v="1134.18"/>
    <n v="1134.18"/>
  </r>
  <r>
    <x v="6"/>
    <x v="19"/>
    <x v="47"/>
    <x v="13"/>
    <x v="13"/>
    <x v="3"/>
    <n v="2"/>
    <n v="1"/>
    <n v="0"/>
    <n v="4186.66"/>
  </r>
  <r>
    <x v="0"/>
    <x v="0"/>
    <x v="0"/>
    <x v="6"/>
    <x v="6"/>
    <x v="1"/>
    <n v="2"/>
    <n v="2"/>
    <n v="6766.14"/>
    <n v="6766.14"/>
  </r>
  <r>
    <x v="6"/>
    <x v="28"/>
    <x v="48"/>
    <x v="12"/>
    <x v="12"/>
    <x v="3"/>
    <n v="8"/>
    <n v="1"/>
    <n v="0"/>
    <n v="19630.919999999998"/>
  </r>
  <r>
    <x v="6"/>
    <x v="21"/>
    <x v="13"/>
    <x v="8"/>
    <x v="8"/>
    <x v="2"/>
    <n v="0"/>
    <n v="1"/>
    <n v="6977.39"/>
    <n v="6977.39"/>
  </r>
  <r>
    <x v="5"/>
    <x v="45"/>
    <x v="7"/>
    <x v="31"/>
    <x v="31"/>
    <x v="2"/>
    <n v="2"/>
    <n v="1"/>
    <n v="1775.28"/>
    <n v="1775.28"/>
  </r>
  <r>
    <x v="6"/>
    <x v="23"/>
    <x v="43"/>
    <x v="14"/>
    <x v="14"/>
    <x v="2"/>
    <n v="4"/>
    <n v="1"/>
    <n v="0"/>
    <n v="11272.51"/>
  </r>
  <r>
    <x v="1"/>
    <x v="12"/>
    <x v="34"/>
    <x v="8"/>
    <x v="8"/>
    <x v="1"/>
    <n v="9"/>
    <n v="5"/>
    <n v="24256.74"/>
    <n v="58427.94"/>
  </r>
  <r>
    <x v="6"/>
    <x v="46"/>
    <x v="31"/>
    <x v="10"/>
    <x v="10"/>
    <x v="0"/>
    <n v="3"/>
    <n v="1"/>
    <n v="3442.61"/>
    <n v="3442.61"/>
  </r>
  <r>
    <x v="4"/>
    <x v="56"/>
    <x v="41"/>
    <x v="2"/>
    <x v="2"/>
    <x v="0"/>
    <n v="6"/>
    <n v="1"/>
    <n v="9944.99"/>
    <n v="9944.99"/>
  </r>
  <r>
    <x v="6"/>
    <x v="21"/>
    <x v="55"/>
    <x v="12"/>
    <x v="12"/>
    <x v="2"/>
    <n v="0"/>
    <n v="2"/>
    <n v="4431.12"/>
    <n v="4431.12"/>
  </r>
  <r>
    <x v="6"/>
    <x v="23"/>
    <x v="26"/>
    <x v="18"/>
    <x v="18"/>
    <x v="2"/>
    <n v="42"/>
    <n v="2"/>
    <n v="88611.51"/>
    <n v="88611.51"/>
  </r>
  <r>
    <x v="1"/>
    <x v="54"/>
    <x v="28"/>
    <x v="10"/>
    <x v="10"/>
    <x v="1"/>
    <n v="0"/>
    <n v="1"/>
    <n v="41207.83"/>
    <n v="41207.83"/>
  </r>
  <r>
    <x v="2"/>
    <x v="57"/>
    <x v="23"/>
    <x v="2"/>
    <x v="2"/>
    <x v="1"/>
    <n v="0"/>
    <n v="1"/>
    <n v="9333.2999999999993"/>
    <n v="9333.2999999999993"/>
  </r>
  <r>
    <x v="5"/>
    <x v="33"/>
    <x v="33"/>
    <x v="19"/>
    <x v="19"/>
    <x v="3"/>
    <n v="2"/>
    <n v="1"/>
    <n v="0"/>
    <n v="5049.79"/>
  </r>
  <r>
    <x v="1"/>
    <x v="1"/>
    <x v="28"/>
    <x v="11"/>
    <x v="11"/>
    <x v="0"/>
    <n v="0"/>
    <n v="2"/>
    <n v="134478.26999999999"/>
    <n v="134478.26999999999"/>
  </r>
  <r>
    <x v="4"/>
    <x v="4"/>
    <x v="8"/>
    <x v="6"/>
    <x v="6"/>
    <x v="1"/>
    <n v="3"/>
    <n v="1"/>
    <n v="8456.74"/>
    <n v="8456.74"/>
  </r>
  <r>
    <x v="4"/>
    <x v="56"/>
    <x v="8"/>
    <x v="2"/>
    <x v="2"/>
    <x v="3"/>
    <n v="19"/>
    <n v="1"/>
    <n v="1408"/>
    <n v="36469.93"/>
  </r>
  <r>
    <x v="1"/>
    <x v="42"/>
    <x v="22"/>
    <x v="10"/>
    <x v="10"/>
    <x v="1"/>
    <n v="7"/>
    <n v="1"/>
    <n v="20095.3"/>
    <n v="20095.3"/>
  </r>
  <r>
    <x v="4"/>
    <x v="48"/>
    <x v="40"/>
    <x v="17"/>
    <x v="17"/>
    <x v="3"/>
    <n v="2"/>
    <n v="1"/>
    <n v="0"/>
    <n v="13133.68"/>
  </r>
  <r>
    <x v="2"/>
    <x v="2"/>
    <x v="50"/>
    <x v="10"/>
    <x v="10"/>
    <x v="3"/>
    <n v="0"/>
    <n v="1"/>
    <n v="52765.41"/>
    <n v="52765.41"/>
  </r>
  <r>
    <x v="4"/>
    <x v="56"/>
    <x v="37"/>
    <x v="2"/>
    <x v="2"/>
    <x v="3"/>
    <n v="4"/>
    <n v="1"/>
    <n v="0"/>
    <n v="9993.59"/>
  </r>
  <r>
    <x v="1"/>
    <x v="1"/>
    <x v="38"/>
    <x v="5"/>
    <x v="5"/>
    <x v="2"/>
    <n v="0"/>
    <n v="1"/>
    <n v="692.85"/>
    <n v="692.85"/>
  </r>
  <r>
    <x v="6"/>
    <x v="60"/>
    <x v="31"/>
    <x v="15"/>
    <x v="15"/>
    <x v="0"/>
    <n v="3"/>
    <n v="1"/>
    <n v="4989.8500000000004"/>
    <n v="4989.8500000000004"/>
  </r>
  <r>
    <x v="7"/>
    <x v="86"/>
    <x v="57"/>
    <x v="2"/>
    <x v="2"/>
    <x v="3"/>
    <n v="2"/>
    <n v="1"/>
    <n v="1078.1500000000001"/>
    <n v="1078.1500000000001"/>
  </r>
  <r>
    <x v="3"/>
    <x v="72"/>
    <x v="26"/>
    <x v="2"/>
    <x v="2"/>
    <x v="0"/>
    <n v="1"/>
    <n v="1"/>
    <n v="9591.42"/>
    <n v="9591.42"/>
  </r>
  <r>
    <x v="1"/>
    <x v="54"/>
    <x v="32"/>
    <x v="40"/>
    <x v="40"/>
    <x v="3"/>
    <n v="1"/>
    <n v="1"/>
    <n v="3953"/>
    <n v="3953"/>
  </r>
  <r>
    <x v="1"/>
    <x v="32"/>
    <x v="22"/>
    <x v="12"/>
    <x v="12"/>
    <x v="0"/>
    <n v="6"/>
    <n v="5"/>
    <n v="26337.26"/>
    <n v="32430.12"/>
  </r>
  <r>
    <x v="6"/>
    <x v="34"/>
    <x v="27"/>
    <x v="8"/>
    <x v="8"/>
    <x v="2"/>
    <n v="120"/>
    <n v="35"/>
    <n v="440881"/>
    <n v="447983.69"/>
  </r>
  <r>
    <x v="6"/>
    <x v="53"/>
    <x v="57"/>
    <x v="5"/>
    <x v="5"/>
    <x v="3"/>
    <n v="15"/>
    <n v="7"/>
    <n v="21047.43"/>
    <n v="21047.43"/>
  </r>
  <r>
    <x v="1"/>
    <x v="1"/>
    <x v="54"/>
    <x v="11"/>
    <x v="11"/>
    <x v="2"/>
    <n v="2"/>
    <n v="2"/>
    <n v="23571.65"/>
    <n v="31527.25"/>
  </r>
  <r>
    <x v="2"/>
    <x v="55"/>
    <x v="20"/>
    <x v="10"/>
    <x v="10"/>
    <x v="1"/>
    <n v="70"/>
    <n v="17"/>
    <n v="458714.36"/>
    <n v="458714.36"/>
  </r>
  <r>
    <x v="1"/>
    <x v="47"/>
    <x v="22"/>
    <x v="12"/>
    <x v="12"/>
    <x v="3"/>
    <n v="50"/>
    <n v="20"/>
    <n v="405313.68"/>
    <n v="469647.43"/>
  </r>
  <r>
    <x v="4"/>
    <x v="4"/>
    <x v="46"/>
    <x v="10"/>
    <x v="10"/>
    <x v="1"/>
    <n v="44"/>
    <n v="9"/>
    <n v="159824.18"/>
    <n v="159824.18"/>
  </r>
  <r>
    <x v="4"/>
    <x v="26"/>
    <x v="53"/>
    <x v="18"/>
    <x v="18"/>
    <x v="3"/>
    <n v="13"/>
    <n v="5"/>
    <n v="54670.75"/>
    <n v="54670.75"/>
  </r>
  <r>
    <x v="5"/>
    <x v="30"/>
    <x v="3"/>
    <x v="10"/>
    <x v="10"/>
    <x v="0"/>
    <n v="6"/>
    <n v="2"/>
    <n v="17738.849999999999"/>
    <n v="17738.849999999999"/>
  </r>
  <r>
    <x v="4"/>
    <x v="48"/>
    <x v="7"/>
    <x v="7"/>
    <x v="7"/>
    <x v="2"/>
    <n v="15"/>
    <n v="7"/>
    <n v="44160.77"/>
    <n v="44160.77"/>
  </r>
  <r>
    <x v="1"/>
    <x v="42"/>
    <x v="32"/>
    <x v="9"/>
    <x v="9"/>
    <x v="3"/>
    <n v="42"/>
    <n v="22"/>
    <n v="70953.100000000006"/>
    <n v="78661.62"/>
  </r>
  <r>
    <x v="4"/>
    <x v="7"/>
    <x v="1"/>
    <x v="20"/>
    <x v="20"/>
    <x v="3"/>
    <n v="1"/>
    <n v="1"/>
    <n v="0"/>
    <n v="12480.86"/>
  </r>
  <r>
    <x v="2"/>
    <x v="2"/>
    <x v="55"/>
    <x v="13"/>
    <x v="13"/>
    <x v="3"/>
    <n v="15"/>
    <n v="5"/>
    <n v="83728.7"/>
    <n v="136061.82999999999"/>
  </r>
  <r>
    <x v="4"/>
    <x v="67"/>
    <x v="49"/>
    <x v="12"/>
    <x v="12"/>
    <x v="3"/>
    <n v="18"/>
    <n v="3"/>
    <n v="1300"/>
    <n v="49728.75"/>
  </r>
  <r>
    <x v="1"/>
    <x v="62"/>
    <x v="44"/>
    <x v="27"/>
    <x v="27"/>
    <x v="2"/>
    <n v="4"/>
    <n v="2"/>
    <n v="2800"/>
    <n v="2800"/>
  </r>
  <r>
    <x v="2"/>
    <x v="16"/>
    <x v="55"/>
    <x v="2"/>
    <x v="2"/>
    <x v="2"/>
    <n v="59"/>
    <n v="10"/>
    <n v="219837.27"/>
    <n v="219837.27"/>
  </r>
  <r>
    <x v="2"/>
    <x v="24"/>
    <x v="16"/>
    <x v="19"/>
    <x v="19"/>
    <x v="0"/>
    <n v="11"/>
    <n v="7"/>
    <n v="21731.83"/>
    <n v="28367.57"/>
  </r>
  <r>
    <x v="6"/>
    <x v="36"/>
    <x v="31"/>
    <x v="14"/>
    <x v="14"/>
    <x v="2"/>
    <n v="12"/>
    <n v="5"/>
    <n v="27838.63"/>
    <n v="30954.31"/>
  </r>
  <r>
    <x v="6"/>
    <x v="19"/>
    <x v="36"/>
    <x v="14"/>
    <x v="14"/>
    <x v="1"/>
    <n v="15"/>
    <n v="3"/>
    <n v="47190.5"/>
    <n v="47190.5"/>
  </r>
  <r>
    <x v="6"/>
    <x v="34"/>
    <x v="18"/>
    <x v="23"/>
    <x v="23"/>
    <x v="3"/>
    <n v="12"/>
    <n v="2"/>
    <n v="2680"/>
    <n v="22624.3"/>
  </r>
  <r>
    <x v="2"/>
    <x v="15"/>
    <x v="13"/>
    <x v="13"/>
    <x v="13"/>
    <x v="0"/>
    <n v="5"/>
    <n v="2"/>
    <n v="5050.2"/>
    <n v="5050.2"/>
  </r>
  <r>
    <x v="4"/>
    <x v="61"/>
    <x v="53"/>
    <x v="18"/>
    <x v="18"/>
    <x v="1"/>
    <n v="13"/>
    <n v="3"/>
    <n v="5218.91"/>
    <n v="5218.91"/>
  </r>
  <r>
    <x v="6"/>
    <x v="23"/>
    <x v="16"/>
    <x v="8"/>
    <x v="8"/>
    <x v="3"/>
    <n v="3"/>
    <n v="2"/>
    <n v="119.75"/>
    <n v="562.57000000000005"/>
  </r>
  <r>
    <x v="0"/>
    <x v="59"/>
    <x v="0"/>
    <x v="11"/>
    <x v="11"/>
    <x v="0"/>
    <n v="26"/>
    <n v="5"/>
    <n v="172408.97"/>
    <n v="172408.97"/>
  </r>
  <r>
    <x v="5"/>
    <x v="8"/>
    <x v="29"/>
    <x v="26"/>
    <x v="26"/>
    <x v="0"/>
    <n v="3"/>
    <n v="1"/>
    <n v="1408"/>
    <n v="13832.49"/>
  </r>
  <r>
    <x v="5"/>
    <x v="70"/>
    <x v="35"/>
    <x v="27"/>
    <x v="27"/>
    <x v="3"/>
    <n v="2"/>
    <n v="1"/>
    <n v="1364"/>
    <n v="6998.56"/>
  </r>
  <r>
    <x v="5"/>
    <x v="52"/>
    <x v="45"/>
    <x v="2"/>
    <x v="2"/>
    <x v="1"/>
    <n v="4"/>
    <n v="2"/>
    <n v="12471.47"/>
    <n v="12471.47"/>
  </r>
  <r>
    <x v="6"/>
    <x v="60"/>
    <x v="57"/>
    <x v="2"/>
    <x v="2"/>
    <x v="1"/>
    <n v="1"/>
    <n v="1"/>
    <n v="3529.82"/>
    <n v="3529.82"/>
  </r>
  <r>
    <x v="1"/>
    <x v="49"/>
    <x v="8"/>
    <x v="19"/>
    <x v="19"/>
    <x v="2"/>
    <n v="25"/>
    <n v="6"/>
    <n v="26855.09"/>
    <n v="60977.99"/>
  </r>
  <r>
    <x v="1"/>
    <x v="63"/>
    <x v="56"/>
    <x v="23"/>
    <x v="23"/>
    <x v="1"/>
    <n v="10"/>
    <n v="6"/>
    <n v="27020.400000000001"/>
    <n v="27020.400000000001"/>
  </r>
  <r>
    <x v="2"/>
    <x v="13"/>
    <x v="2"/>
    <x v="36"/>
    <x v="36"/>
    <x v="1"/>
    <n v="8"/>
    <n v="1"/>
    <n v="1364"/>
    <n v="1364"/>
  </r>
  <r>
    <x v="1"/>
    <x v="42"/>
    <x v="38"/>
    <x v="11"/>
    <x v="11"/>
    <x v="0"/>
    <n v="2"/>
    <n v="1"/>
    <n v="10314.040000000001"/>
    <n v="10314.040000000001"/>
  </r>
  <r>
    <x v="5"/>
    <x v="33"/>
    <x v="33"/>
    <x v="7"/>
    <x v="7"/>
    <x v="0"/>
    <n v="0"/>
    <n v="1"/>
    <n v="9922.56"/>
    <n v="9922.56"/>
  </r>
  <r>
    <x v="5"/>
    <x v="40"/>
    <x v="35"/>
    <x v="21"/>
    <x v="21"/>
    <x v="1"/>
    <n v="0"/>
    <n v="1"/>
    <n v="4055.37"/>
    <n v="4055.37"/>
  </r>
  <r>
    <x v="2"/>
    <x v="14"/>
    <x v="55"/>
    <x v="13"/>
    <x v="13"/>
    <x v="1"/>
    <n v="0"/>
    <n v="1"/>
    <n v="2912.59"/>
    <n v="2912.59"/>
  </r>
  <r>
    <x v="1"/>
    <x v="42"/>
    <x v="38"/>
    <x v="33"/>
    <x v="33"/>
    <x v="2"/>
    <n v="4"/>
    <n v="1"/>
    <n v="10250.39"/>
    <n v="10250.39"/>
  </r>
  <r>
    <x v="5"/>
    <x v="40"/>
    <x v="6"/>
    <x v="7"/>
    <x v="7"/>
    <x v="2"/>
    <n v="20"/>
    <n v="3"/>
    <n v="25485.119999999999"/>
    <n v="37677.339999999997"/>
  </r>
  <r>
    <x v="6"/>
    <x v="23"/>
    <x v="26"/>
    <x v="19"/>
    <x v="19"/>
    <x v="1"/>
    <n v="32"/>
    <n v="3"/>
    <n v="88017.22"/>
    <n v="88017.22"/>
  </r>
  <r>
    <x v="1"/>
    <x v="9"/>
    <x v="8"/>
    <x v="11"/>
    <x v="11"/>
    <x v="2"/>
    <n v="37"/>
    <n v="8"/>
    <n v="59834.400000000001"/>
    <n v="117500.81"/>
  </r>
  <r>
    <x v="6"/>
    <x v="21"/>
    <x v="36"/>
    <x v="2"/>
    <x v="2"/>
    <x v="1"/>
    <n v="9"/>
    <n v="2"/>
    <n v="2258.13"/>
    <n v="2258.13"/>
  </r>
  <r>
    <x v="6"/>
    <x v="21"/>
    <x v="15"/>
    <x v="8"/>
    <x v="8"/>
    <x v="0"/>
    <n v="0"/>
    <n v="2"/>
    <n v="54126.7"/>
    <n v="54126.7"/>
  </r>
  <r>
    <x v="2"/>
    <x v="16"/>
    <x v="55"/>
    <x v="24"/>
    <x v="24"/>
    <x v="2"/>
    <n v="2"/>
    <n v="1"/>
    <n v="7989.41"/>
    <n v="7989.41"/>
  </r>
  <r>
    <x v="6"/>
    <x v="21"/>
    <x v="13"/>
    <x v="18"/>
    <x v="18"/>
    <x v="3"/>
    <n v="6"/>
    <n v="1"/>
    <n v="0"/>
    <n v="11455.31"/>
  </r>
  <r>
    <x v="3"/>
    <x v="58"/>
    <x v="57"/>
    <x v="12"/>
    <x v="12"/>
    <x v="0"/>
    <n v="1"/>
    <n v="1"/>
    <n v="0"/>
    <n v="7829.88"/>
  </r>
  <r>
    <x v="2"/>
    <x v="13"/>
    <x v="33"/>
    <x v="13"/>
    <x v="13"/>
    <x v="2"/>
    <n v="5"/>
    <n v="2"/>
    <n v="9941.19"/>
    <n v="9941.19"/>
  </r>
  <r>
    <x v="4"/>
    <x v="26"/>
    <x v="29"/>
    <x v="5"/>
    <x v="5"/>
    <x v="1"/>
    <n v="3"/>
    <n v="1"/>
    <n v="1408"/>
    <n v="1408"/>
  </r>
  <r>
    <x v="1"/>
    <x v="63"/>
    <x v="11"/>
    <x v="12"/>
    <x v="12"/>
    <x v="1"/>
    <n v="5"/>
    <n v="2"/>
    <n v="8945.31"/>
    <n v="8945.31"/>
  </r>
  <r>
    <x v="4"/>
    <x v="26"/>
    <x v="38"/>
    <x v="8"/>
    <x v="8"/>
    <x v="3"/>
    <n v="6"/>
    <n v="1"/>
    <n v="14387.45"/>
    <n v="14387.45"/>
  </r>
  <r>
    <x v="3"/>
    <x v="31"/>
    <x v="39"/>
    <x v="13"/>
    <x v="13"/>
    <x v="3"/>
    <n v="41"/>
    <n v="1"/>
    <n v="31921.9"/>
    <n v="31921.9"/>
  </r>
  <r>
    <x v="5"/>
    <x v="33"/>
    <x v="35"/>
    <x v="3"/>
    <x v="3"/>
    <x v="0"/>
    <n v="1"/>
    <n v="1"/>
    <n v="2101.66"/>
    <n v="2101.66"/>
  </r>
  <r>
    <x v="6"/>
    <x v="46"/>
    <x v="27"/>
    <x v="18"/>
    <x v="18"/>
    <x v="1"/>
    <n v="14"/>
    <n v="2"/>
    <n v="38273.14"/>
    <n v="38273.14"/>
  </r>
  <r>
    <x v="7"/>
    <x v="88"/>
    <x v="16"/>
    <x v="7"/>
    <x v="7"/>
    <x v="3"/>
    <n v="3"/>
    <n v="1"/>
    <n v="5592.53"/>
    <n v="20466.36"/>
  </r>
  <r>
    <x v="4"/>
    <x v="67"/>
    <x v="8"/>
    <x v="27"/>
    <x v="27"/>
    <x v="1"/>
    <n v="3"/>
    <n v="1"/>
    <n v="73.59"/>
    <n v="73.59"/>
  </r>
  <r>
    <x v="4"/>
    <x v="26"/>
    <x v="37"/>
    <x v="3"/>
    <x v="3"/>
    <x v="1"/>
    <n v="2"/>
    <n v="1"/>
    <n v="892.92"/>
    <n v="892.92"/>
  </r>
  <r>
    <x v="4"/>
    <x v="61"/>
    <x v="41"/>
    <x v="19"/>
    <x v="19"/>
    <x v="1"/>
    <n v="1"/>
    <n v="1"/>
    <n v="2158.31"/>
    <n v="2158.31"/>
  </r>
  <r>
    <x v="1"/>
    <x v="54"/>
    <x v="34"/>
    <x v="11"/>
    <x v="11"/>
    <x v="0"/>
    <n v="0"/>
    <n v="1"/>
    <n v="1522.66"/>
    <n v="1522.66"/>
  </r>
  <r>
    <x v="1"/>
    <x v="47"/>
    <x v="22"/>
    <x v="19"/>
    <x v="19"/>
    <x v="1"/>
    <n v="2"/>
    <n v="1"/>
    <n v="2466.19"/>
    <n v="2466.19"/>
  </r>
  <r>
    <x v="5"/>
    <x v="22"/>
    <x v="3"/>
    <x v="3"/>
    <x v="3"/>
    <x v="0"/>
    <n v="0"/>
    <n v="1"/>
    <n v="20785.810000000001"/>
    <n v="20785.810000000001"/>
  </r>
  <r>
    <x v="3"/>
    <x v="35"/>
    <x v="3"/>
    <x v="5"/>
    <x v="5"/>
    <x v="0"/>
    <n v="0"/>
    <n v="1"/>
    <n v="1316"/>
    <n v="8857.6299999999992"/>
  </r>
  <r>
    <x v="3"/>
    <x v="58"/>
    <x v="57"/>
    <x v="9"/>
    <x v="9"/>
    <x v="3"/>
    <n v="2"/>
    <n v="1"/>
    <n v="9743.18"/>
    <n v="10624.29"/>
  </r>
  <r>
    <x v="7"/>
    <x v="73"/>
    <x v="57"/>
    <x v="23"/>
    <x v="23"/>
    <x v="2"/>
    <n v="2"/>
    <n v="1"/>
    <n v="2438.3000000000002"/>
    <n v="2438.3000000000002"/>
  </r>
  <r>
    <x v="1"/>
    <x v="20"/>
    <x v="28"/>
    <x v="7"/>
    <x v="7"/>
    <x v="0"/>
    <n v="10"/>
    <n v="1"/>
    <n v="49212.32"/>
    <n v="49212.32"/>
  </r>
  <r>
    <x v="2"/>
    <x v="10"/>
    <x v="14"/>
    <x v="1"/>
    <x v="1"/>
    <x v="1"/>
    <n v="3"/>
    <n v="1"/>
    <n v="13778.52"/>
    <n v="13778.52"/>
  </r>
  <r>
    <x v="1"/>
    <x v="47"/>
    <x v="28"/>
    <x v="13"/>
    <x v="13"/>
    <x v="0"/>
    <n v="0"/>
    <n v="1"/>
    <n v="1480"/>
    <n v="5287.59"/>
  </r>
  <r>
    <x v="4"/>
    <x v="67"/>
    <x v="1"/>
    <x v="8"/>
    <x v="8"/>
    <x v="0"/>
    <n v="71"/>
    <n v="16"/>
    <n v="221052.27"/>
    <n v="247978.43"/>
  </r>
  <r>
    <x v="6"/>
    <x v="25"/>
    <x v="36"/>
    <x v="7"/>
    <x v="7"/>
    <x v="3"/>
    <n v="175"/>
    <n v="89"/>
    <n v="369249.18"/>
    <n v="386928"/>
  </r>
  <r>
    <x v="2"/>
    <x v="11"/>
    <x v="9"/>
    <x v="10"/>
    <x v="10"/>
    <x v="1"/>
    <n v="102"/>
    <n v="12"/>
    <n v="366554.27"/>
    <n v="366554.27"/>
  </r>
  <r>
    <x v="4"/>
    <x v="56"/>
    <x v="41"/>
    <x v="32"/>
    <x v="32"/>
    <x v="0"/>
    <n v="5"/>
    <n v="2"/>
    <n v="26035.62"/>
    <n v="26035.62"/>
  </r>
  <r>
    <x v="1"/>
    <x v="47"/>
    <x v="54"/>
    <x v="12"/>
    <x v="12"/>
    <x v="3"/>
    <n v="126"/>
    <n v="54"/>
    <n v="276953.8"/>
    <n v="312297.98"/>
  </r>
  <r>
    <x v="2"/>
    <x v="24"/>
    <x v="16"/>
    <x v="10"/>
    <x v="10"/>
    <x v="1"/>
    <n v="123"/>
    <n v="16"/>
    <n v="481661.75"/>
    <n v="481661.75"/>
  </r>
  <r>
    <x v="1"/>
    <x v="17"/>
    <x v="44"/>
    <x v="35"/>
    <x v="35"/>
    <x v="2"/>
    <n v="1"/>
    <n v="1"/>
    <n v="1836.73"/>
    <n v="1836.73"/>
  </r>
  <r>
    <x v="4"/>
    <x v="67"/>
    <x v="30"/>
    <x v="4"/>
    <x v="4"/>
    <x v="3"/>
    <n v="65"/>
    <n v="29"/>
    <n v="118515.27"/>
    <n v="146153.85"/>
  </r>
  <r>
    <x v="1"/>
    <x v="32"/>
    <x v="44"/>
    <x v="13"/>
    <x v="13"/>
    <x v="2"/>
    <n v="45"/>
    <n v="14"/>
    <n v="91909.22"/>
    <n v="142446.69"/>
  </r>
  <r>
    <x v="4"/>
    <x v="67"/>
    <x v="32"/>
    <x v="2"/>
    <x v="2"/>
    <x v="3"/>
    <n v="14"/>
    <n v="11"/>
    <n v="570160.05000000005"/>
    <n v="810147.58"/>
  </r>
  <r>
    <x v="6"/>
    <x v="34"/>
    <x v="47"/>
    <x v="10"/>
    <x v="10"/>
    <x v="2"/>
    <n v="12"/>
    <n v="4"/>
    <n v="43877.120000000003"/>
    <n v="43877.120000000003"/>
  </r>
  <r>
    <x v="1"/>
    <x v="1"/>
    <x v="24"/>
    <x v="15"/>
    <x v="15"/>
    <x v="2"/>
    <n v="4"/>
    <n v="3"/>
    <n v="7461.47"/>
    <n v="16747.32"/>
  </r>
  <r>
    <x v="2"/>
    <x v="55"/>
    <x v="3"/>
    <x v="21"/>
    <x v="21"/>
    <x v="0"/>
    <n v="0"/>
    <n v="4"/>
    <n v="6955.26"/>
    <n v="6955.26"/>
  </r>
  <r>
    <x v="2"/>
    <x v="11"/>
    <x v="12"/>
    <x v="15"/>
    <x v="15"/>
    <x v="3"/>
    <n v="12"/>
    <n v="8"/>
    <n v="44771.65"/>
    <n v="44771.65"/>
  </r>
  <r>
    <x v="1"/>
    <x v="12"/>
    <x v="54"/>
    <x v="7"/>
    <x v="7"/>
    <x v="3"/>
    <n v="76"/>
    <n v="22"/>
    <n v="345435.25"/>
    <n v="498004.76"/>
  </r>
  <r>
    <x v="6"/>
    <x v="46"/>
    <x v="27"/>
    <x v="17"/>
    <x v="17"/>
    <x v="1"/>
    <n v="1"/>
    <n v="1"/>
    <n v="11824.85"/>
    <n v="11824.85"/>
  </r>
  <r>
    <x v="6"/>
    <x v="36"/>
    <x v="9"/>
    <x v="11"/>
    <x v="11"/>
    <x v="2"/>
    <n v="6"/>
    <n v="2"/>
    <n v="5179.66"/>
    <n v="5179.66"/>
  </r>
  <r>
    <x v="6"/>
    <x v="19"/>
    <x v="31"/>
    <x v="10"/>
    <x v="10"/>
    <x v="2"/>
    <n v="1"/>
    <n v="1"/>
    <n v="4171.57"/>
    <n v="4171.57"/>
  </r>
  <r>
    <x v="6"/>
    <x v="36"/>
    <x v="57"/>
    <x v="4"/>
    <x v="4"/>
    <x v="1"/>
    <n v="7"/>
    <n v="3"/>
    <n v="9424.19"/>
    <n v="9424.19"/>
  </r>
  <r>
    <x v="4"/>
    <x v="41"/>
    <x v="43"/>
    <x v="19"/>
    <x v="19"/>
    <x v="3"/>
    <n v="14"/>
    <n v="3"/>
    <n v="3499.16"/>
    <n v="32748.71"/>
  </r>
  <r>
    <x v="5"/>
    <x v="33"/>
    <x v="33"/>
    <x v="7"/>
    <x v="7"/>
    <x v="2"/>
    <n v="12"/>
    <n v="4"/>
    <n v="5524"/>
    <n v="39667.56"/>
  </r>
  <r>
    <x v="6"/>
    <x v="21"/>
    <x v="13"/>
    <x v="21"/>
    <x v="21"/>
    <x v="2"/>
    <n v="2"/>
    <n v="1"/>
    <n v="5517.18"/>
    <n v="5517.18"/>
  </r>
  <r>
    <x v="4"/>
    <x v="26"/>
    <x v="41"/>
    <x v="10"/>
    <x v="10"/>
    <x v="0"/>
    <n v="60"/>
    <n v="3"/>
    <n v="218600.9"/>
    <n v="218600.9"/>
  </r>
  <r>
    <x v="5"/>
    <x v="30"/>
    <x v="7"/>
    <x v="5"/>
    <x v="5"/>
    <x v="3"/>
    <n v="40"/>
    <n v="19"/>
    <n v="34910.06"/>
    <n v="83657.649999999994"/>
  </r>
  <r>
    <x v="6"/>
    <x v="34"/>
    <x v="47"/>
    <x v="10"/>
    <x v="10"/>
    <x v="1"/>
    <n v="6"/>
    <n v="4"/>
    <n v="22404.46"/>
    <n v="22404.46"/>
  </r>
  <r>
    <x v="4"/>
    <x v="41"/>
    <x v="43"/>
    <x v="8"/>
    <x v="8"/>
    <x v="1"/>
    <n v="4"/>
    <n v="3"/>
    <n v="5691.44"/>
    <n v="5691.44"/>
  </r>
  <r>
    <x v="1"/>
    <x v="42"/>
    <x v="54"/>
    <x v="11"/>
    <x v="11"/>
    <x v="2"/>
    <n v="2"/>
    <n v="1"/>
    <n v="1400"/>
    <n v="1400"/>
  </r>
  <r>
    <x v="2"/>
    <x v="57"/>
    <x v="21"/>
    <x v="9"/>
    <x v="9"/>
    <x v="1"/>
    <n v="9"/>
    <n v="2"/>
    <n v="9643.59"/>
    <n v="9643.59"/>
  </r>
  <r>
    <x v="4"/>
    <x v="4"/>
    <x v="24"/>
    <x v="5"/>
    <x v="5"/>
    <x v="1"/>
    <n v="1"/>
    <n v="1"/>
    <n v="1159.33"/>
    <n v="1159.33"/>
  </r>
  <r>
    <x v="5"/>
    <x v="52"/>
    <x v="40"/>
    <x v="30"/>
    <x v="30"/>
    <x v="3"/>
    <n v="0"/>
    <n v="1"/>
    <n v="3440.29"/>
    <n v="3801.51"/>
  </r>
  <r>
    <x v="1"/>
    <x v="47"/>
    <x v="0"/>
    <x v="2"/>
    <x v="2"/>
    <x v="3"/>
    <n v="20"/>
    <n v="4"/>
    <n v="3403.35"/>
    <n v="38894.46"/>
  </r>
  <r>
    <x v="6"/>
    <x v="18"/>
    <x v="18"/>
    <x v="2"/>
    <x v="2"/>
    <x v="1"/>
    <n v="17"/>
    <n v="3"/>
    <n v="41419.15"/>
    <n v="41419.15"/>
  </r>
  <r>
    <x v="2"/>
    <x v="14"/>
    <x v="13"/>
    <x v="21"/>
    <x v="21"/>
    <x v="1"/>
    <n v="19"/>
    <n v="8"/>
    <n v="45366.98"/>
    <n v="45366.98"/>
  </r>
  <r>
    <x v="4"/>
    <x v="56"/>
    <x v="41"/>
    <x v="17"/>
    <x v="17"/>
    <x v="1"/>
    <n v="5"/>
    <n v="4"/>
    <n v="21000.9"/>
    <n v="21000.9"/>
  </r>
  <r>
    <x v="4"/>
    <x v="7"/>
    <x v="1"/>
    <x v="7"/>
    <x v="7"/>
    <x v="2"/>
    <n v="8"/>
    <n v="1"/>
    <n v="10933.6"/>
    <n v="10933.6"/>
  </r>
  <r>
    <x v="5"/>
    <x v="37"/>
    <x v="45"/>
    <x v="3"/>
    <x v="3"/>
    <x v="1"/>
    <n v="10"/>
    <n v="7"/>
    <n v="52451.38"/>
    <n v="52451.38"/>
  </r>
  <r>
    <x v="5"/>
    <x v="52"/>
    <x v="45"/>
    <x v="16"/>
    <x v="16"/>
    <x v="3"/>
    <n v="2"/>
    <n v="1"/>
    <n v="4129.8"/>
    <n v="8079.61"/>
  </r>
  <r>
    <x v="4"/>
    <x v="27"/>
    <x v="1"/>
    <x v="5"/>
    <x v="5"/>
    <x v="0"/>
    <n v="9"/>
    <n v="2"/>
    <n v="3347.87"/>
    <n v="14814.2"/>
  </r>
  <r>
    <x v="4"/>
    <x v="48"/>
    <x v="40"/>
    <x v="31"/>
    <x v="31"/>
    <x v="2"/>
    <n v="15"/>
    <n v="8"/>
    <n v="129051.54"/>
    <n v="129051.54"/>
  </r>
  <r>
    <x v="0"/>
    <x v="59"/>
    <x v="0"/>
    <x v="4"/>
    <x v="4"/>
    <x v="2"/>
    <n v="2"/>
    <n v="1"/>
    <n v="9520.09"/>
    <n v="9520.09"/>
  </r>
  <r>
    <x v="4"/>
    <x v="5"/>
    <x v="4"/>
    <x v="17"/>
    <x v="17"/>
    <x v="2"/>
    <n v="0"/>
    <n v="1"/>
    <n v="1408"/>
    <n v="1408"/>
  </r>
  <r>
    <x v="5"/>
    <x v="65"/>
    <x v="45"/>
    <x v="31"/>
    <x v="31"/>
    <x v="3"/>
    <n v="2"/>
    <n v="1"/>
    <n v="1364"/>
    <n v="9590.7900000000009"/>
  </r>
  <r>
    <x v="4"/>
    <x v="44"/>
    <x v="37"/>
    <x v="33"/>
    <x v="33"/>
    <x v="0"/>
    <n v="1"/>
    <n v="1"/>
    <n v="1134.18"/>
    <n v="1134.18"/>
  </r>
  <r>
    <x v="6"/>
    <x v="25"/>
    <x v="3"/>
    <x v="33"/>
    <x v="33"/>
    <x v="0"/>
    <n v="0"/>
    <n v="2"/>
    <n v="3318.2"/>
    <n v="8298.8799999999992"/>
  </r>
  <r>
    <x v="4"/>
    <x v="4"/>
    <x v="4"/>
    <x v="15"/>
    <x v="15"/>
    <x v="1"/>
    <n v="0"/>
    <n v="1"/>
    <n v="4152.84"/>
    <n v="4152.84"/>
  </r>
  <r>
    <x v="2"/>
    <x v="2"/>
    <x v="20"/>
    <x v="20"/>
    <x v="20"/>
    <x v="2"/>
    <n v="2"/>
    <n v="2"/>
    <n v="24401.33"/>
    <n v="24401.33"/>
  </r>
  <r>
    <x v="2"/>
    <x v="2"/>
    <x v="2"/>
    <x v="18"/>
    <x v="18"/>
    <x v="0"/>
    <n v="2"/>
    <n v="1"/>
    <n v="6720.74"/>
    <n v="6720.74"/>
  </r>
  <r>
    <x v="4"/>
    <x v="27"/>
    <x v="37"/>
    <x v="14"/>
    <x v="14"/>
    <x v="3"/>
    <n v="13"/>
    <n v="4"/>
    <n v="17277.55"/>
    <n v="24678.44"/>
  </r>
  <r>
    <x v="4"/>
    <x v="5"/>
    <x v="46"/>
    <x v="19"/>
    <x v="19"/>
    <x v="0"/>
    <n v="2"/>
    <n v="1"/>
    <n v="7169.35"/>
    <n v="7169.35"/>
  </r>
  <r>
    <x v="5"/>
    <x v="70"/>
    <x v="35"/>
    <x v="23"/>
    <x v="23"/>
    <x v="2"/>
    <n v="2"/>
    <n v="1"/>
    <n v="1209.55"/>
    <n v="1209.55"/>
  </r>
  <r>
    <x v="2"/>
    <x v="13"/>
    <x v="2"/>
    <x v="9"/>
    <x v="9"/>
    <x v="3"/>
    <n v="2"/>
    <n v="1"/>
    <n v="1773.42"/>
    <n v="1773.42"/>
  </r>
  <r>
    <x v="5"/>
    <x v="65"/>
    <x v="35"/>
    <x v="13"/>
    <x v="13"/>
    <x v="3"/>
    <n v="2"/>
    <n v="1"/>
    <n v="2100.54"/>
    <n v="2100.54"/>
  </r>
  <r>
    <x v="4"/>
    <x v="26"/>
    <x v="4"/>
    <x v="12"/>
    <x v="12"/>
    <x v="2"/>
    <n v="0"/>
    <n v="1"/>
    <n v="130238.13"/>
    <n v="130238.13"/>
  </r>
  <r>
    <x v="6"/>
    <x v="25"/>
    <x v="2"/>
    <x v="4"/>
    <x v="4"/>
    <x v="2"/>
    <n v="1"/>
    <n v="1"/>
    <n v="0"/>
    <n v="3403.91"/>
  </r>
  <r>
    <x v="4"/>
    <x v="26"/>
    <x v="10"/>
    <x v="31"/>
    <x v="31"/>
    <x v="3"/>
    <n v="5"/>
    <n v="2"/>
    <n v="3305.97"/>
    <n v="23929.08"/>
  </r>
  <r>
    <x v="5"/>
    <x v="40"/>
    <x v="40"/>
    <x v="4"/>
    <x v="4"/>
    <x v="3"/>
    <n v="4"/>
    <n v="1"/>
    <n v="4200.1000000000004"/>
    <n v="4200.1000000000004"/>
  </r>
  <r>
    <x v="2"/>
    <x v="57"/>
    <x v="13"/>
    <x v="33"/>
    <x v="33"/>
    <x v="0"/>
    <n v="4"/>
    <n v="2"/>
    <n v="20553.71"/>
    <n v="22087.83"/>
  </r>
  <r>
    <x v="5"/>
    <x v="37"/>
    <x v="3"/>
    <x v="3"/>
    <x v="3"/>
    <x v="3"/>
    <n v="3"/>
    <n v="1"/>
    <n v="6069.94"/>
    <n v="6069.94"/>
  </r>
  <r>
    <x v="4"/>
    <x v="26"/>
    <x v="32"/>
    <x v="12"/>
    <x v="12"/>
    <x v="2"/>
    <n v="0"/>
    <n v="1"/>
    <n v="74477.61"/>
    <n v="74477.61"/>
  </r>
  <r>
    <x v="0"/>
    <x v="43"/>
    <x v="44"/>
    <x v="23"/>
    <x v="23"/>
    <x v="1"/>
    <n v="2"/>
    <n v="1"/>
    <n v="7557.1"/>
    <n v="7557.1"/>
  </r>
  <r>
    <x v="2"/>
    <x v="16"/>
    <x v="42"/>
    <x v="18"/>
    <x v="18"/>
    <x v="1"/>
    <n v="0"/>
    <n v="1"/>
    <n v="13806.79"/>
    <n v="13806.79"/>
  </r>
  <r>
    <x v="1"/>
    <x v="42"/>
    <x v="54"/>
    <x v="13"/>
    <x v="13"/>
    <x v="2"/>
    <n v="2"/>
    <n v="1"/>
    <n v="1187.79"/>
    <n v="1187.79"/>
  </r>
  <r>
    <x v="5"/>
    <x v="39"/>
    <x v="40"/>
    <x v="13"/>
    <x v="13"/>
    <x v="3"/>
    <n v="5"/>
    <n v="1"/>
    <n v="10563.86"/>
    <n v="10563.86"/>
  </r>
  <r>
    <x v="5"/>
    <x v="22"/>
    <x v="39"/>
    <x v="14"/>
    <x v="14"/>
    <x v="3"/>
    <n v="3"/>
    <n v="3"/>
    <n v="13619.62"/>
    <n v="13619.62"/>
  </r>
  <r>
    <x v="1"/>
    <x v="17"/>
    <x v="44"/>
    <x v="23"/>
    <x v="23"/>
    <x v="0"/>
    <n v="2"/>
    <n v="2"/>
    <n v="3957.55"/>
    <n v="3957.55"/>
  </r>
  <r>
    <x v="5"/>
    <x v="45"/>
    <x v="3"/>
    <x v="12"/>
    <x v="12"/>
    <x v="3"/>
    <n v="250"/>
    <n v="38"/>
    <n v="457707.92"/>
    <n v="569919.1"/>
  </r>
  <r>
    <x v="2"/>
    <x v="55"/>
    <x v="2"/>
    <x v="16"/>
    <x v="16"/>
    <x v="3"/>
    <n v="10"/>
    <n v="5"/>
    <n v="15799.46"/>
    <n v="18668.96"/>
  </r>
  <r>
    <x v="5"/>
    <x v="65"/>
    <x v="39"/>
    <x v="3"/>
    <x v="3"/>
    <x v="3"/>
    <n v="2"/>
    <n v="2"/>
    <n v="12753.62"/>
    <n v="12753.62"/>
  </r>
  <r>
    <x v="2"/>
    <x v="57"/>
    <x v="16"/>
    <x v="4"/>
    <x v="4"/>
    <x v="3"/>
    <n v="62"/>
    <n v="28"/>
    <n v="81705.88"/>
    <n v="91639.16"/>
  </r>
  <r>
    <x v="4"/>
    <x v="61"/>
    <x v="41"/>
    <x v="21"/>
    <x v="21"/>
    <x v="1"/>
    <n v="12"/>
    <n v="4"/>
    <n v="18743.34"/>
    <n v="18743.34"/>
  </r>
  <r>
    <x v="4"/>
    <x v="27"/>
    <x v="37"/>
    <x v="18"/>
    <x v="18"/>
    <x v="3"/>
    <n v="154"/>
    <n v="40"/>
    <n v="420132.9"/>
    <n v="494916.73"/>
  </r>
  <r>
    <x v="2"/>
    <x v="24"/>
    <x v="13"/>
    <x v="15"/>
    <x v="15"/>
    <x v="3"/>
    <n v="16"/>
    <n v="3"/>
    <n v="2680"/>
    <n v="34529.47"/>
  </r>
  <r>
    <x v="6"/>
    <x v="34"/>
    <x v="36"/>
    <x v="6"/>
    <x v="6"/>
    <x v="1"/>
    <n v="4"/>
    <n v="2"/>
    <n v="9791.6299999999992"/>
    <n v="9791.6299999999992"/>
  </r>
  <r>
    <x v="6"/>
    <x v="23"/>
    <x v="31"/>
    <x v="4"/>
    <x v="4"/>
    <x v="3"/>
    <n v="89"/>
    <n v="36"/>
    <n v="132780.63"/>
    <n v="137807.03"/>
  </r>
  <r>
    <x v="1"/>
    <x v="12"/>
    <x v="38"/>
    <x v="23"/>
    <x v="23"/>
    <x v="2"/>
    <n v="1"/>
    <n v="1"/>
    <n v="3250"/>
    <n v="3250"/>
  </r>
  <r>
    <x v="6"/>
    <x v="23"/>
    <x v="31"/>
    <x v="21"/>
    <x v="21"/>
    <x v="0"/>
    <n v="14"/>
    <n v="7"/>
    <n v="6665.92"/>
    <n v="6665.92"/>
  </r>
  <r>
    <x v="1"/>
    <x v="32"/>
    <x v="0"/>
    <x v="18"/>
    <x v="18"/>
    <x v="3"/>
    <n v="10"/>
    <n v="5"/>
    <n v="11201.7"/>
    <n v="35350.33"/>
  </r>
  <r>
    <x v="1"/>
    <x v="32"/>
    <x v="44"/>
    <x v="11"/>
    <x v="11"/>
    <x v="3"/>
    <n v="24"/>
    <n v="9"/>
    <n v="59365.86"/>
    <n v="76959.86"/>
  </r>
  <r>
    <x v="4"/>
    <x v="48"/>
    <x v="37"/>
    <x v="8"/>
    <x v="8"/>
    <x v="2"/>
    <n v="28"/>
    <n v="2"/>
    <n v="34170.01"/>
    <n v="34170.01"/>
  </r>
  <r>
    <x v="5"/>
    <x v="45"/>
    <x v="33"/>
    <x v="17"/>
    <x v="17"/>
    <x v="0"/>
    <n v="7"/>
    <n v="4"/>
    <n v="7941.36"/>
    <n v="7941.36"/>
  </r>
  <r>
    <x v="2"/>
    <x v="11"/>
    <x v="3"/>
    <x v="20"/>
    <x v="20"/>
    <x v="0"/>
    <n v="0"/>
    <n v="7"/>
    <n v="24036.65"/>
    <n v="27224"/>
  </r>
  <r>
    <x v="5"/>
    <x v="39"/>
    <x v="1"/>
    <x v="30"/>
    <x v="30"/>
    <x v="3"/>
    <n v="0"/>
    <n v="1"/>
    <n v="5920.63"/>
    <n v="5920.63"/>
  </r>
  <r>
    <x v="1"/>
    <x v="42"/>
    <x v="32"/>
    <x v="15"/>
    <x v="15"/>
    <x v="2"/>
    <n v="53"/>
    <n v="20"/>
    <n v="305126.52"/>
    <n v="344547.96"/>
  </r>
  <r>
    <x v="4"/>
    <x v="5"/>
    <x v="8"/>
    <x v="2"/>
    <x v="2"/>
    <x v="1"/>
    <n v="50"/>
    <n v="2"/>
    <n v="210975.62"/>
    <n v="217069.35"/>
  </r>
  <r>
    <x v="5"/>
    <x v="45"/>
    <x v="46"/>
    <x v="10"/>
    <x v="10"/>
    <x v="1"/>
    <n v="71"/>
    <n v="2"/>
    <n v="491047.21"/>
    <n v="491047.21"/>
  </r>
  <r>
    <x v="4"/>
    <x v="48"/>
    <x v="40"/>
    <x v="14"/>
    <x v="14"/>
    <x v="3"/>
    <n v="23"/>
    <n v="4"/>
    <n v="13246.43"/>
    <n v="46081.45"/>
  </r>
  <r>
    <x v="6"/>
    <x v="34"/>
    <x v="27"/>
    <x v="19"/>
    <x v="19"/>
    <x v="1"/>
    <n v="19"/>
    <n v="8"/>
    <n v="38646.07"/>
    <n v="38646.07"/>
  </r>
  <r>
    <x v="2"/>
    <x v="13"/>
    <x v="9"/>
    <x v="10"/>
    <x v="10"/>
    <x v="2"/>
    <n v="139"/>
    <n v="21"/>
    <n v="289943.67"/>
    <n v="289943.67"/>
  </r>
  <r>
    <x v="5"/>
    <x v="30"/>
    <x v="41"/>
    <x v="18"/>
    <x v="18"/>
    <x v="3"/>
    <n v="9"/>
    <n v="3"/>
    <n v="19833.849999999999"/>
    <n v="34297.31"/>
  </r>
  <r>
    <x v="4"/>
    <x v="5"/>
    <x v="37"/>
    <x v="13"/>
    <x v="13"/>
    <x v="2"/>
    <n v="32"/>
    <n v="6"/>
    <n v="27288.14"/>
    <n v="77373.399999999994"/>
  </r>
  <r>
    <x v="6"/>
    <x v="34"/>
    <x v="18"/>
    <x v="36"/>
    <x v="36"/>
    <x v="1"/>
    <n v="2"/>
    <n v="1"/>
    <n v="1340"/>
    <n v="1340"/>
  </r>
  <r>
    <x v="6"/>
    <x v="21"/>
    <x v="47"/>
    <x v="20"/>
    <x v="20"/>
    <x v="1"/>
    <n v="36"/>
    <n v="9"/>
    <n v="68388.259999999995"/>
    <n v="68388.259999999995"/>
  </r>
  <r>
    <x v="1"/>
    <x v="42"/>
    <x v="11"/>
    <x v="19"/>
    <x v="19"/>
    <x v="2"/>
    <n v="24"/>
    <n v="6"/>
    <n v="17283.66"/>
    <n v="60887.01"/>
  </r>
  <r>
    <x v="4"/>
    <x v="56"/>
    <x v="43"/>
    <x v="3"/>
    <x v="3"/>
    <x v="2"/>
    <n v="2"/>
    <n v="1"/>
    <n v="90"/>
    <n v="2273.71"/>
  </r>
  <r>
    <x v="1"/>
    <x v="47"/>
    <x v="34"/>
    <x v="3"/>
    <x v="3"/>
    <x v="3"/>
    <n v="9"/>
    <n v="6"/>
    <n v="54955.15"/>
    <n v="57165.55"/>
  </r>
  <r>
    <x v="4"/>
    <x v="48"/>
    <x v="7"/>
    <x v="19"/>
    <x v="19"/>
    <x v="2"/>
    <n v="24"/>
    <n v="7"/>
    <n v="28461.89"/>
    <n v="28461.89"/>
  </r>
  <r>
    <x v="3"/>
    <x v="31"/>
    <x v="57"/>
    <x v="11"/>
    <x v="11"/>
    <x v="3"/>
    <n v="2"/>
    <n v="1"/>
    <n v="0"/>
    <n v="6261.61"/>
  </r>
  <r>
    <x v="6"/>
    <x v="36"/>
    <x v="48"/>
    <x v="19"/>
    <x v="19"/>
    <x v="3"/>
    <n v="2"/>
    <n v="1"/>
    <n v="755.73"/>
    <n v="755.73"/>
  </r>
  <r>
    <x v="5"/>
    <x v="33"/>
    <x v="6"/>
    <x v="3"/>
    <x v="3"/>
    <x v="0"/>
    <n v="1"/>
    <n v="1"/>
    <n v="1169.95"/>
    <n v="5069.95"/>
  </r>
  <r>
    <x v="1"/>
    <x v="32"/>
    <x v="34"/>
    <x v="11"/>
    <x v="11"/>
    <x v="0"/>
    <n v="9"/>
    <n v="4"/>
    <n v="26511.759999999998"/>
    <n v="26511.759999999998"/>
  </r>
  <r>
    <x v="4"/>
    <x v="5"/>
    <x v="8"/>
    <x v="19"/>
    <x v="19"/>
    <x v="3"/>
    <n v="3"/>
    <n v="1"/>
    <n v="10314.040000000001"/>
    <n v="10314.040000000001"/>
  </r>
  <r>
    <x v="4"/>
    <x v="44"/>
    <x v="46"/>
    <x v="8"/>
    <x v="8"/>
    <x v="0"/>
    <n v="3"/>
    <n v="1"/>
    <n v="9957.7999999999993"/>
    <n v="9957.7999999999993"/>
  </r>
  <r>
    <x v="1"/>
    <x v="47"/>
    <x v="19"/>
    <x v="25"/>
    <x v="25"/>
    <x v="3"/>
    <n v="0"/>
    <n v="2"/>
    <n v="25198.53"/>
    <n v="25198.53"/>
  </r>
  <r>
    <x v="1"/>
    <x v="32"/>
    <x v="44"/>
    <x v="11"/>
    <x v="11"/>
    <x v="1"/>
    <n v="42"/>
    <n v="4"/>
    <n v="6206.85"/>
    <n v="147880.95000000001"/>
  </r>
  <r>
    <x v="2"/>
    <x v="55"/>
    <x v="45"/>
    <x v="12"/>
    <x v="12"/>
    <x v="2"/>
    <n v="2"/>
    <n v="1"/>
    <n v="3430.38"/>
    <n v="3430.38"/>
  </r>
  <r>
    <x v="0"/>
    <x v="59"/>
    <x v="28"/>
    <x v="18"/>
    <x v="18"/>
    <x v="2"/>
    <n v="2"/>
    <n v="1"/>
    <n v="3027.35"/>
    <n v="3027.35"/>
  </r>
  <r>
    <x v="5"/>
    <x v="40"/>
    <x v="29"/>
    <x v="2"/>
    <x v="2"/>
    <x v="1"/>
    <n v="2"/>
    <n v="1"/>
    <n v="1972.66"/>
    <n v="1972.66"/>
  </r>
  <r>
    <x v="5"/>
    <x v="52"/>
    <x v="42"/>
    <x v="15"/>
    <x v="15"/>
    <x v="3"/>
    <n v="0"/>
    <n v="1"/>
    <n v="0"/>
    <n v="3571.24"/>
  </r>
  <r>
    <x v="2"/>
    <x v="14"/>
    <x v="9"/>
    <x v="21"/>
    <x v="21"/>
    <x v="3"/>
    <n v="0"/>
    <n v="1"/>
    <n v="1896.4"/>
    <n v="1896.4"/>
  </r>
  <r>
    <x v="4"/>
    <x v="44"/>
    <x v="30"/>
    <x v="21"/>
    <x v="21"/>
    <x v="2"/>
    <n v="2"/>
    <n v="1"/>
    <n v="0"/>
    <n v="7826.06"/>
  </r>
  <r>
    <x v="5"/>
    <x v="39"/>
    <x v="10"/>
    <x v="8"/>
    <x v="8"/>
    <x v="0"/>
    <n v="0"/>
    <n v="2"/>
    <n v="2816"/>
    <n v="22300.67"/>
  </r>
  <r>
    <x v="5"/>
    <x v="70"/>
    <x v="25"/>
    <x v="2"/>
    <x v="2"/>
    <x v="1"/>
    <n v="3"/>
    <n v="1"/>
    <n v="2825.28"/>
    <n v="2825.28"/>
  </r>
  <r>
    <x v="2"/>
    <x v="13"/>
    <x v="39"/>
    <x v="19"/>
    <x v="19"/>
    <x v="1"/>
    <n v="1"/>
    <n v="1"/>
    <n v="1949.65"/>
    <n v="1949.65"/>
  </r>
  <r>
    <x v="8"/>
    <x v="99"/>
    <x v="27"/>
    <x v="12"/>
    <x v="12"/>
    <x v="3"/>
    <n v="4"/>
    <n v="1"/>
    <n v="5400.92"/>
    <n v="5400.92"/>
  </r>
  <r>
    <x v="4"/>
    <x v="56"/>
    <x v="15"/>
    <x v="14"/>
    <x v="14"/>
    <x v="3"/>
    <n v="0"/>
    <n v="1"/>
    <n v="0"/>
    <n v="7401.56"/>
  </r>
  <r>
    <x v="2"/>
    <x v="38"/>
    <x v="42"/>
    <x v="10"/>
    <x v="10"/>
    <x v="2"/>
    <n v="2"/>
    <n v="1"/>
    <n v="7007.31"/>
    <n v="7007.31"/>
  </r>
  <r>
    <x v="1"/>
    <x v="9"/>
    <x v="24"/>
    <x v="27"/>
    <x v="27"/>
    <x v="3"/>
    <n v="1"/>
    <n v="1"/>
    <n v="2844.18"/>
    <n v="2844.18"/>
  </r>
  <r>
    <x v="2"/>
    <x v="24"/>
    <x v="9"/>
    <x v="20"/>
    <x v="20"/>
    <x v="2"/>
    <n v="2"/>
    <n v="1"/>
    <n v="4621"/>
    <n v="4621"/>
  </r>
  <r>
    <x v="5"/>
    <x v="65"/>
    <x v="25"/>
    <x v="8"/>
    <x v="8"/>
    <x v="2"/>
    <n v="5"/>
    <n v="1"/>
    <n v="28798.53"/>
    <n v="28798.53"/>
  </r>
  <r>
    <x v="4"/>
    <x v="44"/>
    <x v="5"/>
    <x v="41"/>
    <x v="41"/>
    <x v="3"/>
    <n v="1"/>
    <n v="1"/>
    <n v="1513.71"/>
    <n v="1513.71"/>
  </r>
  <r>
    <x v="5"/>
    <x v="65"/>
    <x v="42"/>
    <x v="19"/>
    <x v="19"/>
    <x v="3"/>
    <n v="6"/>
    <n v="1"/>
    <n v="4200.1000000000004"/>
    <n v="4200.1000000000004"/>
  </r>
  <r>
    <x v="6"/>
    <x v="18"/>
    <x v="57"/>
    <x v="2"/>
    <x v="2"/>
    <x v="2"/>
    <n v="4"/>
    <n v="2"/>
    <n v="794.09"/>
    <n v="18963.66"/>
  </r>
  <r>
    <x v="5"/>
    <x v="40"/>
    <x v="42"/>
    <x v="38"/>
    <x v="38"/>
    <x v="2"/>
    <n v="2"/>
    <n v="1"/>
    <n v="7841.08"/>
    <n v="7841.08"/>
  </r>
  <r>
    <x v="4"/>
    <x v="4"/>
    <x v="30"/>
    <x v="21"/>
    <x v="21"/>
    <x v="1"/>
    <n v="1"/>
    <n v="1"/>
    <n v="1134.18"/>
    <n v="1134.18"/>
  </r>
  <r>
    <x v="6"/>
    <x v="19"/>
    <x v="3"/>
    <x v="27"/>
    <x v="27"/>
    <x v="0"/>
    <n v="0"/>
    <n v="2"/>
    <n v="3125.61"/>
    <n v="7428.6"/>
  </r>
  <r>
    <x v="4"/>
    <x v="26"/>
    <x v="53"/>
    <x v="6"/>
    <x v="6"/>
    <x v="1"/>
    <n v="4"/>
    <n v="1"/>
    <n v="4797.18"/>
    <n v="4797.18"/>
  </r>
  <r>
    <x v="4"/>
    <x v="26"/>
    <x v="53"/>
    <x v="8"/>
    <x v="8"/>
    <x v="0"/>
    <n v="2"/>
    <n v="1"/>
    <n v="1408"/>
    <n v="9462.99"/>
  </r>
  <r>
    <x v="4"/>
    <x v="41"/>
    <x v="32"/>
    <x v="12"/>
    <x v="12"/>
    <x v="0"/>
    <n v="5"/>
    <n v="1"/>
    <n v="14851.64"/>
    <n v="18491.21"/>
  </r>
  <r>
    <x v="4"/>
    <x v="56"/>
    <x v="46"/>
    <x v="20"/>
    <x v="20"/>
    <x v="3"/>
    <n v="0"/>
    <n v="1"/>
    <n v="1345.2"/>
    <n v="1345.2"/>
  </r>
  <r>
    <x v="4"/>
    <x v="4"/>
    <x v="30"/>
    <x v="10"/>
    <x v="10"/>
    <x v="1"/>
    <n v="0"/>
    <n v="1"/>
    <n v="43418.68"/>
    <n v="43418.68"/>
  </r>
  <r>
    <x v="4"/>
    <x v="27"/>
    <x v="15"/>
    <x v="8"/>
    <x v="8"/>
    <x v="3"/>
    <n v="7"/>
    <n v="2"/>
    <n v="10854.1"/>
    <n v="19550.18"/>
  </r>
  <r>
    <x v="4"/>
    <x v="61"/>
    <x v="4"/>
    <x v="11"/>
    <x v="11"/>
    <x v="3"/>
    <n v="24"/>
    <n v="1"/>
    <n v="211984.95"/>
    <n v="211984.95"/>
  </r>
  <r>
    <x v="1"/>
    <x v="47"/>
    <x v="19"/>
    <x v="11"/>
    <x v="11"/>
    <x v="2"/>
    <n v="67"/>
    <n v="3"/>
    <n v="90284.35"/>
    <n v="90284.35"/>
  </r>
  <r>
    <x v="6"/>
    <x v="18"/>
    <x v="3"/>
    <x v="4"/>
    <x v="4"/>
    <x v="0"/>
    <n v="8"/>
    <n v="2"/>
    <n v="8859.43"/>
    <n v="8859.43"/>
  </r>
  <r>
    <x v="6"/>
    <x v="21"/>
    <x v="20"/>
    <x v="10"/>
    <x v="10"/>
    <x v="3"/>
    <n v="0"/>
    <n v="1"/>
    <n v="7477.52"/>
    <n v="7477.52"/>
  </r>
  <r>
    <x v="4"/>
    <x v="26"/>
    <x v="43"/>
    <x v="2"/>
    <x v="2"/>
    <x v="1"/>
    <n v="12"/>
    <n v="1"/>
    <n v="1408"/>
    <n v="1408"/>
  </r>
  <r>
    <x v="4"/>
    <x v="48"/>
    <x v="29"/>
    <x v="16"/>
    <x v="16"/>
    <x v="3"/>
    <n v="14"/>
    <n v="6"/>
    <n v="34984.76"/>
    <n v="41801.1"/>
  </r>
  <r>
    <x v="1"/>
    <x v="49"/>
    <x v="32"/>
    <x v="2"/>
    <x v="2"/>
    <x v="3"/>
    <n v="118"/>
    <n v="22"/>
    <n v="595680.31000000006"/>
    <n v="783864.72"/>
  </r>
  <r>
    <x v="4"/>
    <x v="48"/>
    <x v="53"/>
    <x v="15"/>
    <x v="15"/>
    <x v="2"/>
    <n v="1"/>
    <n v="1"/>
    <n v="2192.33"/>
    <n v="2192.33"/>
  </r>
  <r>
    <x v="2"/>
    <x v="11"/>
    <x v="9"/>
    <x v="21"/>
    <x v="21"/>
    <x v="0"/>
    <n v="17"/>
    <n v="6"/>
    <n v="19293.05"/>
    <n v="29737.11"/>
  </r>
  <r>
    <x v="5"/>
    <x v="65"/>
    <x v="45"/>
    <x v="19"/>
    <x v="19"/>
    <x v="2"/>
    <n v="2"/>
    <n v="2"/>
    <n v="1209.03"/>
    <n v="1209.03"/>
  </r>
  <r>
    <x v="1"/>
    <x v="63"/>
    <x v="56"/>
    <x v="15"/>
    <x v="15"/>
    <x v="0"/>
    <n v="12"/>
    <n v="7"/>
    <n v="49903.33"/>
    <n v="62141.91"/>
  </r>
  <r>
    <x v="6"/>
    <x v="25"/>
    <x v="3"/>
    <x v="11"/>
    <x v="11"/>
    <x v="0"/>
    <n v="0"/>
    <n v="7"/>
    <n v="14873.44"/>
    <n v="43004.1"/>
  </r>
  <r>
    <x v="2"/>
    <x v="55"/>
    <x v="14"/>
    <x v="15"/>
    <x v="15"/>
    <x v="3"/>
    <n v="37"/>
    <n v="16"/>
    <n v="80633.22"/>
    <n v="116236.21"/>
  </r>
  <r>
    <x v="1"/>
    <x v="47"/>
    <x v="54"/>
    <x v="10"/>
    <x v="10"/>
    <x v="2"/>
    <n v="287"/>
    <n v="27"/>
    <n v="502114.84"/>
    <n v="519022.47"/>
  </r>
  <r>
    <x v="5"/>
    <x v="6"/>
    <x v="3"/>
    <x v="9"/>
    <x v="9"/>
    <x v="3"/>
    <n v="6"/>
    <n v="5"/>
    <n v="11015.19"/>
    <n v="11015.19"/>
  </r>
  <r>
    <x v="5"/>
    <x v="8"/>
    <x v="29"/>
    <x v="10"/>
    <x v="10"/>
    <x v="1"/>
    <n v="7"/>
    <n v="2"/>
    <n v="24984.46"/>
    <n v="24984.46"/>
  </r>
  <r>
    <x v="5"/>
    <x v="33"/>
    <x v="33"/>
    <x v="15"/>
    <x v="15"/>
    <x v="3"/>
    <n v="4"/>
    <n v="1"/>
    <n v="1408"/>
    <n v="7177.92"/>
  </r>
  <r>
    <x v="4"/>
    <x v="61"/>
    <x v="30"/>
    <x v="2"/>
    <x v="2"/>
    <x v="3"/>
    <n v="1"/>
    <n v="3"/>
    <n v="68605.350000000006"/>
    <n v="144289.43"/>
  </r>
  <r>
    <x v="1"/>
    <x v="17"/>
    <x v="44"/>
    <x v="23"/>
    <x v="23"/>
    <x v="1"/>
    <n v="10"/>
    <n v="5"/>
    <n v="12879.48"/>
    <n v="12879.48"/>
  </r>
  <r>
    <x v="2"/>
    <x v="14"/>
    <x v="21"/>
    <x v="19"/>
    <x v="19"/>
    <x v="0"/>
    <n v="12"/>
    <n v="4"/>
    <n v="15139.09"/>
    <n v="17051.91"/>
  </r>
  <r>
    <x v="4"/>
    <x v="27"/>
    <x v="15"/>
    <x v="6"/>
    <x v="6"/>
    <x v="2"/>
    <n v="11"/>
    <n v="3"/>
    <n v="4768"/>
    <n v="17035.060000000001"/>
  </r>
  <r>
    <x v="4"/>
    <x v="26"/>
    <x v="29"/>
    <x v="15"/>
    <x v="15"/>
    <x v="2"/>
    <n v="16"/>
    <n v="9"/>
    <n v="44839.86"/>
    <n v="55220.85"/>
  </r>
  <r>
    <x v="5"/>
    <x v="8"/>
    <x v="7"/>
    <x v="33"/>
    <x v="33"/>
    <x v="0"/>
    <n v="4"/>
    <n v="2"/>
    <n v="2736.85"/>
    <n v="2736.85"/>
  </r>
  <r>
    <x v="2"/>
    <x v="38"/>
    <x v="55"/>
    <x v="18"/>
    <x v="18"/>
    <x v="3"/>
    <n v="99"/>
    <n v="27"/>
    <n v="219762.63"/>
    <n v="310742.18"/>
  </r>
  <r>
    <x v="2"/>
    <x v="10"/>
    <x v="23"/>
    <x v="7"/>
    <x v="7"/>
    <x v="3"/>
    <n v="9"/>
    <n v="3"/>
    <n v="3968.4"/>
    <n v="29216.7"/>
  </r>
  <r>
    <x v="4"/>
    <x v="41"/>
    <x v="15"/>
    <x v="14"/>
    <x v="14"/>
    <x v="2"/>
    <n v="18"/>
    <n v="9"/>
    <n v="41206.01"/>
    <n v="41206.01"/>
  </r>
  <r>
    <x v="6"/>
    <x v="66"/>
    <x v="57"/>
    <x v="11"/>
    <x v="11"/>
    <x v="2"/>
    <n v="8"/>
    <n v="3"/>
    <n v="2796.41"/>
    <n v="18274.400000000001"/>
  </r>
  <r>
    <x v="6"/>
    <x v="18"/>
    <x v="3"/>
    <x v="23"/>
    <x v="23"/>
    <x v="0"/>
    <n v="0"/>
    <n v="1"/>
    <n v="1134.18"/>
    <n v="1134.18"/>
  </r>
  <r>
    <x v="5"/>
    <x v="22"/>
    <x v="52"/>
    <x v="8"/>
    <x v="8"/>
    <x v="2"/>
    <n v="274"/>
    <n v="48"/>
    <n v="661816.4"/>
    <n v="665770.52"/>
  </r>
  <r>
    <x v="6"/>
    <x v="23"/>
    <x v="18"/>
    <x v="8"/>
    <x v="8"/>
    <x v="1"/>
    <n v="2"/>
    <n v="1"/>
    <n v="4621"/>
    <n v="4621"/>
  </r>
  <r>
    <x v="1"/>
    <x v="63"/>
    <x v="56"/>
    <x v="21"/>
    <x v="21"/>
    <x v="2"/>
    <n v="40"/>
    <n v="6"/>
    <n v="51570.49"/>
    <n v="53348.79"/>
  </r>
  <r>
    <x v="6"/>
    <x v="25"/>
    <x v="21"/>
    <x v="18"/>
    <x v="18"/>
    <x v="0"/>
    <n v="2"/>
    <n v="1"/>
    <n v="1553.3"/>
    <n v="1553.3"/>
  </r>
  <r>
    <x v="3"/>
    <x v="58"/>
    <x v="12"/>
    <x v="10"/>
    <x v="10"/>
    <x v="0"/>
    <n v="0"/>
    <n v="1"/>
    <n v="14830.01"/>
    <n v="14830.01"/>
  </r>
  <r>
    <x v="1"/>
    <x v="63"/>
    <x v="11"/>
    <x v="8"/>
    <x v="8"/>
    <x v="0"/>
    <n v="6"/>
    <n v="4"/>
    <n v="44215.22"/>
    <n v="44215.22"/>
  </r>
  <r>
    <x v="1"/>
    <x v="9"/>
    <x v="32"/>
    <x v="3"/>
    <x v="3"/>
    <x v="1"/>
    <n v="2"/>
    <n v="1"/>
    <n v="4214.84"/>
    <n v="4214.84"/>
  </r>
  <r>
    <x v="6"/>
    <x v="28"/>
    <x v="3"/>
    <x v="2"/>
    <x v="2"/>
    <x v="0"/>
    <n v="5"/>
    <n v="4"/>
    <n v="11586.17"/>
    <n v="16019.53"/>
  </r>
  <r>
    <x v="5"/>
    <x v="8"/>
    <x v="40"/>
    <x v="19"/>
    <x v="19"/>
    <x v="3"/>
    <n v="12"/>
    <n v="4"/>
    <n v="7802.41"/>
    <n v="14442.93"/>
  </r>
  <r>
    <x v="6"/>
    <x v="25"/>
    <x v="51"/>
    <x v="31"/>
    <x v="31"/>
    <x v="0"/>
    <n v="7"/>
    <n v="3"/>
    <n v="15370.78"/>
    <n v="24079.64"/>
  </r>
  <r>
    <x v="5"/>
    <x v="70"/>
    <x v="50"/>
    <x v="39"/>
    <x v="39"/>
    <x v="3"/>
    <n v="26"/>
    <n v="1"/>
    <n v="20350.39"/>
    <n v="20350.39"/>
  </r>
  <r>
    <x v="6"/>
    <x v="21"/>
    <x v="14"/>
    <x v="10"/>
    <x v="10"/>
    <x v="0"/>
    <n v="7"/>
    <n v="2"/>
    <n v="22583.35"/>
    <n v="22583.35"/>
  </r>
  <r>
    <x v="1"/>
    <x v="62"/>
    <x v="22"/>
    <x v="8"/>
    <x v="8"/>
    <x v="1"/>
    <n v="20"/>
    <n v="4"/>
    <n v="99931.25"/>
    <n v="120403.43"/>
  </r>
  <r>
    <x v="2"/>
    <x v="55"/>
    <x v="2"/>
    <x v="15"/>
    <x v="15"/>
    <x v="2"/>
    <n v="4"/>
    <n v="2"/>
    <n v="10405.02"/>
    <n v="10405.02"/>
  </r>
  <r>
    <x v="6"/>
    <x v="25"/>
    <x v="2"/>
    <x v="10"/>
    <x v="10"/>
    <x v="2"/>
    <n v="3"/>
    <n v="1"/>
    <n v="5570.23"/>
    <n v="5570.23"/>
  </r>
  <r>
    <x v="4"/>
    <x v="4"/>
    <x v="46"/>
    <x v="17"/>
    <x v="17"/>
    <x v="3"/>
    <n v="0"/>
    <n v="1"/>
    <n v="1311.24"/>
    <n v="1311.24"/>
  </r>
  <r>
    <x v="6"/>
    <x v="21"/>
    <x v="18"/>
    <x v="11"/>
    <x v="11"/>
    <x v="2"/>
    <n v="28"/>
    <n v="5"/>
    <n v="59920.3"/>
    <n v="59920.3"/>
  </r>
  <r>
    <x v="6"/>
    <x v="34"/>
    <x v="27"/>
    <x v="26"/>
    <x v="26"/>
    <x v="3"/>
    <n v="13"/>
    <n v="6"/>
    <n v="41908.21"/>
    <n v="41908.21"/>
  </r>
  <r>
    <x v="4"/>
    <x v="26"/>
    <x v="41"/>
    <x v="31"/>
    <x v="31"/>
    <x v="1"/>
    <n v="2"/>
    <n v="1"/>
    <n v="1408"/>
    <n v="1408"/>
  </r>
  <r>
    <x v="1"/>
    <x v="20"/>
    <x v="49"/>
    <x v="10"/>
    <x v="10"/>
    <x v="3"/>
    <n v="32"/>
    <n v="10"/>
    <n v="87026.14"/>
    <n v="87026.14"/>
  </r>
  <r>
    <x v="4"/>
    <x v="26"/>
    <x v="41"/>
    <x v="9"/>
    <x v="9"/>
    <x v="1"/>
    <n v="0"/>
    <n v="1"/>
    <n v="4933.2700000000004"/>
    <n v="4933.2700000000004"/>
  </r>
  <r>
    <x v="3"/>
    <x v="64"/>
    <x v="27"/>
    <x v="6"/>
    <x v="6"/>
    <x v="1"/>
    <n v="4"/>
    <n v="1"/>
    <n v="179"/>
    <n v="179"/>
  </r>
  <r>
    <x v="2"/>
    <x v="55"/>
    <x v="9"/>
    <x v="19"/>
    <x v="19"/>
    <x v="2"/>
    <n v="8"/>
    <n v="3"/>
    <n v="21733.56"/>
    <n v="28386.14"/>
  </r>
  <r>
    <x v="1"/>
    <x v="1"/>
    <x v="28"/>
    <x v="10"/>
    <x v="10"/>
    <x v="3"/>
    <n v="0"/>
    <n v="1"/>
    <n v="44006.02"/>
    <n v="44006.02"/>
  </r>
  <r>
    <x v="5"/>
    <x v="30"/>
    <x v="4"/>
    <x v="7"/>
    <x v="7"/>
    <x v="3"/>
    <n v="1"/>
    <n v="1"/>
    <n v="2473.46"/>
    <n v="2473.46"/>
  </r>
  <r>
    <x v="2"/>
    <x v="14"/>
    <x v="14"/>
    <x v="13"/>
    <x v="13"/>
    <x v="0"/>
    <n v="9"/>
    <n v="7"/>
    <n v="16134.42"/>
    <n v="16134.42"/>
  </r>
  <r>
    <x v="1"/>
    <x v="9"/>
    <x v="32"/>
    <x v="7"/>
    <x v="7"/>
    <x v="1"/>
    <n v="3"/>
    <n v="1"/>
    <n v="1400"/>
    <n v="9623.36"/>
  </r>
  <r>
    <x v="5"/>
    <x v="30"/>
    <x v="5"/>
    <x v="12"/>
    <x v="12"/>
    <x v="3"/>
    <n v="1"/>
    <n v="1"/>
    <n v="70.58"/>
    <n v="692.85"/>
  </r>
  <r>
    <x v="5"/>
    <x v="37"/>
    <x v="50"/>
    <x v="19"/>
    <x v="19"/>
    <x v="2"/>
    <n v="6"/>
    <n v="3"/>
    <n v="9636.3799999999992"/>
    <n v="9636.3799999999992"/>
  </r>
  <r>
    <x v="1"/>
    <x v="12"/>
    <x v="11"/>
    <x v="26"/>
    <x v="26"/>
    <x v="3"/>
    <n v="1"/>
    <n v="1"/>
    <n v="6886.44"/>
    <n v="6886.44"/>
  </r>
  <r>
    <x v="5"/>
    <x v="40"/>
    <x v="25"/>
    <x v="7"/>
    <x v="7"/>
    <x v="1"/>
    <n v="6"/>
    <n v="2"/>
    <n v="4906.74"/>
    <n v="4906.74"/>
  </r>
  <r>
    <x v="5"/>
    <x v="65"/>
    <x v="42"/>
    <x v="11"/>
    <x v="11"/>
    <x v="3"/>
    <n v="15"/>
    <n v="3"/>
    <n v="47273.93"/>
    <n v="56638.53"/>
  </r>
  <r>
    <x v="5"/>
    <x v="65"/>
    <x v="33"/>
    <x v="13"/>
    <x v="13"/>
    <x v="2"/>
    <n v="0"/>
    <n v="1"/>
    <n v="6881.47"/>
    <n v="6881.47"/>
  </r>
  <r>
    <x v="5"/>
    <x v="65"/>
    <x v="3"/>
    <x v="13"/>
    <x v="13"/>
    <x v="0"/>
    <n v="0"/>
    <n v="1"/>
    <n v="844.33"/>
    <n v="10726.6"/>
  </r>
  <r>
    <x v="6"/>
    <x v="18"/>
    <x v="4"/>
    <x v="11"/>
    <x v="11"/>
    <x v="2"/>
    <n v="94"/>
    <n v="4"/>
    <n v="172720.09"/>
    <n v="172720.09"/>
  </r>
  <r>
    <x v="1"/>
    <x v="1"/>
    <x v="28"/>
    <x v="8"/>
    <x v="8"/>
    <x v="2"/>
    <n v="4"/>
    <n v="1"/>
    <n v="1981.61"/>
    <n v="1981.61"/>
  </r>
  <r>
    <x v="5"/>
    <x v="52"/>
    <x v="39"/>
    <x v="10"/>
    <x v="10"/>
    <x v="1"/>
    <n v="1"/>
    <n v="1"/>
    <n v="3880.69"/>
    <n v="3880.69"/>
  </r>
  <r>
    <x v="4"/>
    <x v="4"/>
    <x v="1"/>
    <x v="10"/>
    <x v="10"/>
    <x v="2"/>
    <n v="10"/>
    <n v="1"/>
    <n v="0"/>
    <n v="36094.879999999997"/>
  </r>
  <r>
    <x v="5"/>
    <x v="40"/>
    <x v="33"/>
    <x v="13"/>
    <x v="13"/>
    <x v="2"/>
    <n v="15"/>
    <n v="2"/>
    <n v="37305.07"/>
    <n v="37305.07"/>
  </r>
  <r>
    <x v="4"/>
    <x v="67"/>
    <x v="24"/>
    <x v="17"/>
    <x v="17"/>
    <x v="2"/>
    <n v="2"/>
    <n v="1"/>
    <n v="3413.61"/>
    <n v="3413.61"/>
  </r>
  <r>
    <x v="2"/>
    <x v="15"/>
    <x v="3"/>
    <x v="26"/>
    <x v="26"/>
    <x v="0"/>
    <n v="0"/>
    <n v="1"/>
    <n v="3893.95"/>
    <n v="3893.95"/>
  </r>
  <r>
    <x v="6"/>
    <x v="19"/>
    <x v="42"/>
    <x v="12"/>
    <x v="12"/>
    <x v="2"/>
    <n v="4"/>
    <n v="1"/>
    <n v="2797.68"/>
    <n v="10037.1"/>
  </r>
  <r>
    <x v="2"/>
    <x v="15"/>
    <x v="9"/>
    <x v="13"/>
    <x v="13"/>
    <x v="3"/>
    <n v="0"/>
    <n v="1"/>
    <n v="0"/>
    <n v="6347.99"/>
  </r>
  <r>
    <x v="4"/>
    <x v="27"/>
    <x v="4"/>
    <x v="30"/>
    <x v="30"/>
    <x v="3"/>
    <n v="2"/>
    <n v="2"/>
    <n v="3179.11"/>
    <n v="3179.11"/>
  </r>
  <r>
    <x v="4"/>
    <x v="7"/>
    <x v="30"/>
    <x v="21"/>
    <x v="21"/>
    <x v="1"/>
    <n v="4"/>
    <n v="1"/>
    <n v="1484"/>
    <n v="1484"/>
  </r>
  <r>
    <x v="1"/>
    <x v="47"/>
    <x v="54"/>
    <x v="33"/>
    <x v="33"/>
    <x v="2"/>
    <n v="2"/>
    <n v="2"/>
    <n v="2800"/>
    <n v="2800"/>
  </r>
  <r>
    <x v="1"/>
    <x v="32"/>
    <x v="28"/>
    <x v="15"/>
    <x v="15"/>
    <x v="2"/>
    <n v="1"/>
    <n v="1"/>
    <n v="1556"/>
    <n v="15393.48"/>
  </r>
  <r>
    <x v="1"/>
    <x v="54"/>
    <x v="34"/>
    <x v="23"/>
    <x v="23"/>
    <x v="3"/>
    <n v="1"/>
    <n v="1"/>
    <n v="10624.29"/>
    <n v="10624.29"/>
  </r>
  <r>
    <x v="1"/>
    <x v="54"/>
    <x v="11"/>
    <x v="18"/>
    <x v="18"/>
    <x v="0"/>
    <n v="2"/>
    <n v="1"/>
    <n v="1721.76"/>
    <n v="1721.76"/>
  </r>
  <r>
    <x v="6"/>
    <x v="23"/>
    <x v="48"/>
    <x v="32"/>
    <x v="32"/>
    <x v="3"/>
    <n v="2"/>
    <n v="1"/>
    <n v="9133.08"/>
    <n v="9133.08"/>
  </r>
  <r>
    <x v="5"/>
    <x v="65"/>
    <x v="33"/>
    <x v="11"/>
    <x v="11"/>
    <x v="3"/>
    <n v="2"/>
    <n v="1"/>
    <n v="4954.7299999999996"/>
    <n v="4954.7299999999996"/>
  </r>
  <r>
    <x v="6"/>
    <x v="23"/>
    <x v="13"/>
    <x v="3"/>
    <x v="3"/>
    <x v="0"/>
    <n v="1"/>
    <n v="1"/>
    <n v="692.85"/>
    <n v="692.85"/>
  </r>
  <r>
    <x v="1"/>
    <x v="12"/>
    <x v="38"/>
    <x v="23"/>
    <x v="23"/>
    <x v="0"/>
    <n v="4"/>
    <n v="2"/>
    <n v="4630.38"/>
    <n v="4630.38"/>
  </r>
  <r>
    <x v="1"/>
    <x v="20"/>
    <x v="11"/>
    <x v="6"/>
    <x v="6"/>
    <x v="2"/>
    <n v="2"/>
    <n v="1"/>
    <n v="0"/>
    <n v="7176"/>
  </r>
  <r>
    <x v="2"/>
    <x v="13"/>
    <x v="55"/>
    <x v="11"/>
    <x v="11"/>
    <x v="1"/>
    <n v="2"/>
    <n v="1"/>
    <n v="378.67"/>
    <n v="378.67"/>
  </r>
  <r>
    <x v="5"/>
    <x v="30"/>
    <x v="33"/>
    <x v="13"/>
    <x v="13"/>
    <x v="1"/>
    <n v="6"/>
    <n v="1"/>
    <n v="64706.99"/>
    <n v="64706.99"/>
  </r>
  <r>
    <x v="4"/>
    <x v="5"/>
    <x v="5"/>
    <x v="2"/>
    <x v="2"/>
    <x v="1"/>
    <n v="77"/>
    <n v="14"/>
    <n v="295807.27"/>
    <n v="295807.27"/>
  </r>
  <r>
    <x v="5"/>
    <x v="33"/>
    <x v="25"/>
    <x v="8"/>
    <x v="8"/>
    <x v="1"/>
    <n v="32"/>
    <n v="9"/>
    <n v="30113.87"/>
    <n v="30113.87"/>
  </r>
  <r>
    <x v="6"/>
    <x v="21"/>
    <x v="47"/>
    <x v="30"/>
    <x v="30"/>
    <x v="1"/>
    <n v="8"/>
    <n v="4"/>
    <n v="9652.65"/>
    <n v="9652.65"/>
  </r>
  <r>
    <x v="0"/>
    <x v="43"/>
    <x v="44"/>
    <x v="11"/>
    <x v="11"/>
    <x v="0"/>
    <n v="5"/>
    <n v="2"/>
    <n v="16834.25"/>
    <n v="16834.25"/>
  </r>
  <r>
    <x v="5"/>
    <x v="39"/>
    <x v="25"/>
    <x v="2"/>
    <x v="2"/>
    <x v="2"/>
    <n v="40"/>
    <n v="7"/>
    <n v="133002.71"/>
    <n v="160865.9"/>
  </r>
  <r>
    <x v="2"/>
    <x v="10"/>
    <x v="14"/>
    <x v="4"/>
    <x v="4"/>
    <x v="3"/>
    <n v="45"/>
    <n v="16"/>
    <n v="71580.25"/>
    <n v="98613.92"/>
  </r>
  <r>
    <x v="5"/>
    <x v="33"/>
    <x v="25"/>
    <x v="15"/>
    <x v="15"/>
    <x v="2"/>
    <n v="7"/>
    <n v="3"/>
    <n v="5386.37"/>
    <n v="26705.35"/>
  </r>
  <r>
    <x v="1"/>
    <x v="63"/>
    <x v="54"/>
    <x v="6"/>
    <x v="6"/>
    <x v="2"/>
    <n v="7"/>
    <n v="1"/>
    <n v="1556"/>
    <n v="1556"/>
  </r>
  <r>
    <x v="5"/>
    <x v="52"/>
    <x v="39"/>
    <x v="13"/>
    <x v="13"/>
    <x v="3"/>
    <n v="6"/>
    <n v="4"/>
    <n v="5102.76"/>
    <n v="9994.6"/>
  </r>
  <r>
    <x v="5"/>
    <x v="33"/>
    <x v="35"/>
    <x v="17"/>
    <x v="17"/>
    <x v="3"/>
    <n v="8"/>
    <n v="3"/>
    <n v="14474.14"/>
    <n v="35186.32"/>
  </r>
  <r>
    <x v="4"/>
    <x v="67"/>
    <x v="15"/>
    <x v="10"/>
    <x v="10"/>
    <x v="3"/>
    <n v="7"/>
    <n v="3"/>
    <n v="19776.48"/>
    <n v="19776.48"/>
  </r>
  <r>
    <x v="2"/>
    <x v="10"/>
    <x v="14"/>
    <x v="31"/>
    <x v="31"/>
    <x v="1"/>
    <n v="6"/>
    <n v="2"/>
    <n v="54667.86"/>
    <n v="54667.86"/>
  </r>
  <r>
    <x v="4"/>
    <x v="4"/>
    <x v="4"/>
    <x v="28"/>
    <x v="28"/>
    <x v="1"/>
    <n v="2"/>
    <n v="2"/>
    <n v="10033.02"/>
    <n v="10033.02"/>
  </r>
  <r>
    <x v="4"/>
    <x v="26"/>
    <x v="10"/>
    <x v="4"/>
    <x v="4"/>
    <x v="3"/>
    <n v="79"/>
    <n v="35"/>
    <n v="114127.24"/>
    <n v="151555.18"/>
  </r>
  <r>
    <x v="4"/>
    <x v="26"/>
    <x v="46"/>
    <x v="13"/>
    <x v="13"/>
    <x v="3"/>
    <n v="4"/>
    <n v="1"/>
    <n v="0"/>
    <n v="6725.24"/>
  </r>
  <r>
    <x v="4"/>
    <x v="48"/>
    <x v="7"/>
    <x v="1"/>
    <x v="1"/>
    <x v="1"/>
    <n v="1"/>
    <n v="1"/>
    <n v="6414.12"/>
    <n v="6414.12"/>
  </r>
  <r>
    <x v="4"/>
    <x v="41"/>
    <x v="37"/>
    <x v="10"/>
    <x v="10"/>
    <x v="3"/>
    <n v="19"/>
    <n v="5"/>
    <n v="41636.58"/>
    <n v="41636.58"/>
  </r>
  <r>
    <x v="5"/>
    <x v="40"/>
    <x v="4"/>
    <x v="11"/>
    <x v="11"/>
    <x v="2"/>
    <n v="0"/>
    <n v="1"/>
    <n v="26175.01"/>
    <n v="26175.01"/>
  </r>
  <r>
    <x v="6"/>
    <x v="18"/>
    <x v="57"/>
    <x v="10"/>
    <x v="10"/>
    <x v="2"/>
    <n v="21"/>
    <n v="7"/>
    <n v="62986.64"/>
    <n v="79361.05"/>
  </r>
  <r>
    <x v="4"/>
    <x v="4"/>
    <x v="30"/>
    <x v="8"/>
    <x v="8"/>
    <x v="2"/>
    <n v="5"/>
    <n v="3"/>
    <n v="3705.11"/>
    <n v="4162.3999999999996"/>
  </r>
  <r>
    <x v="2"/>
    <x v="57"/>
    <x v="51"/>
    <x v="3"/>
    <x v="3"/>
    <x v="1"/>
    <n v="2"/>
    <n v="1"/>
    <n v="3245.34"/>
    <n v="3245.34"/>
  </r>
  <r>
    <x v="4"/>
    <x v="56"/>
    <x v="4"/>
    <x v="32"/>
    <x v="32"/>
    <x v="3"/>
    <n v="3"/>
    <n v="1"/>
    <n v="16043.9"/>
    <n v="16043.9"/>
  </r>
  <r>
    <x v="1"/>
    <x v="17"/>
    <x v="28"/>
    <x v="7"/>
    <x v="7"/>
    <x v="1"/>
    <n v="13"/>
    <n v="3"/>
    <n v="5996.22"/>
    <n v="27305.89"/>
  </r>
  <r>
    <x v="6"/>
    <x v="19"/>
    <x v="26"/>
    <x v="11"/>
    <x v="11"/>
    <x v="0"/>
    <n v="3"/>
    <n v="2"/>
    <n v="2760.34"/>
    <n v="2760.34"/>
  </r>
  <r>
    <x v="5"/>
    <x v="8"/>
    <x v="40"/>
    <x v="20"/>
    <x v="20"/>
    <x v="2"/>
    <n v="4"/>
    <n v="2"/>
    <n v="8890.7999999999993"/>
    <n v="8890.7999999999993"/>
  </r>
  <r>
    <x v="5"/>
    <x v="39"/>
    <x v="35"/>
    <x v="3"/>
    <x v="3"/>
    <x v="3"/>
    <n v="1"/>
    <n v="1"/>
    <n v="2148.73"/>
    <n v="2148.73"/>
  </r>
  <r>
    <x v="3"/>
    <x v="31"/>
    <x v="57"/>
    <x v="13"/>
    <x v="13"/>
    <x v="2"/>
    <n v="8"/>
    <n v="3"/>
    <n v="18697.419999999998"/>
    <n v="18697.419999999998"/>
  </r>
  <r>
    <x v="2"/>
    <x v="50"/>
    <x v="23"/>
    <x v="7"/>
    <x v="7"/>
    <x v="0"/>
    <n v="17"/>
    <n v="7"/>
    <n v="29677.06"/>
    <n v="40135.300000000003"/>
  </r>
  <r>
    <x v="3"/>
    <x v="71"/>
    <x v="57"/>
    <x v="8"/>
    <x v="8"/>
    <x v="3"/>
    <n v="4"/>
    <n v="1"/>
    <n v="0"/>
    <n v="0.01"/>
  </r>
  <r>
    <x v="5"/>
    <x v="6"/>
    <x v="5"/>
    <x v="21"/>
    <x v="21"/>
    <x v="2"/>
    <n v="3"/>
    <n v="1"/>
    <n v="0"/>
    <n v="9051.42"/>
  </r>
  <r>
    <x v="5"/>
    <x v="52"/>
    <x v="4"/>
    <x v="8"/>
    <x v="8"/>
    <x v="2"/>
    <n v="0"/>
    <n v="5"/>
    <n v="127530.63"/>
    <n v="127530.63"/>
  </r>
  <r>
    <x v="0"/>
    <x v="59"/>
    <x v="19"/>
    <x v="9"/>
    <x v="9"/>
    <x v="2"/>
    <n v="2"/>
    <n v="1"/>
    <n v="1556"/>
    <n v="7839.53"/>
  </r>
  <r>
    <x v="4"/>
    <x v="29"/>
    <x v="43"/>
    <x v="29"/>
    <x v="29"/>
    <x v="3"/>
    <n v="16"/>
    <n v="1"/>
    <n v="2844.18"/>
    <n v="2844.18"/>
  </r>
  <r>
    <x v="6"/>
    <x v="25"/>
    <x v="12"/>
    <x v="2"/>
    <x v="2"/>
    <x v="0"/>
    <n v="8"/>
    <n v="1"/>
    <n v="2010"/>
    <n v="5854.63"/>
  </r>
  <r>
    <x v="3"/>
    <x v="58"/>
    <x v="31"/>
    <x v="18"/>
    <x v="18"/>
    <x v="2"/>
    <n v="6"/>
    <n v="1"/>
    <n v="8011.64"/>
    <n v="8011.64"/>
  </r>
  <r>
    <x v="2"/>
    <x v="11"/>
    <x v="17"/>
    <x v="10"/>
    <x v="10"/>
    <x v="2"/>
    <n v="8"/>
    <n v="1"/>
    <n v="969.43"/>
    <n v="72466.12"/>
  </r>
  <r>
    <x v="5"/>
    <x v="22"/>
    <x v="17"/>
    <x v="7"/>
    <x v="7"/>
    <x v="0"/>
    <n v="4"/>
    <n v="2"/>
    <n v="4597.2"/>
    <n v="4597.2"/>
  </r>
  <r>
    <x v="4"/>
    <x v="4"/>
    <x v="32"/>
    <x v="10"/>
    <x v="10"/>
    <x v="3"/>
    <n v="1"/>
    <n v="1"/>
    <n v="0"/>
    <n v="518.91999999999996"/>
  </r>
  <r>
    <x v="6"/>
    <x v="25"/>
    <x v="13"/>
    <x v="10"/>
    <x v="10"/>
    <x v="2"/>
    <n v="11"/>
    <n v="3"/>
    <n v="24618.61"/>
    <n v="33060.33"/>
  </r>
  <r>
    <x v="2"/>
    <x v="24"/>
    <x v="13"/>
    <x v="7"/>
    <x v="7"/>
    <x v="2"/>
    <n v="19"/>
    <n v="2"/>
    <n v="109374.67"/>
    <n v="157221.31"/>
  </r>
  <r>
    <x v="5"/>
    <x v="45"/>
    <x v="7"/>
    <x v="11"/>
    <x v="11"/>
    <x v="3"/>
    <n v="26"/>
    <n v="3"/>
    <n v="22687.22"/>
    <n v="37732.51"/>
  </r>
  <r>
    <x v="2"/>
    <x v="15"/>
    <x v="36"/>
    <x v="23"/>
    <x v="23"/>
    <x v="2"/>
    <n v="3"/>
    <n v="1"/>
    <n v="3689.64"/>
    <n v="3689.64"/>
  </r>
  <r>
    <x v="1"/>
    <x v="12"/>
    <x v="34"/>
    <x v="2"/>
    <x v="2"/>
    <x v="2"/>
    <n v="8"/>
    <n v="1"/>
    <n v="67615.63"/>
    <n v="67615.63"/>
  </r>
  <r>
    <x v="2"/>
    <x v="15"/>
    <x v="13"/>
    <x v="20"/>
    <x v="20"/>
    <x v="0"/>
    <n v="2"/>
    <n v="1"/>
    <n v="1477.12"/>
    <n v="1477.12"/>
  </r>
  <r>
    <x v="1"/>
    <x v="54"/>
    <x v="38"/>
    <x v="15"/>
    <x v="15"/>
    <x v="2"/>
    <n v="6"/>
    <n v="3"/>
    <n v="30021.53"/>
    <n v="30021.53"/>
  </r>
  <r>
    <x v="4"/>
    <x v="56"/>
    <x v="38"/>
    <x v="3"/>
    <x v="3"/>
    <x v="2"/>
    <n v="0"/>
    <n v="1"/>
    <n v="90"/>
    <n v="2273.71"/>
  </r>
  <r>
    <x v="2"/>
    <x v="55"/>
    <x v="9"/>
    <x v="4"/>
    <x v="4"/>
    <x v="3"/>
    <n v="0"/>
    <n v="1"/>
    <n v="1145.27"/>
    <n v="5784.48"/>
  </r>
  <r>
    <x v="6"/>
    <x v="23"/>
    <x v="18"/>
    <x v="17"/>
    <x v="17"/>
    <x v="2"/>
    <n v="5"/>
    <n v="1"/>
    <n v="16727.169999999998"/>
    <n v="16727.169999999998"/>
  </r>
  <r>
    <x v="4"/>
    <x v="56"/>
    <x v="38"/>
    <x v="26"/>
    <x v="26"/>
    <x v="2"/>
    <n v="0"/>
    <n v="1"/>
    <n v="10664.33"/>
    <n v="10664.33"/>
  </r>
  <r>
    <x v="1"/>
    <x v="42"/>
    <x v="32"/>
    <x v="17"/>
    <x v="17"/>
    <x v="2"/>
    <n v="8"/>
    <n v="4"/>
    <n v="19367.52"/>
    <n v="19367.52"/>
  </r>
  <r>
    <x v="4"/>
    <x v="67"/>
    <x v="15"/>
    <x v="19"/>
    <x v="19"/>
    <x v="1"/>
    <n v="4"/>
    <n v="3"/>
    <n v="6811.27"/>
    <n v="6811.27"/>
  </r>
  <r>
    <x v="7"/>
    <x v="85"/>
    <x v="31"/>
    <x v="10"/>
    <x v="10"/>
    <x v="2"/>
    <n v="1"/>
    <n v="1"/>
    <n v="848.82"/>
    <n v="848.82"/>
  </r>
  <r>
    <x v="2"/>
    <x v="15"/>
    <x v="13"/>
    <x v="34"/>
    <x v="34"/>
    <x v="3"/>
    <n v="3"/>
    <n v="1"/>
    <n v="12594.32"/>
    <n v="12975.12"/>
  </r>
  <r>
    <x v="1"/>
    <x v="42"/>
    <x v="56"/>
    <x v="14"/>
    <x v="14"/>
    <x v="1"/>
    <n v="9"/>
    <n v="1"/>
    <n v="1700"/>
    <n v="7154.74"/>
  </r>
  <r>
    <x v="1"/>
    <x v="1"/>
    <x v="1"/>
    <x v="4"/>
    <x v="4"/>
    <x v="2"/>
    <n v="4"/>
    <n v="1"/>
    <n v="13023.64"/>
    <n v="13023.64"/>
  </r>
  <r>
    <x v="4"/>
    <x v="61"/>
    <x v="46"/>
    <x v="12"/>
    <x v="12"/>
    <x v="2"/>
    <n v="3"/>
    <n v="1"/>
    <n v="9882.6"/>
    <n v="9882.6"/>
  </r>
  <r>
    <x v="2"/>
    <x v="11"/>
    <x v="12"/>
    <x v="5"/>
    <x v="5"/>
    <x v="1"/>
    <n v="4"/>
    <n v="2"/>
    <n v="7067.34"/>
    <n v="7067.34"/>
  </r>
  <r>
    <x v="2"/>
    <x v="16"/>
    <x v="25"/>
    <x v="27"/>
    <x v="27"/>
    <x v="3"/>
    <n v="0"/>
    <n v="1"/>
    <n v="9056.42"/>
    <n v="9056.42"/>
  </r>
  <r>
    <x v="0"/>
    <x v="0"/>
    <x v="0"/>
    <x v="20"/>
    <x v="20"/>
    <x v="2"/>
    <n v="4"/>
    <n v="2"/>
    <n v="6500"/>
    <n v="6500"/>
  </r>
  <r>
    <x v="6"/>
    <x v="23"/>
    <x v="14"/>
    <x v="20"/>
    <x v="20"/>
    <x v="1"/>
    <n v="0"/>
    <n v="1"/>
    <n v="3194.82"/>
    <n v="3194.82"/>
  </r>
  <r>
    <x v="1"/>
    <x v="62"/>
    <x v="28"/>
    <x v="12"/>
    <x v="12"/>
    <x v="2"/>
    <n v="4"/>
    <n v="2"/>
    <n v="4968.42"/>
    <n v="13336.59"/>
  </r>
  <r>
    <x v="6"/>
    <x v="53"/>
    <x v="9"/>
    <x v="2"/>
    <x v="2"/>
    <x v="1"/>
    <n v="7"/>
    <n v="1"/>
    <n v="17707.400000000001"/>
    <n v="17707.400000000001"/>
  </r>
  <r>
    <x v="6"/>
    <x v="28"/>
    <x v="23"/>
    <x v="7"/>
    <x v="7"/>
    <x v="3"/>
    <n v="0"/>
    <n v="1"/>
    <n v="1316"/>
    <n v="13130.95"/>
  </r>
  <r>
    <x v="2"/>
    <x v="14"/>
    <x v="2"/>
    <x v="21"/>
    <x v="21"/>
    <x v="1"/>
    <n v="5"/>
    <n v="1"/>
    <n v="13628.65"/>
    <n v="13628.65"/>
  </r>
  <r>
    <x v="5"/>
    <x v="70"/>
    <x v="39"/>
    <x v="11"/>
    <x v="11"/>
    <x v="1"/>
    <n v="9"/>
    <n v="3"/>
    <n v="15577.63"/>
    <n v="15577.63"/>
  </r>
  <r>
    <x v="7"/>
    <x v="82"/>
    <x v="7"/>
    <x v="7"/>
    <x v="7"/>
    <x v="3"/>
    <n v="1"/>
    <n v="1"/>
    <n v="2552.7800000000002"/>
    <n v="5528.76"/>
  </r>
  <r>
    <x v="5"/>
    <x v="52"/>
    <x v="6"/>
    <x v="16"/>
    <x v="16"/>
    <x v="0"/>
    <n v="3"/>
    <n v="1"/>
    <n v="1990.59"/>
    <n v="1990.59"/>
  </r>
  <r>
    <x v="2"/>
    <x v="13"/>
    <x v="9"/>
    <x v="9"/>
    <x v="9"/>
    <x v="1"/>
    <n v="1"/>
    <n v="1"/>
    <n v="1364"/>
    <n v="1364"/>
  </r>
  <r>
    <x v="1"/>
    <x v="42"/>
    <x v="11"/>
    <x v="33"/>
    <x v="33"/>
    <x v="2"/>
    <n v="2"/>
    <n v="1"/>
    <n v="0"/>
    <n v="5972"/>
  </r>
  <r>
    <x v="2"/>
    <x v="16"/>
    <x v="25"/>
    <x v="8"/>
    <x v="8"/>
    <x v="2"/>
    <n v="14"/>
    <n v="1"/>
    <n v="0"/>
    <n v="447.64"/>
  </r>
  <r>
    <x v="5"/>
    <x v="45"/>
    <x v="41"/>
    <x v="27"/>
    <x v="27"/>
    <x v="2"/>
    <n v="6"/>
    <n v="2"/>
    <n v="9591.2099999999991"/>
    <n v="9591.2099999999991"/>
  </r>
  <r>
    <x v="5"/>
    <x v="22"/>
    <x v="50"/>
    <x v="10"/>
    <x v="10"/>
    <x v="2"/>
    <n v="5"/>
    <n v="2"/>
    <n v="8932"/>
    <n v="39331.39"/>
  </r>
  <r>
    <x v="4"/>
    <x v="27"/>
    <x v="24"/>
    <x v="30"/>
    <x v="30"/>
    <x v="3"/>
    <n v="0"/>
    <n v="1"/>
    <n v="9492.7199999999993"/>
    <n v="9492.7199999999993"/>
  </r>
  <r>
    <x v="2"/>
    <x v="11"/>
    <x v="52"/>
    <x v="14"/>
    <x v="14"/>
    <x v="1"/>
    <n v="5"/>
    <n v="1"/>
    <n v="4915.09"/>
    <n v="4915.09"/>
  </r>
  <r>
    <x v="6"/>
    <x v="19"/>
    <x v="3"/>
    <x v="33"/>
    <x v="33"/>
    <x v="0"/>
    <n v="0"/>
    <n v="1"/>
    <n v="17175.2"/>
    <n v="17175.2"/>
  </r>
  <r>
    <x v="4"/>
    <x v="48"/>
    <x v="53"/>
    <x v="3"/>
    <x v="3"/>
    <x v="3"/>
    <n v="1"/>
    <n v="1"/>
    <n v="537.63"/>
    <n v="1792.09"/>
  </r>
  <r>
    <x v="0"/>
    <x v="43"/>
    <x v="19"/>
    <x v="15"/>
    <x v="15"/>
    <x v="3"/>
    <n v="4"/>
    <n v="1"/>
    <n v="1556"/>
    <n v="11113.61"/>
  </r>
  <r>
    <x v="6"/>
    <x v="21"/>
    <x v="21"/>
    <x v="18"/>
    <x v="18"/>
    <x v="3"/>
    <n v="0"/>
    <n v="1"/>
    <n v="47954.87"/>
    <n v="47954.87"/>
  </r>
  <r>
    <x v="2"/>
    <x v="13"/>
    <x v="9"/>
    <x v="7"/>
    <x v="7"/>
    <x v="3"/>
    <n v="156"/>
    <n v="70"/>
    <n v="318596.75"/>
    <n v="428488.87"/>
  </r>
  <r>
    <x v="6"/>
    <x v="46"/>
    <x v="57"/>
    <x v="30"/>
    <x v="30"/>
    <x v="3"/>
    <n v="34"/>
    <n v="19"/>
    <n v="41913.910000000003"/>
    <n v="46909.52"/>
  </r>
  <r>
    <x v="2"/>
    <x v="10"/>
    <x v="21"/>
    <x v="12"/>
    <x v="12"/>
    <x v="3"/>
    <n v="157"/>
    <n v="73"/>
    <n v="326966.98"/>
    <n v="348456.26"/>
  </r>
  <r>
    <x v="2"/>
    <x v="57"/>
    <x v="9"/>
    <x v="2"/>
    <x v="2"/>
    <x v="3"/>
    <n v="7"/>
    <n v="4"/>
    <n v="9612.48"/>
    <n v="25077.91"/>
  </r>
  <r>
    <x v="1"/>
    <x v="49"/>
    <x v="32"/>
    <x v="9"/>
    <x v="9"/>
    <x v="3"/>
    <n v="13"/>
    <n v="6"/>
    <n v="14028.77"/>
    <n v="15079.37"/>
  </r>
  <r>
    <x v="6"/>
    <x v="60"/>
    <x v="17"/>
    <x v="7"/>
    <x v="7"/>
    <x v="3"/>
    <n v="2"/>
    <n v="1"/>
    <n v="0"/>
    <n v="1855.16"/>
  </r>
  <r>
    <x v="2"/>
    <x v="57"/>
    <x v="51"/>
    <x v="8"/>
    <x v="8"/>
    <x v="1"/>
    <n v="21"/>
    <n v="8"/>
    <n v="46210.92"/>
    <n v="46210.92"/>
  </r>
  <r>
    <x v="4"/>
    <x v="4"/>
    <x v="37"/>
    <x v="4"/>
    <x v="4"/>
    <x v="3"/>
    <n v="15"/>
    <n v="8"/>
    <n v="33740.6"/>
    <n v="57314.48"/>
  </r>
  <r>
    <x v="2"/>
    <x v="57"/>
    <x v="3"/>
    <x v="14"/>
    <x v="14"/>
    <x v="0"/>
    <n v="0"/>
    <n v="12"/>
    <n v="28379.91"/>
    <n v="36589.47"/>
  </r>
  <r>
    <x v="3"/>
    <x v="35"/>
    <x v="31"/>
    <x v="14"/>
    <x v="14"/>
    <x v="3"/>
    <n v="7"/>
    <n v="1"/>
    <n v="27456.03"/>
    <n v="27456.03"/>
  </r>
  <r>
    <x v="2"/>
    <x v="15"/>
    <x v="20"/>
    <x v="10"/>
    <x v="10"/>
    <x v="1"/>
    <n v="0"/>
    <n v="27"/>
    <n v="219568.46"/>
    <n v="219568.46"/>
  </r>
  <r>
    <x v="1"/>
    <x v="32"/>
    <x v="22"/>
    <x v="8"/>
    <x v="8"/>
    <x v="2"/>
    <n v="74"/>
    <n v="18"/>
    <n v="154212.15"/>
    <n v="154212.15"/>
  </r>
  <r>
    <x v="2"/>
    <x v="14"/>
    <x v="21"/>
    <x v="14"/>
    <x v="14"/>
    <x v="3"/>
    <n v="26"/>
    <n v="7"/>
    <n v="77610.02"/>
    <n v="81936.66"/>
  </r>
  <r>
    <x v="2"/>
    <x v="11"/>
    <x v="2"/>
    <x v="10"/>
    <x v="10"/>
    <x v="1"/>
    <n v="14"/>
    <n v="4"/>
    <n v="39780.94"/>
    <n v="39780.94"/>
  </r>
  <r>
    <x v="2"/>
    <x v="13"/>
    <x v="9"/>
    <x v="17"/>
    <x v="17"/>
    <x v="1"/>
    <n v="21"/>
    <n v="8"/>
    <n v="19425.91"/>
    <n v="19425.91"/>
  </r>
  <r>
    <x v="1"/>
    <x v="63"/>
    <x v="56"/>
    <x v="15"/>
    <x v="15"/>
    <x v="2"/>
    <n v="33"/>
    <n v="20"/>
    <n v="147257.38"/>
    <n v="147257.38"/>
  </r>
  <r>
    <x v="6"/>
    <x v="46"/>
    <x v="3"/>
    <x v="18"/>
    <x v="18"/>
    <x v="0"/>
    <n v="0"/>
    <n v="5"/>
    <n v="49579.11"/>
    <n v="49579.11"/>
  </r>
  <r>
    <x v="2"/>
    <x v="10"/>
    <x v="14"/>
    <x v="9"/>
    <x v="9"/>
    <x v="3"/>
    <n v="32"/>
    <n v="11"/>
    <n v="47650.16"/>
    <n v="65533.63"/>
  </r>
  <r>
    <x v="1"/>
    <x v="47"/>
    <x v="56"/>
    <x v="3"/>
    <x v="3"/>
    <x v="0"/>
    <n v="5"/>
    <n v="4"/>
    <n v="18687.07"/>
    <n v="22932.66"/>
  </r>
  <r>
    <x v="1"/>
    <x v="20"/>
    <x v="56"/>
    <x v="9"/>
    <x v="9"/>
    <x v="1"/>
    <n v="2"/>
    <n v="1"/>
    <n v="5701.85"/>
    <n v="5701.85"/>
  </r>
  <r>
    <x v="1"/>
    <x v="49"/>
    <x v="49"/>
    <x v="11"/>
    <x v="11"/>
    <x v="2"/>
    <n v="24"/>
    <n v="13"/>
    <n v="31433.1"/>
    <n v="39684.89"/>
  </r>
  <r>
    <x v="0"/>
    <x v="59"/>
    <x v="0"/>
    <x v="14"/>
    <x v="14"/>
    <x v="0"/>
    <n v="95"/>
    <n v="15"/>
    <n v="271695.06"/>
    <n v="271695.06"/>
  </r>
  <r>
    <x v="1"/>
    <x v="32"/>
    <x v="28"/>
    <x v="19"/>
    <x v="19"/>
    <x v="0"/>
    <n v="2"/>
    <n v="1"/>
    <n v="1474.4"/>
    <n v="4368.34"/>
  </r>
  <r>
    <x v="4"/>
    <x v="29"/>
    <x v="24"/>
    <x v="2"/>
    <x v="2"/>
    <x v="2"/>
    <n v="22"/>
    <n v="4"/>
    <n v="114501.69"/>
    <n v="130127.33"/>
  </r>
  <r>
    <x v="5"/>
    <x v="40"/>
    <x v="35"/>
    <x v="21"/>
    <x v="21"/>
    <x v="2"/>
    <n v="63"/>
    <n v="14"/>
    <n v="155560.59"/>
    <n v="174873.7"/>
  </r>
  <r>
    <x v="6"/>
    <x v="34"/>
    <x v="47"/>
    <x v="19"/>
    <x v="19"/>
    <x v="2"/>
    <n v="9"/>
    <n v="2"/>
    <n v="27595.59"/>
    <n v="27595.59"/>
  </r>
  <r>
    <x v="1"/>
    <x v="54"/>
    <x v="11"/>
    <x v="11"/>
    <x v="11"/>
    <x v="2"/>
    <n v="24"/>
    <n v="7"/>
    <n v="36942.870000000003"/>
    <n v="36942.870000000003"/>
  </r>
  <r>
    <x v="2"/>
    <x v="11"/>
    <x v="55"/>
    <x v="16"/>
    <x v="16"/>
    <x v="3"/>
    <n v="6"/>
    <n v="4"/>
    <n v="9157.14"/>
    <n v="9157.14"/>
  </r>
  <r>
    <x v="5"/>
    <x v="40"/>
    <x v="45"/>
    <x v="12"/>
    <x v="12"/>
    <x v="3"/>
    <n v="25"/>
    <n v="7"/>
    <n v="58815.14"/>
    <n v="58815.14"/>
  </r>
  <r>
    <x v="4"/>
    <x v="7"/>
    <x v="30"/>
    <x v="10"/>
    <x v="10"/>
    <x v="3"/>
    <n v="3"/>
    <n v="3"/>
    <n v="29055.06"/>
    <n v="82002.37"/>
  </r>
  <r>
    <x v="4"/>
    <x v="7"/>
    <x v="15"/>
    <x v="14"/>
    <x v="14"/>
    <x v="3"/>
    <n v="22"/>
    <n v="2"/>
    <n v="3196.4"/>
    <n v="35223.68"/>
  </r>
  <r>
    <x v="4"/>
    <x v="5"/>
    <x v="15"/>
    <x v="12"/>
    <x v="12"/>
    <x v="3"/>
    <n v="20"/>
    <n v="3"/>
    <n v="5897.24"/>
    <n v="51663.93"/>
  </r>
  <r>
    <x v="4"/>
    <x v="5"/>
    <x v="53"/>
    <x v="8"/>
    <x v="8"/>
    <x v="1"/>
    <n v="50"/>
    <n v="13"/>
    <n v="179089.6"/>
    <n v="179089.6"/>
  </r>
  <r>
    <x v="4"/>
    <x v="7"/>
    <x v="4"/>
    <x v="13"/>
    <x v="13"/>
    <x v="2"/>
    <n v="79"/>
    <n v="10"/>
    <n v="109652.31"/>
    <n v="160823.21"/>
  </r>
  <r>
    <x v="2"/>
    <x v="11"/>
    <x v="3"/>
    <x v="31"/>
    <x v="31"/>
    <x v="0"/>
    <n v="0"/>
    <n v="5"/>
    <n v="35680.43"/>
    <n v="39269.230000000003"/>
  </r>
  <r>
    <x v="5"/>
    <x v="30"/>
    <x v="29"/>
    <x v="19"/>
    <x v="19"/>
    <x v="0"/>
    <n v="1"/>
    <n v="1"/>
    <n v="441.78"/>
    <n v="2208.89"/>
  </r>
  <r>
    <x v="5"/>
    <x v="37"/>
    <x v="35"/>
    <x v="27"/>
    <x v="27"/>
    <x v="2"/>
    <n v="1"/>
    <n v="1"/>
    <n v="3311.9"/>
    <n v="3311.9"/>
  </r>
  <r>
    <x v="2"/>
    <x v="16"/>
    <x v="24"/>
    <x v="38"/>
    <x v="38"/>
    <x v="3"/>
    <n v="2"/>
    <n v="1"/>
    <n v="3509.71"/>
    <n v="3509.71"/>
  </r>
  <r>
    <x v="1"/>
    <x v="62"/>
    <x v="0"/>
    <x v="2"/>
    <x v="2"/>
    <x v="2"/>
    <n v="2"/>
    <n v="1"/>
    <n v="9363.25"/>
    <n v="9363.25"/>
  </r>
  <r>
    <x v="5"/>
    <x v="37"/>
    <x v="6"/>
    <x v="8"/>
    <x v="8"/>
    <x v="2"/>
    <n v="20"/>
    <n v="7"/>
    <n v="4539.13"/>
    <n v="48749.36"/>
  </r>
  <r>
    <x v="2"/>
    <x v="10"/>
    <x v="23"/>
    <x v="2"/>
    <x v="2"/>
    <x v="3"/>
    <n v="24"/>
    <n v="7"/>
    <n v="33568.559999999998"/>
    <n v="74267.33"/>
  </r>
  <r>
    <x v="4"/>
    <x v="61"/>
    <x v="53"/>
    <x v="19"/>
    <x v="19"/>
    <x v="0"/>
    <n v="3"/>
    <n v="1"/>
    <n v="1408"/>
    <n v="7725.55"/>
  </r>
  <r>
    <x v="4"/>
    <x v="48"/>
    <x v="4"/>
    <x v="7"/>
    <x v="7"/>
    <x v="3"/>
    <n v="7"/>
    <n v="2"/>
    <n v="14698.63"/>
    <n v="40359.96"/>
  </r>
  <r>
    <x v="4"/>
    <x v="29"/>
    <x v="43"/>
    <x v="38"/>
    <x v="38"/>
    <x v="2"/>
    <n v="1"/>
    <n v="1"/>
    <n v="2243.25"/>
    <n v="2243.25"/>
  </r>
  <r>
    <x v="2"/>
    <x v="11"/>
    <x v="55"/>
    <x v="4"/>
    <x v="4"/>
    <x v="3"/>
    <n v="0"/>
    <n v="1"/>
    <n v="0"/>
    <n v="8187.9"/>
  </r>
  <r>
    <x v="1"/>
    <x v="54"/>
    <x v="54"/>
    <x v="7"/>
    <x v="7"/>
    <x v="3"/>
    <n v="52"/>
    <n v="9"/>
    <n v="95765.55"/>
    <n v="151375.82"/>
  </r>
  <r>
    <x v="2"/>
    <x v="16"/>
    <x v="55"/>
    <x v="23"/>
    <x v="23"/>
    <x v="2"/>
    <n v="5"/>
    <n v="3"/>
    <n v="1385.7"/>
    <n v="5207.83"/>
  </r>
  <r>
    <x v="4"/>
    <x v="48"/>
    <x v="41"/>
    <x v="11"/>
    <x v="11"/>
    <x v="3"/>
    <n v="12"/>
    <n v="2"/>
    <n v="45516.19"/>
    <n v="45516.19"/>
  </r>
  <r>
    <x v="1"/>
    <x v="54"/>
    <x v="0"/>
    <x v="10"/>
    <x v="10"/>
    <x v="0"/>
    <n v="1"/>
    <n v="1"/>
    <n v="5415.75"/>
    <n v="5415.75"/>
  </r>
  <r>
    <x v="2"/>
    <x v="24"/>
    <x v="13"/>
    <x v="7"/>
    <x v="7"/>
    <x v="1"/>
    <n v="1"/>
    <n v="1"/>
    <n v="1156.68"/>
    <n v="1156.68"/>
  </r>
  <r>
    <x v="4"/>
    <x v="27"/>
    <x v="8"/>
    <x v="10"/>
    <x v="10"/>
    <x v="3"/>
    <n v="16"/>
    <n v="2"/>
    <n v="0"/>
    <n v="75933.13"/>
  </r>
  <r>
    <x v="2"/>
    <x v="11"/>
    <x v="55"/>
    <x v="12"/>
    <x v="12"/>
    <x v="3"/>
    <n v="64"/>
    <n v="5"/>
    <n v="246358.34"/>
    <n v="256859.99"/>
  </r>
  <r>
    <x v="1"/>
    <x v="32"/>
    <x v="28"/>
    <x v="10"/>
    <x v="10"/>
    <x v="3"/>
    <n v="5"/>
    <n v="6"/>
    <n v="181802.74"/>
    <n v="213982.78"/>
  </r>
  <r>
    <x v="2"/>
    <x v="57"/>
    <x v="52"/>
    <x v="12"/>
    <x v="12"/>
    <x v="1"/>
    <n v="1"/>
    <n v="1"/>
    <n v="706.6"/>
    <n v="706.6"/>
  </r>
  <r>
    <x v="4"/>
    <x v="67"/>
    <x v="49"/>
    <x v="20"/>
    <x v="20"/>
    <x v="3"/>
    <n v="0"/>
    <n v="1"/>
    <n v="10885.63"/>
    <n v="10885.63"/>
  </r>
  <r>
    <x v="6"/>
    <x v="53"/>
    <x v="31"/>
    <x v="4"/>
    <x v="4"/>
    <x v="0"/>
    <n v="1"/>
    <n v="1"/>
    <n v="3043.37"/>
    <n v="3043.37"/>
  </r>
  <r>
    <x v="4"/>
    <x v="29"/>
    <x v="24"/>
    <x v="19"/>
    <x v="19"/>
    <x v="2"/>
    <n v="3"/>
    <n v="2"/>
    <n v="14029.1"/>
    <n v="15917.14"/>
  </r>
  <r>
    <x v="5"/>
    <x v="40"/>
    <x v="6"/>
    <x v="21"/>
    <x v="21"/>
    <x v="1"/>
    <n v="34"/>
    <n v="2"/>
    <n v="54097.22"/>
    <n v="54097.22"/>
  </r>
  <r>
    <x v="1"/>
    <x v="63"/>
    <x v="56"/>
    <x v="20"/>
    <x v="20"/>
    <x v="1"/>
    <n v="9"/>
    <n v="5"/>
    <n v="25498.400000000001"/>
    <n v="25498.400000000001"/>
  </r>
  <r>
    <x v="5"/>
    <x v="65"/>
    <x v="25"/>
    <x v="12"/>
    <x v="12"/>
    <x v="0"/>
    <n v="0"/>
    <n v="1"/>
    <n v="318393.32"/>
    <n v="318393.32"/>
  </r>
  <r>
    <x v="4"/>
    <x v="61"/>
    <x v="53"/>
    <x v="6"/>
    <x v="6"/>
    <x v="3"/>
    <n v="3"/>
    <n v="1"/>
    <n v="0"/>
    <n v="7557.85"/>
  </r>
  <r>
    <x v="4"/>
    <x v="44"/>
    <x v="41"/>
    <x v="31"/>
    <x v="31"/>
    <x v="1"/>
    <n v="2"/>
    <n v="1"/>
    <n v="3337.7"/>
    <n v="3337.7"/>
  </r>
  <r>
    <x v="5"/>
    <x v="30"/>
    <x v="15"/>
    <x v="11"/>
    <x v="11"/>
    <x v="1"/>
    <n v="2"/>
    <n v="1"/>
    <n v="1173.1600000000001"/>
    <n v="1173.1600000000001"/>
  </r>
  <r>
    <x v="1"/>
    <x v="1"/>
    <x v="8"/>
    <x v="10"/>
    <x v="10"/>
    <x v="3"/>
    <n v="17"/>
    <n v="2"/>
    <n v="6431.42"/>
    <n v="88051.35"/>
  </r>
  <r>
    <x v="2"/>
    <x v="24"/>
    <x v="21"/>
    <x v="12"/>
    <x v="12"/>
    <x v="0"/>
    <n v="6"/>
    <n v="2"/>
    <n v="12924.41"/>
    <n v="12924.41"/>
  </r>
  <r>
    <x v="4"/>
    <x v="67"/>
    <x v="24"/>
    <x v="30"/>
    <x v="30"/>
    <x v="3"/>
    <n v="3"/>
    <n v="1"/>
    <n v="5651.03"/>
    <n v="5651.03"/>
  </r>
  <r>
    <x v="4"/>
    <x v="4"/>
    <x v="15"/>
    <x v="4"/>
    <x v="4"/>
    <x v="3"/>
    <n v="14"/>
    <n v="3"/>
    <n v="1484"/>
    <n v="32918.589999999997"/>
  </r>
  <r>
    <x v="3"/>
    <x v="51"/>
    <x v="47"/>
    <x v="21"/>
    <x v="21"/>
    <x v="2"/>
    <n v="3"/>
    <n v="1"/>
    <n v="3275.9"/>
    <n v="3275.9"/>
  </r>
  <r>
    <x v="2"/>
    <x v="10"/>
    <x v="21"/>
    <x v="4"/>
    <x v="4"/>
    <x v="1"/>
    <n v="5"/>
    <n v="2"/>
    <n v="11364.54"/>
    <n v="11364.54"/>
  </r>
  <r>
    <x v="2"/>
    <x v="38"/>
    <x v="39"/>
    <x v="9"/>
    <x v="9"/>
    <x v="3"/>
    <n v="0"/>
    <n v="1"/>
    <n v="4326.38"/>
    <n v="4326.38"/>
  </r>
  <r>
    <x v="1"/>
    <x v="49"/>
    <x v="56"/>
    <x v="8"/>
    <x v="8"/>
    <x v="2"/>
    <n v="2"/>
    <n v="2"/>
    <n v="44381.599999999999"/>
    <n v="47606.36"/>
  </r>
  <r>
    <x v="4"/>
    <x v="67"/>
    <x v="56"/>
    <x v="16"/>
    <x v="16"/>
    <x v="2"/>
    <n v="6"/>
    <n v="1"/>
    <n v="35875.919999999998"/>
    <n v="35875.919999999998"/>
  </r>
  <r>
    <x v="1"/>
    <x v="49"/>
    <x v="54"/>
    <x v="8"/>
    <x v="8"/>
    <x v="1"/>
    <n v="3"/>
    <n v="1"/>
    <n v="4176.07"/>
    <n v="4176.07"/>
  </r>
  <r>
    <x v="5"/>
    <x v="30"/>
    <x v="7"/>
    <x v="16"/>
    <x v="16"/>
    <x v="0"/>
    <n v="2"/>
    <n v="1"/>
    <n v="1134.18"/>
    <n v="1134.18"/>
  </r>
  <r>
    <x v="5"/>
    <x v="33"/>
    <x v="33"/>
    <x v="19"/>
    <x v="19"/>
    <x v="1"/>
    <n v="6"/>
    <n v="1"/>
    <n v="38772.17"/>
    <n v="38772.17"/>
  </r>
  <r>
    <x v="1"/>
    <x v="12"/>
    <x v="28"/>
    <x v="19"/>
    <x v="19"/>
    <x v="2"/>
    <n v="3"/>
    <n v="2"/>
    <n v="10470.5"/>
    <n v="11714.95"/>
  </r>
  <r>
    <x v="6"/>
    <x v="34"/>
    <x v="9"/>
    <x v="9"/>
    <x v="9"/>
    <x v="3"/>
    <n v="2"/>
    <n v="1"/>
    <n v="933.3"/>
    <n v="1601.28"/>
  </r>
  <r>
    <x v="2"/>
    <x v="11"/>
    <x v="39"/>
    <x v="6"/>
    <x v="6"/>
    <x v="1"/>
    <n v="2"/>
    <n v="1"/>
    <n v="1148.82"/>
    <n v="1148.82"/>
  </r>
  <r>
    <x v="2"/>
    <x v="55"/>
    <x v="12"/>
    <x v="12"/>
    <x v="12"/>
    <x v="0"/>
    <n v="35"/>
    <n v="1"/>
    <n v="65057.45"/>
    <n v="65057.45"/>
  </r>
  <r>
    <x v="4"/>
    <x v="7"/>
    <x v="37"/>
    <x v="18"/>
    <x v="18"/>
    <x v="3"/>
    <n v="10"/>
    <n v="3"/>
    <n v="350.2"/>
    <n v="39092.620000000003"/>
  </r>
  <r>
    <x v="6"/>
    <x v="34"/>
    <x v="21"/>
    <x v="34"/>
    <x v="34"/>
    <x v="3"/>
    <n v="0"/>
    <n v="1"/>
    <n v="460.51"/>
    <n v="23608.02"/>
  </r>
  <r>
    <x v="6"/>
    <x v="28"/>
    <x v="48"/>
    <x v="12"/>
    <x v="12"/>
    <x v="1"/>
    <n v="12"/>
    <n v="1"/>
    <n v="33481.21"/>
    <n v="33481.21"/>
  </r>
  <r>
    <x v="5"/>
    <x v="8"/>
    <x v="15"/>
    <x v="8"/>
    <x v="8"/>
    <x v="1"/>
    <n v="2"/>
    <n v="1"/>
    <n v="1434.8"/>
    <n v="1434.8"/>
  </r>
  <r>
    <x v="2"/>
    <x v="16"/>
    <x v="32"/>
    <x v="18"/>
    <x v="18"/>
    <x v="2"/>
    <n v="2"/>
    <n v="1"/>
    <n v="3472.3"/>
    <n v="3472.3"/>
  </r>
  <r>
    <x v="2"/>
    <x v="13"/>
    <x v="12"/>
    <x v="23"/>
    <x v="23"/>
    <x v="2"/>
    <n v="3"/>
    <n v="1"/>
    <n v="1483.09"/>
    <n v="1483.09"/>
  </r>
  <r>
    <x v="4"/>
    <x v="48"/>
    <x v="29"/>
    <x v="31"/>
    <x v="31"/>
    <x v="3"/>
    <n v="0"/>
    <n v="1"/>
    <n v="43774.36"/>
    <n v="43774.36"/>
  </r>
  <r>
    <x v="2"/>
    <x v="55"/>
    <x v="20"/>
    <x v="7"/>
    <x v="7"/>
    <x v="0"/>
    <n v="15"/>
    <n v="1"/>
    <n v="88618.93"/>
    <n v="129266.17"/>
  </r>
  <r>
    <x v="3"/>
    <x v="35"/>
    <x v="36"/>
    <x v="10"/>
    <x v="10"/>
    <x v="0"/>
    <n v="5"/>
    <n v="1"/>
    <n v="3695.78"/>
    <n v="3695.78"/>
  </r>
  <r>
    <x v="11"/>
    <x v="100"/>
    <x v="36"/>
    <x v="13"/>
    <x v="13"/>
    <x v="2"/>
    <n v="5"/>
    <n v="1"/>
    <n v="21689.15"/>
    <n v="21689.15"/>
  </r>
  <r>
    <x v="5"/>
    <x v="30"/>
    <x v="7"/>
    <x v="12"/>
    <x v="12"/>
    <x v="2"/>
    <n v="3"/>
    <n v="1"/>
    <n v="960"/>
    <n v="960"/>
  </r>
  <r>
    <x v="4"/>
    <x v="29"/>
    <x v="56"/>
    <x v="27"/>
    <x v="27"/>
    <x v="2"/>
    <n v="1"/>
    <n v="1"/>
    <n v="3250"/>
    <n v="3250"/>
  </r>
  <r>
    <x v="2"/>
    <x v="38"/>
    <x v="52"/>
    <x v="10"/>
    <x v="10"/>
    <x v="2"/>
    <n v="1"/>
    <n v="1"/>
    <n v="1330.3"/>
    <n v="4894.17"/>
  </r>
  <r>
    <x v="2"/>
    <x v="57"/>
    <x v="45"/>
    <x v="10"/>
    <x v="10"/>
    <x v="2"/>
    <n v="21"/>
    <n v="1"/>
    <n v="31382.57"/>
    <n v="31382.57"/>
  </r>
  <r>
    <x v="6"/>
    <x v="53"/>
    <x v="12"/>
    <x v="23"/>
    <x v="23"/>
    <x v="2"/>
    <n v="0"/>
    <n v="1"/>
    <n v="1134.18"/>
    <n v="1134.18"/>
  </r>
  <r>
    <x v="2"/>
    <x v="11"/>
    <x v="33"/>
    <x v="10"/>
    <x v="10"/>
    <x v="2"/>
    <n v="7"/>
    <n v="3"/>
    <n v="22808.83"/>
    <n v="30274.959999999999"/>
  </r>
  <r>
    <x v="6"/>
    <x v="23"/>
    <x v="47"/>
    <x v="12"/>
    <x v="12"/>
    <x v="2"/>
    <n v="3"/>
    <n v="1"/>
    <n v="0"/>
    <n v="7761.85"/>
  </r>
  <r>
    <x v="4"/>
    <x v="67"/>
    <x v="28"/>
    <x v="10"/>
    <x v="10"/>
    <x v="3"/>
    <n v="0"/>
    <n v="1"/>
    <n v="3012.12"/>
    <n v="4831.2299999999996"/>
  </r>
  <r>
    <x v="1"/>
    <x v="1"/>
    <x v="38"/>
    <x v="26"/>
    <x v="26"/>
    <x v="2"/>
    <n v="0"/>
    <n v="1"/>
    <n v="10711.11"/>
    <n v="10711.11"/>
  </r>
  <r>
    <x v="1"/>
    <x v="47"/>
    <x v="0"/>
    <x v="13"/>
    <x v="13"/>
    <x v="3"/>
    <n v="4"/>
    <n v="1"/>
    <n v="1026.46"/>
    <n v="11231.6"/>
  </r>
  <r>
    <x v="6"/>
    <x v="28"/>
    <x v="57"/>
    <x v="18"/>
    <x v="18"/>
    <x v="2"/>
    <n v="1"/>
    <n v="1"/>
    <n v="696.32"/>
    <n v="696.32"/>
  </r>
  <r>
    <x v="5"/>
    <x v="37"/>
    <x v="53"/>
    <x v="2"/>
    <x v="2"/>
    <x v="3"/>
    <n v="25"/>
    <n v="1"/>
    <n v="62849.69"/>
    <n v="70679.8"/>
  </r>
  <r>
    <x v="2"/>
    <x v="13"/>
    <x v="39"/>
    <x v="13"/>
    <x v="13"/>
    <x v="2"/>
    <n v="10"/>
    <n v="1"/>
    <n v="26985.98"/>
    <n v="26985.98"/>
  </r>
  <r>
    <x v="4"/>
    <x v="5"/>
    <x v="46"/>
    <x v="38"/>
    <x v="38"/>
    <x v="3"/>
    <n v="2"/>
    <n v="1"/>
    <n v="3492.95"/>
    <n v="3492.95"/>
  </r>
  <r>
    <x v="3"/>
    <x v="3"/>
    <x v="26"/>
    <x v="3"/>
    <x v="3"/>
    <x v="0"/>
    <n v="3"/>
    <n v="1"/>
    <n v="600"/>
    <n v="4598.9799999999996"/>
  </r>
  <r>
    <x v="6"/>
    <x v="21"/>
    <x v="26"/>
    <x v="13"/>
    <x v="13"/>
    <x v="1"/>
    <n v="4"/>
    <n v="2"/>
    <n v="8652.91"/>
    <n v="8652.91"/>
  </r>
  <r>
    <x v="4"/>
    <x v="61"/>
    <x v="29"/>
    <x v="6"/>
    <x v="6"/>
    <x v="1"/>
    <n v="14"/>
    <n v="1"/>
    <n v="21279.22"/>
    <n v="21279.22"/>
  </r>
  <r>
    <x v="1"/>
    <x v="20"/>
    <x v="54"/>
    <x v="7"/>
    <x v="7"/>
    <x v="3"/>
    <n v="1"/>
    <n v="1"/>
    <n v="103.31"/>
    <n v="631.83000000000004"/>
  </r>
  <r>
    <x v="4"/>
    <x v="27"/>
    <x v="4"/>
    <x v="14"/>
    <x v="14"/>
    <x v="3"/>
    <n v="2"/>
    <n v="1"/>
    <n v="4940.29"/>
    <n v="4940.29"/>
  </r>
  <r>
    <x v="5"/>
    <x v="8"/>
    <x v="1"/>
    <x v="11"/>
    <x v="11"/>
    <x v="3"/>
    <n v="51"/>
    <n v="1"/>
    <n v="119032.93"/>
    <n v="119032.93"/>
  </r>
  <r>
    <x v="1"/>
    <x v="49"/>
    <x v="8"/>
    <x v="15"/>
    <x v="15"/>
    <x v="2"/>
    <n v="4"/>
    <n v="2"/>
    <n v="3650.4"/>
    <n v="38514.69"/>
  </r>
  <r>
    <x v="5"/>
    <x v="52"/>
    <x v="22"/>
    <x v="13"/>
    <x v="13"/>
    <x v="2"/>
    <n v="1"/>
    <n v="1"/>
    <n v="4749.62"/>
    <n v="4749.62"/>
  </r>
  <r>
    <x v="2"/>
    <x v="13"/>
    <x v="17"/>
    <x v="11"/>
    <x v="11"/>
    <x v="0"/>
    <n v="3"/>
    <n v="1"/>
    <n v="1643.74"/>
    <n v="6476.99"/>
  </r>
  <r>
    <x v="5"/>
    <x v="22"/>
    <x v="52"/>
    <x v="6"/>
    <x v="6"/>
    <x v="3"/>
    <n v="2"/>
    <n v="1"/>
    <n v="1300"/>
    <n v="9362.2199999999993"/>
  </r>
  <r>
    <x v="5"/>
    <x v="40"/>
    <x v="35"/>
    <x v="20"/>
    <x v="20"/>
    <x v="1"/>
    <n v="9"/>
    <n v="2"/>
    <n v="46695.24"/>
    <n v="46695.24"/>
  </r>
  <r>
    <x v="6"/>
    <x v="28"/>
    <x v="18"/>
    <x v="8"/>
    <x v="8"/>
    <x v="0"/>
    <n v="0"/>
    <n v="1"/>
    <n v="22132.240000000002"/>
    <n v="22132.240000000002"/>
  </r>
  <r>
    <x v="2"/>
    <x v="2"/>
    <x v="32"/>
    <x v="11"/>
    <x v="11"/>
    <x v="2"/>
    <n v="0"/>
    <n v="1"/>
    <n v="0"/>
    <n v="10108.06"/>
  </r>
  <r>
    <x v="2"/>
    <x v="2"/>
    <x v="55"/>
    <x v="7"/>
    <x v="7"/>
    <x v="1"/>
    <n v="3"/>
    <n v="1"/>
    <n v="54.89"/>
    <n v="54.89"/>
  </r>
  <r>
    <x v="2"/>
    <x v="14"/>
    <x v="39"/>
    <x v="18"/>
    <x v="18"/>
    <x v="2"/>
    <n v="2"/>
    <n v="1"/>
    <n v="1142.69"/>
    <n v="1142.69"/>
  </r>
  <r>
    <x v="5"/>
    <x v="8"/>
    <x v="4"/>
    <x v="10"/>
    <x v="10"/>
    <x v="2"/>
    <n v="105"/>
    <n v="1"/>
    <n v="388530.24"/>
    <n v="388530.24"/>
  </r>
  <r>
    <x v="4"/>
    <x v="61"/>
    <x v="46"/>
    <x v="2"/>
    <x v="2"/>
    <x v="0"/>
    <n v="1"/>
    <n v="1"/>
    <n v="13162.05"/>
    <n v="13162.05"/>
  </r>
  <r>
    <x v="1"/>
    <x v="42"/>
    <x v="32"/>
    <x v="14"/>
    <x v="14"/>
    <x v="1"/>
    <n v="94"/>
    <n v="17"/>
    <n v="206406.23"/>
    <n v="206406.23"/>
  </r>
  <r>
    <x v="5"/>
    <x v="33"/>
    <x v="35"/>
    <x v="10"/>
    <x v="10"/>
    <x v="3"/>
    <n v="209"/>
    <n v="56"/>
    <n v="656432.11"/>
    <n v="775272.33"/>
  </r>
  <r>
    <x v="2"/>
    <x v="38"/>
    <x v="20"/>
    <x v="5"/>
    <x v="5"/>
    <x v="3"/>
    <n v="69"/>
    <n v="33"/>
    <n v="120562.81"/>
    <n v="129949.47"/>
  </r>
  <r>
    <x v="4"/>
    <x v="67"/>
    <x v="1"/>
    <x v="9"/>
    <x v="9"/>
    <x v="3"/>
    <n v="2"/>
    <n v="1"/>
    <n v="773.98"/>
    <n v="5265.18"/>
  </r>
  <r>
    <x v="5"/>
    <x v="70"/>
    <x v="39"/>
    <x v="14"/>
    <x v="14"/>
    <x v="0"/>
    <n v="6"/>
    <n v="2"/>
    <n v="14888.3"/>
    <n v="14888.3"/>
  </r>
  <r>
    <x v="2"/>
    <x v="10"/>
    <x v="14"/>
    <x v="8"/>
    <x v="8"/>
    <x v="0"/>
    <n v="14"/>
    <n v="3"/>
    <n v="105579.8"/>
    <n v="117549.71"/>
  </r>
  <r>
    <x v="5"/>
    <x v="30"/>
    <x v="41"/>
    <x v="38"/>
    <x v="38"/>
    <x v="3"/>
    <n v="2"/>
    <n v="1"/>
    <n v="12832.54"/>
    <n v="12832.54"/>
  </r>
  <r>
    <x v="1"/>
    <x v="62"/>
    <x v="34"/>
    <x v="21"/>
    <x v="21"/>
    <x v="2"/>
    <n v="52"/>
    <n v="20"/>
    <n v="98353.36"/>
    <n v="117180.41"/>
  </r>
  <r>
    <x v="2"/>
    <x v="15"/>
    <x v="51"/>
    <x v="13"/>
    <x v="13"/>
    <x v="3"/>
    <n v="46"/>
    <n v="13"/>
    <n v="38971.93"/>
    <n v="120310.85"/>
  </r>
  <r>
    <x v="1"/>
    <x v="17"/>
    <x v="22"/>
    <x v="18"/>
    <x v="18"/>
    <x v="3"/>
    <n v="29"/>
    <n v="13"/>
    <n v="47946.7"/>
    <n v="47946.7"/>
  </r>
  <r>
    <x v="5"/>
    <x v="37"/>
    <x v="45"/>
    <x v="30"/>
    <x v="30"/>
    <x v="3"/>
    <n v="25"/>
    <n v="14"/>
    <n v="40936.11"/>
    <n v="46039.38"/>
  </r>
  <r>
    <x v="1"/>
    <x v="1"/>
    <x v="32"/>
    <x v="2"/>
    <x v="2"/>
    <x v="3"/>
    <n v="38"/>
    <n v="11"/>
    <n v="295733.92"/>
    <n v="349631.68"/>
  </r>
  <r>
    <x v="6"/>
    <x v="53"/>
    <x v="57"/>
    <x v="11"/>
    <x v="11"/>
    <x v="3"/>
    <n v="3"/>
    <n v="2"/>
    <n v="3201.67"/>
    <n v="3201.67"/>
  </r>
  <r>
    <x v="2"/>
    <x v="38"/>
    <x v="55"/>
    <x v="4"/>
    <x v="4"/>
    <x v="0"/>
    <n v="2"/>
    <n v="1"/>
    <n v="1970.25"/>
    <n v="1970.25"/>
  </r>
  <r>
    <x v="5"/>
    <x v="33"/>
    <x v="25"/>
    <x v="19"/>
    <x v="19"/>
    <x v="0"/>
    <n v="2"/>
    <n v="2"/>
    <n v="3493.34"/>
    <n v="3493.34"/>
  </r>
  <r>
    <x v="1"/>
    <x v="54"/>
    <x v="22"/>
    <x v="4"/>
    <x v="4"/>
    <x v="3"/>
    <n v="5"/>
    <n v="2"/>
    <n v="3499.16"/>
    <n v="13829.83"/>
  </r>
  <r>
    <x v="4"/>
    <x v="56"/>
    <x v="46"/>
    <x v="2"/>
    <x v="2"/>
    <x v="3"/>
    <n v="23"/>
    <n v="5"/>
    <n v="46426.39"/>
    <n v="75138.73"/>
  </r>
  <r>
    <x v="5"/>
    <x v="8"/>
    <x v="7"/>
    <x v="7"/>
    <x v="7"/>
    <x v="0"/>
    <n v="32"/>
    <n v="5"/>
    <n v="274628.36"/>
    <n v="274628.36"/>
  </r>
  <r>
    <x v="5"/>
    <x v="52"/>
    <x v="45"/>
    <x v="19"/>
    <x v="19"/>
    <x v="3"/>
    <n v="1"/>
    <n v="1"/>
    <n v="1911.73"/>
    <n v="1911.73"/>
  </r>
  <r>
    <x v="2"/>
    <x v="13"/>
    <x v="9"/>
    <x v="14"/>
    <x v="14"/>
    <x v="0"/>
    <n v="5"/>
    <n v="2"/>
    <n v="6863.36"/>
    <n v="6863.36"/>
  </r>
  <r>
    <x v="6"/>
    <x v="36"/>
    <x v="48"/>
    <x v="19"/>
    <x v="19"/>
    <x v="2"/>
    <n v="25"/>
    <n v="12"/>
    <n v="55388.959999999999"/>
    <n v="58145.48"/>
  </r>
  <r>
    <x v="1"/>
    <x v="49"/>
    <x v="49"/>
    <x v="11"/>
    <x v="11"/>
    <x v="0"/>
    <n v="5"/>
    <n v="2"/>
    <n v="31365.82"/>
    <n v="31365.82"/>
  </r>
  <r>
    <x v="4"/>
    <x v="41"/>
    <x v="15"/>
    <x v="11"/>
    <x v="11"/>
    <x v="2"/>
    <n v="34"/>
    <n v="12"/>
    <n v="78114.53"/>
    <n v="78114.53"/>
  </r>
  <r>
    <x v="1"/>
    <x v="20"/>
    <x v="34"/>
    <x v="2"/>
    <x v="2"/>
    <x v="3"/>
    <n v="16"/>
    <n v="3"/>
    <n v="27516.33"/>
    <n v="45090.73"/>
  </r>
  <r>
    <x v="6"/>
    <x v="19"/>
    <x v="13"/>
    <x v="12"/>
    <x v="12"/>
    <x v="3"/>
    <n v="8"/>
    <n v="2"/>
    <n v="5961"/>
    <n v="11272.19"/>
  </r>
  <r>
    <x v="4"/>
    <x v="7"/>
    <x v="15"/>
    <x v="4"/>
    <x v="4"/>
    <x v="2"/>
    <n v="2"/>
    <n v="1"/>
    <n v="13098.64"/>
    <n v="13098.64"/>
  </r>
  <r>
    <x v="1"/>
    <x v="1"/>
    <x v="49"/>
    <x v="9"/>
    <x v="9"/>
    <x v="2"/>
    <n v="1"/>
    <n v="1"/>
    <n v="3256.57"/>
    <n v="3256.57"/>
  </r>
  <r>
    <x v="5"/>
    <x v="33"/>
    <x v="25"/>
    <x v="2"/>
    <x v="2"/>
    <x v="0"/>
    <n v="12"/>
    <n v="2"/>
    <n v="11127.59"/>
    <n v="40562.43"/>
  </r>
  <r>
    <x v="6"/>
    <x v="28"/>
    <x v="31"/>
    <x v="26"/>
    <x v="26"/>
    <x v="3"/>
    <n v="5"/>
    <n v="1"/>
    <n v="20355.39"/>
    <n v="26057.71"/>
  </r>
  <r>
    <x v="1"/>
    <x v="9"/>
    <x v="24"/>
    <x v="20"/>
    <x v="20"/>
    <x v="2"/>
    <n v="21"/>
    <n v="9"/>
    <n v="28989.39"/>
    <n v="28989.39"/>
  </r>
  <r>
    <x v="6"/>
    <x v="23"/>
    <x v="26"/>
    <x v="10"/>
    <x v="10"/>
    <x v="2"/>
    <n v="28"/>
    <n v="6"/>
    <n v="88993.88"/>
    <n v="131467.91"/>
  </r>
  <r>
    <x v="1"/>
    <x v="12"/>
    <x v="54"/>
    <x v="21"/>
    <x v="21"/>
    <x v="2"/>
    <n v="40"/>
    <n v="4"/>
    <n v="8774.42"/>
    <n v="73402.33"/>
  </r>
  <r>
    <x v="4"/>
    <x v="41"/>
    <x v="1"/>
    <x v="2"/>
    <x v="2"/>
    <x v="0"/>
    <n v="3"/>
    <n v="1"/>
    <n v="3330.24"/>
    <n v="3330.24"/>
  </r>
  <r>
    <x v="6"/>
    <x v="46"/>
    <x v="26"/>
    <x v="17"/>
    <x v="17"/>
    <x v="0"/>
    <n v="0"/>
    <n v="1"/>
    <n v="692.85"/>
    <n v="692.85"/>
  </r>
  <r>
    <x v="6"/>
    <x v="34"/>
    <x v="18"/>
    <x v="31"/>
    <x v="31"/>
    <x v="2"/>
    <n v="2"/>
    <n v="1"/>
    <n v="2605.8000000000002"/>
    <n v="2605.8000000000002"/>
  </r>
  <r>
    <x v="2"/>
    <x v="13"/>
    <x v="3"/>
    <x v="18"/>
    <x v="18"/>
    <x v="0"/>
    <n v="0"/>
    <n v="2"/>
    <n v="17899.810000000001"/>
    <n v="17899.810000000001"/>
  </r>
  <r>
    <x v="5"/>
    <x v="22"/>
    <x v="39"/>
    <x v="7"/>
    <x v="7"/>
    <x v="2"/>
    <n v="34"/>
    <n v="11"/>
    <n v="26129.919999999998"/>
    <n v="104093.16"/>
  </r>
  <r>
    <x v="6"/>
    <x v="21"/>
    <x v="42"/>
    <x v="10"/>
    <x v="10"/>
    <x v="3"/>
    <n v="0"/>
    <n v="1"/>
    <n v="14918.86"/>
    <n v="14918.86"/>
  </r>
  <r>
    <x v="1"/>
    <x v="20"/>
    <x v="54"/>
    <x v="10"/>
    <x v="10"/>
    <x v="2"/>
    <n v="3"/>
    <n v="2"/>
    <n v="5120.74"/>
    <n v="5120.74"/>
  </r>
  <r>
    <x v="6"/>
    <x v="60"/>
    <x v="48"/>
    <x v="2"/>
    <x v="2"/>
    <x v="3"/>
    <n v="6"/>
    <n v="2"/>
    <n v="1316"/>
    <n v="18143.439999999999"/>
  </r>
  <r>
    <x v="5"/>
    <x v="40"/>
    <x v="6"/>
    <x v="32"/>
    <x v="32"/>
    <x v="3"/>
    <n v="3"/>
    <n v="1"/>
    <n v="4683.43"/>
    <n v="4683.43"/>
  </r>
  <r>
    <x v="2"/>
    <x v="57"/>
    <x v="20"/>
    <x v="9"/>
    <x v="9"/>
    <x v="3"/>
    <n v="2"/>
    <n v="1"/>
    <n v="203.46"/>
    <n v="4939.76"/>
  </r>
  <r>
    <x v="2"/>
    <x v="55"/>
    <x v="45"/>
    <x v="7"/>
    <x v="7"/>
    <x v="3"/>
    <n v="17"/>
    <n v="1"/>
    <n v="10563.86"/>
    <n v="10563.86"/>
  </r>
  <r>
    <x v="2"/>
    <x v="24"/>
    <x v="14"/>
    <x v="10"/>
    <x v="10"/>
    <x v="3"/>
    <n v="0"/>
    <n v="3"/>
    <n v="134699.70000000001"/>
    <n v="134699.70000000001"/>
  </r>
  <r>
    <x v="5"/>
    <x v="6"/>
    <x v="40"/>
    <x v="13"/>
    <x v="13"/>
    <x v="0"/>
    <n v="3"/>
    <n v="1"/>
    <n v="3319.12"/>
    <n v="3319.12"/>
  </r>
  <r>
    <x v="5"/>
    <x v="39"/>
    <x v="53"/>
    <x v="31"/>
    <x v="31"/>
    <x v="3"/>
    <n v="0"/>
    <n v="2"/>
    <n v="28955.55"/>
    <n v="28955.55"/>
  </r>
  <r>
    <x v="1"/>
    <x v="49"/>
    <x v="54"/>
    <x v="11"/>
    <x v="11"/>
    <x v="0"/>
    <n v="0"/>
    <n v="1"/>
    <n v="5133.1400000000003"/>
    <n v="5133.1400000000003"/>
  </r>
  <r>
    <x v="2"/>
    <x v="10"/>
    <x v="13"/>
    <x v="2"/>
    <x v="2"/>
    <x v="1"/>
    <n v="10"/>
    <n v="2"/>
    <n v="13919.25"/>
    <n v="13919.25"/>
  </r>
  <r>
    <x v="4"/>
    <x v="5"/>
    <x v="5"/>
    <x v="14"/>
    <x v="14"/>
    <x v="0"/>
    <n v="5"/>
    <n v="2"/>
    <n v="6239.93"/>
    <n v="6239.93"/>
  </r>
  <r>
    <x v="0"/>
    <x v="59"/>
    <x v="0"/>
    <x v="38"/>
    <x v="38"/>
    <x v="0"/>
    <n v="1"/>
    <n v="1"/>
    <n v="10205.18"/>
    <n v="10205.18"/>
  </r>
  <r>
    <x v="6"/>
    <x v="53"/>
    <x v="3"/>
    <x v="3"/>
    <x v="3"/>
    <x v="0"/>
    <n v="0"/>
    <n v="1"/>
    <n v="16038.21"/>
    <n v="16038.21"/>
  </r>
  <r>
    <x v="6"/>
    <x v="60"/>
    <x v="51"/>
    <x v="10"/>
    <x v="10"/>
    <x v="0"/>
    <n v="18"/>
    <n v="1"/>
    <n v="42874.98"/>
    <n v="42874.98"/>
  </r>
  <r>
    <x v="2"/>
    <x v="2"/>
    <x v="3"/>
    <x v="17"/>
    <x v="17"/>
    <x v="0"/>
    <n v="0"/>
    <n v="5"/>
    <n v="6918.5"/>
    <n v="16572.09"/>
  </r>
  <r>
    <x v="3"/>
    <x v="58"/>
    <x v="57"/>
    <x v="18"/>
    <x v="18"/>
    <x v="0"/>
    <n v="3"/>
    <n v="1"/>
    <n v="9321.57"/>
    <n v="9321.57"/>
  </r>
  <r>
    <x v="5"/>
    <x v="6"/>
    <x v="3"/>
    <x v="7"/>
    <x v="7"/>
    <x v="1"/>
    <n v="4"/>
    <n v="1"/>
    <n v="1300"/>
    <n v="1300"/>
  </r>
  <r>
    <x v="2"/>
    <x v="38"/>
    <x v="23"/>
    <x v="4"/>
    <x v="4"/>
    <x v="2"/>
    <n v="0"/>
    <n v="1"/>
    <n v="3898.24"/>
    <n v="3898.24"/>
  </r>
  <r>
    <x v="4"/>
    <x v="5"/>
    <x v="38"/>
    <x v="10"/>
    <x v="10"/>
    <x v="0"/>
    <n v="4"/>
    <n v="1"/>
    <n v="10986.41"/>
    <n v="10986.41"/>
  </r>
  <r>
    <x v="4"/>
    <x v="44"/>
    <x v="41"/>
    <x v="8"/>
    <x v="8"/>
    <x v="1"/>
    <n v="13"/>
    <n v="7"/>
    <n v="34117.96"/>
    <n v="34117.96"/>
  </r>
  <r>
    <x v="5"/>
    <x v="6"/>
    <x v="25"/>
    <x v="3"/>
    <x v="3"/>
    <x v="0"/>
    <n v="10"/>
    <n v="4"/>
    <n v="65718.759999999995"/>
    <n v="65718.759999999995"/>
  </r>
  <r>
    <x v="4"/>
    <x v="44"/>
    <x v="56"/>
    <x v="21"/>
    <x v="21"/>
    <x v="3"/>
    <n v="11"/>
    <n v="1"/>
    <n v="25128.79"/>
    <n v="27731.48"/>
  </r>
  <r>
    <x v="2"/>
    <x v="38"/>
    <x v="52"/>
    <x v="7"/>
    <x v="7"/>
    <x v="1"/>
    <n v="3"/>
    <n v="2"/>
    <n v="6753.84"/>
    <n v="6753.84"/>
  </r>
  <r>
    <x v="4"/>
    <x v="48"/>
    <x v="29"/>
    <x v="2"/>
    <x v="2"/>
    <x v="1"/>
    <n v="6"/>
    <n v="1"/>
    <n v="10293.459999999999"/>
    <n v="10293.459999999999"/>
  </r>
  <r>
    <x v="1"/>
    <x v="49"/>
    <x v="8"/>
    <x v="27"/>
    <x v="27"/>
    <x v="1"/>
    <n v="3"/>
    <n v="1"/>
    <n v="1400"/>
    <n v="1400"/>
  </r>
  <r>
    <x v="6"/>
    <x v="60"/>
    <x v="48"/>
    <x v="8"/>
    <x v="8"/>
    <x v="2"/>
    <n v="8"/>
    <n v="3"/>
    <n v="11295.16"/>
    <n v="20382.54"/>
  </r>
  <r>
    <x v="1"/>
    <x v="9"/>
    <x v="38"/>
    <x v="8"/>
    <x v="8"/>
    <x v="1"/>
    <n v="3"/>
    <n v="2"/>
    <n v="3183.35"/>
    <n v="3183.35"/>
  </r>
  <r>
    <x v="1"/>
    <x v="47"/>
    <x v="44"/>
    <x v="14"/>
    <x v="14"/>
    <x v="1"/>
    <n v="2"/>
    <n v="1"/>
    <n v="1958.53"/>
    <n v="1958.53"/>
  </r>
  <r>
    <x v="6"/>
    <x v="21"/>
    <x v="14"/>
    <x v="8"/>
    <x v="8"/>
    <x v="2"/>
    <n v="2"/>
    <n v="1"/>
    <n v="1340"/>
    <n v="5873.85"/>
  </r>
  <r>
    <x v="1"/>
    <x v="63"/>
    <x v="54"/>
    <x v="15"/>
    <x v="15"/>
    <x v="1"/>
    <n v="3"/>
    <n v="1"/>
    <n v="6228.99"/>
    <n v="6228.99"/>
  </r>
  <r>
    <x v="6"/>
    <x v="19"/>
    <x v="13"/>
    <x v="4"/>
    <x v="4"/>
    <x v="1"/>
    <n v="2"/>
    <n v="1"/>
    <n v="4487.8900000000003"/>
    <n v="4487.8900000000003"/>
  </r>
  <r>
    <x v="5"/>
    <x v="70"/>
    <x v="25"/>
    <x v="5"/>
    <x v="5"/>
    <x v="2"/>
    <n v="4"/>
    <n v="1"/>
    <n v="214.2"/>
    <n v="10314.040000000001"/>
  </r>
  <r>
    <x v="1"/>
    <x v="17"/>
    <x v="0"/>
    <x v="15"/>
    <x v="15"/>
    <x v="3"/>
    <n v="2"/>
    <n v="1"/>
    <n v="1556"/>
    <n v="9117.61"/>
  </r>
  <r>
    <x v="0"/>
    <x v="43"/>
    <x v="44"/>
    <x v="10"/>
    <x v="10"/>
    <x v="2"/>
    <n v="2"/>
    <n v="1"/>
    <n v="3483.74"/>
    <n v="3483.74"/>
  </r>
  <r>
    <x v="5"/>
    <x v="45"/>
    <x v="24"/>
    <x v="7"/>
    <x v="7"/>
    <x v="3"/>
    <n v="2"/>
    <n v="1"/>
    <n v="0"/>
    <n v="0.06"/>
  </r>
  <r>
    <x v="1"/>
    <x v="12"/>
    <x v="0"/>
    <x v="11"/>
    <x v="11"/>
    <x v="2"/>
    <n v="0"/>
    <n v="1"/>
    <n v="3279.07"/>
    <n v="3279.07"/>
  </r>
  <r>
    <x v="6"/>
    <x v="23"/>
    <x v="17"/>
    <x v="2"/>
    <x v="2"/>
    <x v="3"/>
    <n v="0"/>
    <n v="1"/>
    <n v="8781.2999999999993"/>
    <n v="8781.2999999999993"/>
  </r>
  <r>
    <x v="4"/>
    <x v="56"/>
    <x v="4"/>
    <x v="17"/>
    <x v="17"/>
    <x v="0"/>
    <n v="0"/>
    <n v="1"/>
    <n v="1300"/>
    <n v="9356.48"/>
  </r>
  <r>
    <x v="0"/>
    <x v="43"/>
    <x v="19"/>
    <x v="27"/>
    <x v="27"/>
    <x v="1"/>
    <n v="2"/>
    <n v="1"/>
    <n v="1556"/>
    <n v="8130.4"/>
  </r>
  <r>
    <x v="1"/>
    <x v="49"/>
    <x v="49"/>
    <x v="10"/>
    <x v="10"/>
    <x v="3"/>
    <n v="243"/>
    <n v="67"/>
    <n v="982408.73"/>
    <n v="1002598.15"/>
  </r>
  <r>
    <x v="4"/>
    <x v="67"/>
    <x v="24"/>
    <x v="21"/>
    <x v="21"/>
    <x v="3"/>
    <n v="14"/>
    <n v="3"/>
    <n v="18847.45"/>
    <n v="36653.58"/>
  </r>
  <r>
    <x v="6"/>
    <x v="23"/>
    <x v="31"/>
    <x v="5"/>
    <x v="5"/>
    <x v="3"/>
    <n v="77"/>
    <n v="34"/>
    <n v="147557.85"/>
    <n v="171285.32"/>
  </r>
  <r>
    <x v="4"/>
    <x v="26"/>
    <x v="29"/>
    <x v="40"/>
    <x v="40"/>
    <x v="3"/>
    <n v="2"/>
    <n v="1"/>
    <n v="1744.76"/>
    <n v="12513.53"/>
  </r>
  <r>
    <x v="1"/>
    <x v="54"/>
    <x v="11"/>
    <x v="19"/>
    <x v="19"/>
    <x v="3"/>
    <n v="17"/>
    <n v="7"/>
    <n v="47134.06"/>
    <n v="68544.62"/>
  </r>
  <r>
    <x v="6"/>
    <x v="25"/>
    <x v="36"/>
    <x v="12"/>
    <x v="12"/>
    <x v="3"/>
    <n v="208"/>
    <n v="79"/>
    <n v="421711.25"/>
    <n v="455123.74"/>
  </r>
  <r>
    <x v="5"/>
    <x v="52"/>
    <x v="42"/>
    <x v="27"/>
    <x v="27"/>
    <x v="3"/>
    <n v="0"/>
    <n v="2"/>
    <n v="0"/>
    <n v="14510.31"/>
  </r>
  <r>
    <x v="1"/>
    <x v="62"/>
    <x v="22"/>
    <x v="8"/>
    <x v="8"/>
    <x v="3"/>
    <n v="20"/>
    <n v="4"/>
    <n v="4516"/>
    <n v="34211.49"/>
  </r>
  <r>
    <x v="4"/>
    <x v="27"/>
    <x v="43"/>
    <x v="18"/>
    <x v="18"/>
    <x v="3"/>
    <n v="27"/>
    <n v="5"/>
    <n v="19603.07"/>
    <n v="42608.7"/>
  </r>
  <r>
    <x v="4"/>
    <x v="27"/>
    <x v="15"/>
    <x v="17"/>
    <x v="17"/>
    <x v="1"/>
    <n v="1"/>
    <n v="1"/>
    <n v="1400"/>
    <n v="1400"/>
  </r>
  <r>
    <x v="5"/>
    <x v="40"/>
    <x v="42"/>
    <x v="4"/>
    <x v="4"/>
    <x v="3"/>
    <n v="65"/>
    <n v="28"/>
    <n v="118058.78"/>
    <n v="124008.67"/>
  </r>
  <r>
    <x v="4"/>
    <x v="4"/>
    <x v="37"/>
    <x v="7"/>
    <x v="7"/>
    <x v="3"/>
    <n v="94"/>
    <n v="14"/>
    <n v="298961.26"/>
    <n v="334115.90999999997"/>
  </r>
  <r>
    <x v="6"/>
    <x v="25"/>
    <x v="18"/>
    <x v="12"/>
    <x v="12"/>
    <x v="2"/>
    <n v="30"/>
    <n v="7"/>
    <n v="12651.12"/>
    <n v="54889.440000000002"/>
  </r>
  <r>
    <x v="1"/>
    <x v="20"/>
    <x v="8"/>
    <x v="27"/>
    <x v="27"/>
    <x v="1"/>
    <n v="44"/>
    <n v="5"/>
    <n v="354137.23"/>
    <n v="354137.23"/>
  </r>
  <r>
    <x v="5"/>
    <x v="52"/>
    <x v="17"/>
    <x v="4"/>
    <x v="4"/>
    <x v="3"/>
    <n v="63"/>
    <n v="28"/>
    <n v="79159.070000000007"/>
    <n v="132372.70000000001"/>
  </r>
  <r>
    <x v="1"/>
    <x v="49"/>
    <x v="32"/>
    <x v="27"/>
    <x v="27"/>
    <x v="2"/>
    <n v="1"/>
    <n v="1"/>
    <n v="0"/>
    <n v="3716.46"/>
  </r>
  <r>
    <x v="5"/>
    <x v="45"/>
    <x v="29"/>
    <x v="16"/>
    <x v="16"/>
    <x v="3"/>
    <n v="0"/>
    <n v="9"/>
    <n v="19960.02"/>
    <n v="32383.79"/>
  </r>
  <r>
    <x v="5"/>
    <x v="30"/>
    <x v="7"/>
    <x v="6"/>
    <x v="6"/>
    <x v="3"/>
    <n v="16"/>
    <n v="3"/>
    <n v="97551.76"/>
    <n v="97551.76"/>
  </r>
  <r>
    <x v="1"/>
    <x v="17"/>
    <x v="22"/>
    <x v="10"/>
    <x v="10"/>
    <x v="2"/>
    <n v="14"/>
    <n v="5"/>
    <n v="60910.18"/>
    <n v="60910.18"/>
  </r>
  <r>
    <x v="4"/>
    <x v="4"/>
    <x v="4"/>
    <x v="33"/>
    <x v="33"/>
    <x v="1"/>
    <n v="12"/>
    <n v="6"/>
    <n v="14357.99"/>
    <n v="14357.99"/>
  </r>
  <r>
    <x v="2"/>
    <x v="11"/>
    <x v="9"/>
    <x v="5"/>
    <x v="5"/>
    <x v="3"/>
    <n v="20"/>
    <n v="9"/>
    <n v="21451.22"/>
    <n v="32619.32"/>
  </r>
  <r>
    <x v="2"/>
    <x v="50"/>
    <x v="55"/>
    <x v="17"/>
    <x v="17"/>
    <x v="1"/>
    <n v="6"/>
    <n v="3"/>
    <n v="3975.03"/>
    <n v="3975.03"/>
  </r>
  <r>
    <x v="2"/>
    <x v="13"/>
    <x v="12"/>
    <x v="8"/>
    <x v="8"/>
    <x v="2"/>
    <n v="14"/>
    <n v="8"/>
    <n v="30163.360000000001"/>
    <n v="30163.360000000001"/>
  </r>
  <r>
    <x v="5"/>
    <x v="33"/>
    <x v="25"/>
    <x v="16"/>
    <x v="16"/>
    <x v="2"/>
    <n v="3"/>
    <n v="2"/>
    <n v="2955.53"/>
    <n v="5169.87"/>
  </r>
  <r>
    <x v="1"/>
    <x v="49"/>
    <x v="49"/>
    <x v="2"/>
    <x v="2"/>
    <x v="2"/>
    <n v="25"/>
    <n v="6"/>
    <n v="136312.22"/>
    <n v="136312.22"/>
  </r>
  <r>
    <x v="1"/>
    <x v="54"/>
    <x v="32"/>
    <x v="30"/>
    <x v="30"/>
    <x v="3"/>
    <n v="3"/>
    <n v="2"/>
    <n v="5772.73"/>
    <n v="5772.73"/>
  </r>
  <r>
    <x v="4"/>
    <x v="56"/>
    <x v="5"/>
    <x v="7"/>
    <x v="7"/>
    <x v="2"/>
    <n v="11"/>
    <n v="6"/>
    <n v="29320"/>
    <n v="35549.82"/>
  </r>
  <r>
    <x v="3"/>
    <x v="58"/>
    <x v="3"/>
    <x v="4"/>
    <x v="4"/>
    <x v="0"/>
    <n v="2"/>
    <n v="1"/>
    <n v="3043.37"/>
    <n v="3043.37"/>
  </r>
  <r>
    <x v="2"/>
    <x v="57"/>
    <x v="13"/>
    <x v="8"/>
    <x v="8"/>
    <x v="1"/>
    <n v="20"/>
    <n v="6"/>
    <n v="64137.71"/>
    <n v="64137.71"/>
  </r>
  <r>
    <x v="4"/>
    <x v="61"/>
    <x v="29"/>
    <x v="8"/>
    <x v="8"/>
    <x v="0"/>
    <n v="13"/>
    <n v="6"/>
    <n v="103069.39"/>
    <n v="103069.39"/>
  </r>
  <r>
    <x v="3"/>
    <x v="69"/>
    <x v="27"/>
    <x v="11"/>
    <x v="11"/>
    <x v="2"/>
    <n v="15"/>
    <n v="1"/>
    <n v="1288"/>
    <n v="45170.2"/>
  </r>
  <r>
    <x v="1"/>
    <x v="32"/>
    <x v="44"/>
    <x v="20"/>
    <x v="20"/>
    <x v="2"/>
    <n v="7"/>
    <n v="3"/>
    <n v="3250"/>
    <n v="24120.73"/>
  </r>
  <r>
    <x v="3"/>
    <x v="51"/>
    <x v="26"/>
    <x v="21"/>
    <x v="21"/>
    <x v="0"/>
    <n v="3"/>
    <n v="1"/>
    <n v="772.43"/>
    <n v="4136.71"/>
  </r>
  <r>
    <x v="6"/>
    <x v="53"/>
    <x v="27"/>
    <x v="12"/>
    <x v="12"/>
    <x v="3"/>
    <n v="6"/>
    <n v="3"/>
    <n v="7428.53"/>
    <n v="30056.81"/>
  </r>
  <r>
    <x v="5"/>
    <x v="70"/>
    <x v="50"/>
    <x v="21"/>
    <x v="21"/>
    <x v="3"/>
    <n v="44"/>
    <n v="7"/>
    <n v="97507.33"/>
    <n v="108701.89"/>
  </r>
  <r>
    <x v="4"/>
    <x v="48"/>
    <x v="7"/>
    <x v="7"/>
    <x v="7"/>
    <x v="1"/>
    <n v="6"/>
    <n v="2"/>
    <n v="21144.03"/>
    <n v="21144.03"/>
  </r>
  <r>
    <x v="6"/>
    <x v="66"/>
    <x v="27"/>
    <x v="13"/>
    <x v="13"/>
    <x v="2"/>
    <n v="2"/>
    <n v="1"/>
    <n v="5078.32"/>
    <n v="5078.32"/>
  </r>
  <r>
    <x v="2"/>
    <x v="10"/>
    <x v="20"/>
    <x v="7"/>
    <x v="7"/>
    <x v="1"/>
    <n v="0"/>
    <n v="2"/>
    <n v="2059.9899999999998"/>
    <n v="2059.9899999999998"/>
  </r>
  <r>
    <x v="4"/>
    <x v="56"/>
    <x v="24"/>
    <x v="21"/>
    <x v="21"/>
    <x v="3"/>
    <n v="9"/>
    <n v="1"/>
    <n v="1408"/>
    <n v="5324.65"/>
  </r>
  <r>
    <x v="5"/>
    <x v="30"/>
    <x v="3"/>
    <x v="3"/>
    <x v="3"/>
    <x v="2"/>
    <n v="18"/>
    <n v="8"/>
    <n v="83240.97"/>
    <n v="83240.97"/>
  </r>
  <r>
    <x v="4"/>
    <x v="5"/>
    <x v="5"/>
    <x v="26"/>
    <x v="26"/>
    <x v="2"/>
    <n v="8"/>
    <n v="2"/>
    <n v="24142.48"/>
    <n v="24142.48"/>
  </r>
  <r>
    <x v="3"/>
    <x v="3"/>
    <x v="26"/>
    <x v="7"/>
    <x v="7"/>
    <x v="0"/>
    <n v="1"/>
    <n v="1"/>
    <n v="273.81"/>
    <n v="4708.0200000000004"/>
  </r>
  <r>
    <x v="0"/>
    <x v="0"/>
    <x v="19"/>
    <x v="4"/>
    <x v="4"/>
    <x v="1"/>
    <n v="4"/>
    <n v="2"/>
    <n v="6973.44"/>
    <n v="6973.44"/>
  </r>
  <r>
    <x v="5"/>
    <x v="6"/>
    <x v="7"/>
    <x v="18"/>
    <x v="18"/>
    <x v="2"/>
    <n v="1"/>
    <n v="1"/>
    <n v="1408"/>
    <n v="13556.96"/>
  </r>
  <r>
    <x v="5"/>
    <x v="33"/>
    <x v="33"/>
    <x v="23"/>
    <x v="23"/>
    <x v="3"/>
    <n v="4"/>
    <n v="1"/>
    <n v="0"/>
    <n v="8192.67"/>
  </r>
  <r>
    <x v="2"/>
    <x v="11"/>
    <x v="9"/>
    <x v="22"/>
    <x v="22"/>
    <x v="2"/>
    <n v="4"/>
    <n v="1"/>
    <n v="1364"/>
    <n v="11042.48"/>
  </r>
  <r>
    <x v="2"/>
    <x v="10"/>
    <x v="21"/>
    <x v="14"/>
    <x v="14"/>
    <x v="0"/>
    <n v="4"/>
    <n v="2"/>
    <n v="1385.7"/>
    <n v="1385.7"/>
  </r>
  <r>
    <x v="3"/>
    <x v="58"/>
    <x v="27"/>
    <x v="18"/>
    <x v="18"/>
    <x v="3"/>
    <n v="7"/>
    <n v="1"/>
    <n v="1316"/>
    <n v="7797.71"/>
  </r>
  <r>
    <x v="1"/>
    <x v="20"/>
    <x v="0"/>
    <x v="14"/>
    <x v="14"/>
    <x v="3"/>
    <n v="4"/>
    <n v="1"/>
    <n v="0"/>
    <n v="12717.05"/>
  </r>
  <r>
    <x v="4"/>
    <x v="5"/>
    <x v="30"/>
    <x v="6"/>
    <x v="6"/>
    <x v="1"/>
    <n v="2"/>
    <n v="1"/>
    <n v="2258.15"/>
    <n v="2258.15"/>
  </r>
  <r>
    <x v="2"/>
    <x v="16"/>
    <x v="4"/>
    <x v="12"/>
    <x v="12"/>
    <x v="3"/>
    <n v="0"/>
    <n v="1"/>
    <n v="320"/>
    <n v="5184.57"/>
  </r>
  <r>
    <x v="4"/>
    <x v="41"/>
    <x v="15"/>
    <x v="15"/>
    <x v="15"/>
    <x v="1"/>
    <n v="2"/>
    <n v="2"/>
    <n v="8666.69"/>
    <n v="8666.69"/>
  </r>
  <r>
    <x v="6"/>
    <x v="21"/>
    <x v="36"/>
    <x v="21"/>
    <x v="21"/>
    <x v="3"/>
    <n v="3"/>
    <n v="1"/>
    <n v="1340"/>
    <n v="5544.89"/>
  </r>
  <r>
    <x v="6"/>
    <x v="53"/>
    <x v="36"/>
    <x v="12"/>
    <x v="12"/>
    <x v="2"/>
    <n v="15"/>
    <n v="1"/>
    <n v="27533.24"/>
    <n v="27533.24"/>
  </r>
  <r>
    <x v="4"/>
    <x v="67"/>
    <x v="8"/>
    <x v="11"/>
    <x v="11"/>
    <x v="2"/>
    <n v="2"/>
    <n v="1"/>
    <n v="3250"/>
    <n v="3250"/>
  </r>
  <r>
    <x v="4"/>
    <x v="26"/>
    <x v="29"/>
    <x v="10"/>
    <x v="10"/>
    <x v="1"/>
    <n v="0"/>
    <n v="2"/>
    <n v="25549.11"/>
    <n v="25549.11"/>
  </r>
  <r>
    <x v="1"/>
    <x v="42"/>
    <x v="11"/>
    <x v="30"/>
    <x v="30"/>
    <x v="3"/>
    <n v="4"/>
    <n v="2"/>
    <n v="5473.52"/>
    <n v="5473.52"/>
  </r>
  <r>
    <x v="4"/>
    <x v="26"/>
    <x v="37"/>
    <x v="8"/>
    <x v="8"/>
    <x v="1"/>
    <n v="2"/>
    <n v="2"/>
    <n v="5561.69"/>
    <n v="5561.69"/>
  </r>
  <r>
    <x v="1"/>
    <x v="20"/>
    <x v="34"/>
    <x v="13"/>
    <x v="13"/>
    <x v="2"/>
    <n v="3"/>
    <n v="1"/>
    <n v="1484"/>
    <n v="1484"/>
  </r>
  <r>
    <x v="6"/>
    <x v="36"/>
    <x v="57"/>
    <x v="3"/>
    <x v="3"/>
    <x v="0"/>
    <n v="2"/>
    <n v="1"/>
    <n v="20414.21"/>
    <n v="20414.21"/>
  </r>
  <r>
    <x v="5"/>
    <x v="45"/>
    <x v="33"/>
    <x v="15"/>
    <x v="15"/>
    <x v="0"/>
    <n v="3"/>
    <n v="3"/>
    <n v="9550.91"/>
    <n v="9550.91"/>
  </r>
  <r>
    <x v="6"/>
    <x v="23"/>
    <x v="47"/>
    <x v="27"/>
    <x v="27"/>
    <x v="1"/>
    <n v="1"/>
    <n v="1"/>
    <n v="499.91"/>
    <n v="499.91"/>
  </r>
  <r>
    <x v="2"/>
    <x v="2"/>
    <x v="23"/>
    <x v="38"/>
    <x v="38"/>
    <x v="0"/>
    <n v="2"/>
    <n v="1"/>
    <n v="14741.33"/>
    <n v="14741.33"/>
  </r>
  <r>
    <x v="6"/>
    <x v="19"/>
    <x v="18"/>
    <x v="2"/>
    <x v="2"/>
    <x v="0"/>
    <n v="5"/>
    <n v="2"/>
    <n v="8439.35"/>
    <n v="14751.39"/>
  </r>
  <r>
    <x v="6"/>
    <x v="53"/>
    <x v="48"/>
    <x v="9"/>
    <x v="9"/>
    <x v="1"/>
    <n v="2"/>
    <n v="2"/>
    <n v="12334.05"/>
    <n v="12334.05"/>
  </r>
  <r>
    <x v="4"/>
    <x v="27"/>
    <x v="54"/>
    <x v="10"/>
    <x v="10"/>
    <x v="2"/>
    <n v="1"/>
    <n v="2"/>
    <n v="4401.3500000000004"/>
    <n v="11602.89"/>
  </r>
  <r>
    <x v="4"/>
    <x v="48"/>
    <x v="7"/>
    <x v="5"/>
    <x v="5"/>
    <x v="3"/>
    <n v="23"/>
    <n v="9"/>
    <n v="39192.61"/>
    <n v="39192.61"/>
  </r>
  <r>
    <x v="1"/>
    <x v="17"/>
    <x v="44"/>
    <x v="7"/>
    <x v="7"/>
    <x v="0"/>
    <n v="5"/>
    <n v="2"/>
    <n v="16541.34"/>
    <n v="16541.34"/>
  </r>
  <r>
    <x v="6"/>
    <x v="19"/>
    <x v="26"/>
    <x v="27"/>
    <x v="27"/>
    <x v="2"/>
    <n v="32"/>
    <n v="10"/>
    <n v="54489.07"/>
    <n v="71838.67"/>
  </r>
  <r>
    <x v="1"/>
    <x v="1"/>
    <x v="11"/>
    <x v="13"/>
    <x v="13"/>
    <x v="2"/>
    <n v="24"/>
    <n v="1"/>
    <n v="68115.679999999993"/>
    <n v="68115.679999999993"/>
  </r>
  <r>
    <x v="5"/>
    <x v="30"/>
    <x v="33"/>
    <x v="8"/>
    <x v="8"/>
    <x v="1"/>
    <n v="22"/>
    <n v="5"/>
    <n v="55808"/>
    <n v="55808"/>
  </r>
  <r>
    <x v="2"/>
    <x v="57"/>
    <x v="14"/>
    <x v="7"/>
    <x v="7"/>
    <x v="0"/>
    <n v="14"/>
    <n v="1"/>
    <n v="39064.620000000003"/>
    <n v="39064.620000000003"/>
  </r>
  <r>
    <x v="2"/>
    <x v="10"/>
    <x v="9"/>
    <x v="19"/>
    <x v="19"/>
    <x v="0"/>
    <n v="2"/>
    <n v="2"/>
    <n v="4039.68"/>
    <n v="4039.68"/>
  </r>
  <r>
    <x v="1"/>
    <x v="17"/>
    <x v="44"/>
    <x v="9"/>
    <x v="9"/>
    <x v="3"/>
    <n v="29"/>
    <n v="13"/>
    <n v="40125.980000000003"/>
    <n v="48036.42"/>
  </r>
  <r>
    <x v="6"/>
    <x v="28"/>
    <x v="27"/>
    <x v="13"/>
    <x v="13"/>
    <x v="0"/>
    <n v="5"/>
    <n v="2"/>
    <n v="5424.05"/>
    <n v="5424.05"/>
  </r>
  <r>
    <x v="4"/>
    <x v="7"/>
    <x v="24"/>
    <x v="2"/>
    <x v="2"/>
    <x v="2"/>
    <n v="18"/>
    <n v="2"/>
    <n v="10476.969999999999"/>
    <n v="20125.919999999998"/>
  </r>
  <r>
    <x v="0"/>
    <x v="0"/>
    <x v="19"/>
    <x v="2"/>
    <x v="2"/>
    <x v="0"/>
    <n v="7"/>
    <n v="2"/>
    <n v="18125.169999999998"/>
    <n v="18125.169999999998"/>
  </r>
  <r>
    <x v="6"/>
    <x v="19"/>
    <x v="14"/>
    <x v="14"/>
    <x v="14"/>
    <x v="1"/>
    <n v="4"/>
    <n v="2"/>
    <n v="5455.73"/>
    <n v="5455.73"/>
  </r>
  <r>
    <x v="5"/>
    <x v="40"/>
    <x v="25"/>
    <x v="39"/>
    <x v="39"/>
    <x v="3"/>
    <n v="13"/>
    <n v="1"/>
    <n v="0"/>
    <n v="16805.189999999999"/>
  </r>
  <r>
    <x v="5"/>
    <x v="40"/>
    <x v="49"/>
    <x v="29"/>
    <x v="29"/>
    <x v="2"/>
    <n v="10"/>
    <n v="1"/>
    <n v="0"/>
    <n v="6073.3"/>
  </r>
  <r>
    <x v="1"/>
    <x v="20"/>
    <x v="28"/>
    <x v="21"/>
    <x v="21"/>
    <x v="2"/>
    <n v="6"/>
    <n v="2"/>
    <n v="236.17"/>
    <n v="21480.65"/>
  </r>
  <r>
    <x v="1"/>
    <x v="9"/>
    <x v="28"/>
    <x v="20"/>
    <x v="20"/>
    <x v="2"/>
    <n v="6"/>
    <n v="2"/>
    <n v="9900"/>
    <n v="9900"/>
  </r>
  <r>
    <x v="5"/>
    <x v="39"/>
    <x v="6"/>
    <x v="3"/>
    <x v="3"/>
    <x v="0"/>
    <n v="4"/>
    <n v="4"/>
    <n v="26329.43"/>
    <n v="26329.43"/>
  </r>
  <r>
    <x v="2"/>
    <x v="50"/>
    <x v="23"/>
    <x v="31"/>
    <x v="31"/>
    <x v="1"/>
    <n v="2"/>
    <n v="1"/>
    <n v="3881.84"/>
    <n v="3881.84"/>
  </r>
  <r>
    <x v="5"/>
    <x v="40"/>
    <x v="25"/>
    <x v="18"/>
    <x v="18"/>
    <x v="3"/>
    <n v="20"/>
    <n v="3"/>
    <n v="5104.04"/>
    <n v="22676.23"/>
  </r>
  <r>
    <x v="6"/>
    <x v="46"/>
    <x v="27"/>
    <x v="3"/>
    <x v="3"/>
    <x v="1"/>
    <n v="1"/>
    <n v="2"/>
    <n v="30192.75"/>
    <n v="30192.75"/>
  </r>
  <r>
    <x v="5"/>
    <x v="37"/>
    <x v="3"/>
    <x v="20"/>
    <x v="20"/>
    <x v="0"/>
    <n v="0"/>
    <n v="1"/>
    <n v="3795.09"/>
    <n v="3795.09"/>
  </r>
  <r>
    <x v="4"/>
    <x v="26"/>
    <x v="5"/>
    <x v="12"/>
    <x v="12"/>
    <x v="0"/>
    <n v="2"/>
    <n v="1"/>
    <n v="12863.07"/>
    <n v="12863.07"/>
  </r>
  <r>
    <x v="2"/>
    <x v="14"/>
    <x v="12"/>
    <x v="10"/>
    <x v="10"/>
    <x v="1"/>
    <n v="11"/>
    <n v="5"/>
    <n v="36367.18"/>
    <n v="36367.18"/>
  </r>
  <r>
    <x v="6"/>
    <x v="23"/>
    <x v="18"/>
    <x v="19"/>
    <x v="19"/>
    <x v="3"/>
    <n v="0"/>
    <n v="1"/>
    <n v="7305.39"/>
    <n v="7305.39"/>
  </r>
  <r>
    <x v="2"/>
    <x v="24"/>
    <x v="13"/>
    <x v="20"/>
    <x v="20"/>
    <x v="1"/>
    <n v="3"/>
    <n v="1"/>
    <n v="4615.83"/>
    <n v="4615.83"/>
  </r>
  <r>
    <x v="4"/>
    <x v="5"/>
    <x v="5"/>
    <x v="40"/>
    <x v="40"/>
    <x v="3"/>
    <n v="2"/>
    <n v="1"/>
    <n v="6377.6"/>
    <n v="6377.6"/>
  </r>
  <r>
    <x v="2"/>
    <x v="24"/>
    <x v="13"/>
    <x v="8"/>
    <x v="8"/>
    <x v="1"/>
    <n v="3"/>
    <n v="1"/>
    <n v="2625.2"/>
    <n v="2625.2"/>
  </r>
  <r>
    <x v="6"/>
    <x v="53"/>
    <x v="47"/>
    <x v="13"/>
    <x v="13"/>
    <x v="1"/>
    <n v="2"/>
    <n v="1"/>
    <n v="2158.5700000000002"/>
    <n v="2158.5700000000002"/>
  </r>
  <r>
    <x v="4"/>
    <x v="67"/>
    <x v="49"/>
    <x v="17"/>
    <x v="17"/>
    <x v="2"/>
    <n v="2"/>
    <n v="1"/>
    <n v="8209.16"/>
    <n v="8209.16"/>
  </r>
  <r>
    <x v="2"/>
    <x v="55"/>
    <x v="21"/>
    <x v="13"/>
    <x v="13"/>
    <x v="3"/>
    <n v="2"/>
    <n v="2"/>
    <n v="3300"/>
    <n v="3300"/>
  </r>
  <r>
    <x v="6"/>
    <x v="18"/>
    <x v="14"/>
    <x v="10"/>
    <x v="10"/>
    <x v="1"/>
    <n v="4"/>
    <n v="2"/>
    <n v="11900.55"/>
    <n v="11900.55"/>
  </r>
  <r>
    <x v="5"/>
    <x v="52"/>
    <x v="49"/>
    <x v="8"/>
    <x v="8"/>
    <x v="2"/>
    <n v="0"/>
    <n v="1"/>
    <n v="0"/>
    <n v="7108.82"/>
  </r>
  <r>
    <x v="5"/>
    <x v="39"/>
    <x v="8"/>
    <x v="12"/>
    <x v="12"/>
    <x v="3"/>
    <n v="0"/>
    <n v="1"/>
    <n v="99357.09"/>
    <n v="109359.46"/>
  </r>
  <r>
    <x v="4"/>
    <x v="26"/>
    <x v="15"/>
    <x v="8"/>
    <x v="8"/>
    <x v="2"/>
    <n v="2"/>
    <n v="2"/>
    <n v="1247.5999999999999"/>
    <n v="51545.02"/>
  </r>
  <r>
    <x v="4"/>
    <x v="26"/>
    <x v="28"/>
    <x v="14"/>
    <x v="14"/>
    <x v="2"/>
    <n v="0"/>
    <n v="1"/>
    <n v="2788.36"/>
    <n v="2788.36"/>
  </r>
  <r>
    <x v="2"/>
    <x v="14"/>
    <x v="21"/>
    <x v="3"/>
    <x v="3"/>
    <x v="3"/>
    <n v="6"/>
    <n v="2"/>
    <n v="26418.959999999999"/>
    <n v="26418.959999999999"/>
  </r>
  <r>
    <x v="5"/>
    <x v="70"/>
    <x v="4"/>
    <x v="20"/>
    <x v="20"/>
    <x v="2"/>
    <n v="0"/>
    <n v="1"/>
    <n v="13193.12"/>
    <n v="13193.12"/>
  </r>
  <r>
    <x v="5"/>
    <x v="65"/>
    <x v="50"/>
    <x v="12"/>
    <x v="12"/>
    <x v="2"/>
    <n v="2"/>
    <n v="1"/>
    <n v="2507.3200000000002"/>
    <n v="2507.3200000000002"/>
  </r>
  <r>
    <x v="5"/>
    <x v="37"/>
    <x v="45"/>
    <x v="4"/>
    <x v="4"/>
    <x v="1"/>
    <n v="1"/>
    <n v="1"/>
    <n v="3015.1"/>
    <n v="3015.1"/>
  </r>
  <r>
    <x v="4"/>
    <x v="41"/>
    <x v="56"/>
    <x v="27"/>
    <x v="27"/>
    <x v="3"/>
    <n v="3"/>
    <n v="1"/>
    <n v="19412.189999999999"/>
    <n v="19412.189999999999"/>
  </r>
  <r>
    <x v="6"/>
    <x v="46"/>
    <x v="31"/>
    <x v="6"/>
    <x v="6"/>
    <x v="3"/>
    <n v="5"/>
    <n v="1"/>
    <n v="1475"/>
    <n v="20293.349999999999"/>
  </r>
  <r>
    <x v="6"/>
    <x v="53"/>
    <x v="26"/>
    <x v="36"/>
    <x v="36"/>
    <x v="2"/>
    <n v="2"/>
    <n v="1"/>
    <n v="902.56"/>
    <n v="3186.8"/>
  </r>
  <r>
    <x v="6"/>
    <x v="53"/>
    <x v="26"/>
    <x v="29"/>
    <x v="29"/>
    <x v="3"/>
    <n v="6"/>
    <n v="1"/>
    <n v="0"/>
    <n v="3074.6"/>
  </r>
  <r>
    <x v="4"/>
    <x v="26"/>
    <x v="53"/>
    <x v="12"/>
    <x v="12"/>
    <x v="1"/>
    <n v="3"/>
    <n v="1"/>
    <n v="4176.84"/>
    <n v="4176.84"/>
  </r>
  <r>
    <x v="2"/>
    <x v="57"/>
    <x v="51"/>
    <x v="4"/>
    <x v="4"/>
    <x v="3"/>
    <n v="25"/>
    <n v="12"/>
    <n v="37302.980000000003"/>
    <n v="37302.980000000003"/>
  </r>
  <r>
    <x v="1"/>
    <x v="9"/>
    <x v="24"/>
    <x v="35"/>
    <x v="35"/>
    <x v="3"/>
    <n v="18"/>
    <n v="5"/>
    <n v="57140.4"/>
    <n v="57140.4"/>
  </r>
  <r>
    <x v="4"/>
    <x v="4"/>
    <x v="4"/>
    <x v="18"/>
    <x v="18"/>
    <x v="3"/>
    <n v="129"/>
    <n v="28"/>
    <n v="401429.81"/>
    <n v="416536.11"/>
  </r>
  <r>
    <x v="5"/>
    <x v="8"/>
    <x v="3"/>
    <x v="21"/>
    <x v="21"/>
    <x v="2"/>
    <n v="5"/>
    <n v="1"/>
    <n v="12238.9"/>
    <n v="12238.9"/>
  </r>
  <r>
    <x v="0"/>
    <x v="43"/>
    <x v="28"/>
    <x v="14"/>
    <x v="14"/>
    <x v="2"/>
    <n v="41"/>
    <n v="19"/>
    <n v="126208.45"/>
    <n v="126208.45"/>
  </r>
  <r>
    <x v="6"/>
    <x v="46"/>
    <x v="57"/>
    <x v="7"/>
    <x v="7"/>
    <x v="3"/>
    <n v="375"/>
    <n v="134"/>
    <n v="722551.48"/>
    <n v="776499.57"/>
  </r>
  <r>
    <x v="2"/>
    <x v="15"/>
    <x v="16"/>
    <x v="21"/>
    <x v="21"/>
    <x v="3"/>
    <n v="7"/>
    <n v="3"/>
    <n v="16154.94"/>
    <n v="20209.62"/>
  </r>
  <r>
    <x v="4"/>
    <x v="26"/>
    <x v="29"/>
    <x v="19"/>
    <x v="19"/>
    <x v="3"/>
    <n v="26"/>
    <n v="10"/>
    <n v="44922.879999999997"/>
    <n v="76796.89"/>
  </r>
  <r>
    <x v="1"/>
    <x v="49"/>
    <x v="32"/>
    <x v="10"/>
    <x v="10"/>
    <x v="0"/>
    <n v="15"/>
    <n v="1"/>
    <n v="8306.42"/>
    <n v="8306.42"/>
  </r>
  <r>
    <x v="2"/>
    <x v="57"/>
    <x v="14"/>
    <x v="2"/>
    <x v="2"/>
    <x v="3"/>
    <n v="27"/>
    <n v="9"/>
    <n v="73950.75"/>
    <n v="105393.02"/>
  </r>
  <r>
    <x v="4"/>
    <x v="4"/>
    <x v="4"/>
    <x v="10"/>
    <x v="10"/>
    <x v="2"/>
    <n v="68"/>
    <n v="23"/>
    <n v="210351.82"/>
    <n v="210351.82"/>
  </r>
  <r>
    <x v="6"/>
    <x v="25"/>
    <x v="36"/>
    <x v="13"/>
    <x v="13"/>
    <x v="3"/>
    <n v="92"/>
    <n v="41"/>
    <n v="150273.16"/>
    <n v="165937.64000000001"/>
  </r>
  <r>
    <x v="5"/>
    <x v="40"/>
    <x v="25"/>
    <x v="5"/>
    <x v="5"/>
    <x v="3"/>
    <n v="21"/>
    <n v="8"/>
    <n v="57631.77"/>
    <n v="60487.68"/>
  </r>
  <r>
    <x v="6"/>
    <x v="23"/>
    <x v="27"/>
    <x v="8"/>
    <x v="8"/>
    <x v="0"/>
    <n v="5"/>
    <n v="2"/>
    <n v="16212.21"/>
    <n v="16212.21"/>
  </r>
  <r>
    <x v="6"/>
    <x v="36"/>
    <x v="31"/>
    <x v="7"/>
    <x v="7"/>
    <x v="0"/>
    <n v="4"/>
    <n v="1"/>
    <n v="8814.6299999999992"/>
    <n v="8814.6299999999992"/>
  </r>
  <r>
    <x v="6"/>
    <x v="36"/>
    <x v="31"/>
    <x v="2"/>
    <x v="2"/>
    <x v="3"/>
    <n v="81"/>
    <n v="18"/>
    <n v="40281.019999999997"/>
    <n v="271613.94"/>
  </r>
  <r>
    <x v="2"/>
    <x v="55"/>
    <x v="55"/>
    <x v="18"/>
    <x v="18"/>
    <x v="1"/>
    <n v="0"/>
    <n v="1"/>
    <n v="3421.83"/>
    <n v="3421.83"/>
  </r>
  <r>
    <x v="5"/>
    <x v="8"/>
    <x v="40"/>
    <x v="9"/>
    <x v="9"/>
    <x v="3"/>
    <n v="13"/>
    <n v="5"/>
    <n v="8120.38"/>
    <n v="15320.38"/>
  </r>
  <r>
    <x v="4"/>
    <x v="7"/>
    <x v="46"/>
    <x v="18"/>
    <x v="18"/>
    <x v="3"/>
    <n v="85"/>
    <n v="21"/>
    <n v="203612.31"/>
    <n v="229080.19"/>
  </r>
  <r>
    <x v="6"/>
    <x v="19"/>
    <x v="36"/>
    <x v="12"/>
    <x v="12"/>
    <x v="0"/>
    <n v="11"/>
    <n v="2"/>
    <n v="20059.55"/>
    <n v="40002.449999999997"/>
  </r>
  <r>
    <x v="4"/>
    <x v="61"/>
    <x v="29"/>
    <x v="7"/>
    <x v="7"/>
    <x v="0"/>
    <n v="8"/>
    <n v="5"/>
    <n v="18238.55"/>
    <n v="18238.55"/>
  </r>
  <r>
    <x v="1"/>
    <x v="20"/>
    <x v="32"/>
    <x v="33"/>
    <x v="33"/>
    <x v="2"/>
    <n v="2"/>
    <n v="1"/>
    <n v="3988.12"/>
    <n v="3988.12"/>
  </r>
  <r>
    <x v="3"/>
    <x v="64"/>
    <x v="3"/>
    <x v="33"/>
    <x v="33"/>
    <x v="0"/>
    <n v="7"/>
    <n v="3"/>
    <n v="2598.85"/>
    <n v="24926"/>
  </r>
  <r>
    <x v="4"/>
    <x v="29"/>
    <x v="1"/>
    <x v="29"/>
    <x v="29"/>
    <x v="1"/>
    <n v="0"/>
    <n v="2"/>
    <n v="11180"/>
    <n v="11180"/>
  </r>
  <r>
    <x v="4"/>
    <x v="26"/>
    <x v="4"/>
    <x v="11"/>
    <x v="11"/>
    <x v="3"/>
    <n v="4"/>
    <n v="2"/>
    <n v="971.54"/>
    <n v="12883.07"/>
  </r>
  <r>
    <x v="5"/>
    <x v="52"/>
    <x v="52"/>
    <x v="2"/>
    <x v="2"/>
    <x v="0"/>
    <n v="25"/>
    <n v="3"/>
    <n v="155931.76"/>
    <n v="155931.76"/>
  </r>
  <r>
    <x v="4"/>
    <x v="26"/>
    <x v="41"/>
    <x v="15"/>
    <x v="15"/>
    <x v="2"/>
    <n v="3"/>
    <n v="3"/>
    <n v="12761.11"/>
    <n v="12761.11"/>
  </r>
  <r>
    <x v="2"/>
    <x v="16"/>
    <x v="55"/>
    <x v="20"/>
    <x v="20"/>
    <x v="0"/>
    <n v="3"/>
    <n v="1"/>
    <n v="3418.15"/>
    <n v="3418.15"/>
  </r>
  <r>
    <x v="1"/>
    <x v="42"/>
    <x v="11"/>
    <x v="6"/>
    <x v="6"/>
    <x v="2"/>
    <n v="2"/>
    <n v="1"/>
    <n v="3250"/>
    <n v="3250"/>
  </r>
  <r>
    <x v="5"/>
    <x v="6"/>
    <x v="40"/>
    <x v="14"/>
    <x v="14"/>
    <x v="3"/>
    <n v="2"/>
    <n v="1"/>
    <n v="0"/>
    <n v="12769.9"/>
  </r>
  <r>
    <x v="2"/>
    <x v="38"/>
    <x v="23"/>
    <x v="10"/>
    <x v="10"/>
    <x v="1"/>
    <n v="26"/>
    <n v="13"/>
    <n v="70930.149999999994"/>
    <n v="70930.149999999994"/>
  </r>
  <r>
    <x v="6"/>
    <x v="28"/>
    <x v="26"/>
    <x v="2"/>
    <x v="2"/>
    <x v="3"/>
    <n v="2"/>
    <n v="1"/>
    <n v="0"/>
    <n v="7790.34"/>
  </r>
  <r>
    <x v="1"/>
    <x v="12"/>
    <x v="11"/>
    <x v="12"/>
    <x v="12"/>
    <x v="1"/>
    <n v="24"/>
    <n v="8"/>
    <n v="58921.57"/>
    <n v="86209.18"/>
  </r>
  <r>
    <x v="1"/>
    <x v="1"/>
    <x v="49"/>
    <x v="14"/>
    <x v="14"/>
    <x v="2"/>
    <n v="13"/>
    <n v="4"/>
    <n v="22293.96"/>
    <n v="31391.35"/>
  </r>
  <r>
    <x v="1"/>
    <x v="62"/>
    <x v="34"/>
    <x v="20"/>
    <x v="20"/>
    <x v="3"/>
    <n v="5"/>
    <n v="3"/>
    <n v="12036.89"/>
    <n v="12036.89"/>
  </r>
  <r>
    <x v="4"/>
    <x v="48"/>
    <x v="10"/>
    <x v="13"/>
    <x v="13"/>
    <x v="1"/>
    <n v="8"/>
    <n v="6"/>
    <n v="20776.580000000002"/>
    <n v="20776.580000000002"/>
  </r>
  <r>
    <x v="5"/>
    <x v="52"/>
    <x v="45"/>
    <x v="5"/>
    <x v="5"/>
    <x v="3"/>
    <n v="3"/>
    <n v="1"/>
    <n v="1859.42"/>
    <n v="4200"/>
  </r>
  <r>
    <x v="6"/>
    <x v="34"/>
    <x v="36"/>
    <x v="39"/>
    <x v="39"/>
    <x v="2"/>
    <n v="10"/>
    <n v="1"/>
    <n v="0"/>
    <n v="17127.509999999998"/>
  </r>
  <r>
    <x v="1"/>
    <x v="12"/>
    <x v="34"/>
    <x v="2"/>
    <x v="2"/>
    <x v="0"/>
    <n v="12"/>
    <n v="1"/>
    <n v="1408"/>
    <n v="13318.59"/>
  </r>
  <r>
    <x v="5"/>
    <x v="37"/>
    <x v="45"/>
    <x v="28"/>
    <x v="28"/>
    <x v="0"/>
    <n v="4"/>
    <n v="2"/>
    <n v="15950.32"/>
    <n v="15950.32"/>
  </r>
  <r>
    <x v="1"/>
    <x v="42"/>
    <x v="28"/>
    <x v="8"/>
    <x v="8"/>
    <x v="2"/>
    <n v="4"/>
    <n v="1"/>
    <n v="1484"/>
    <n v="14031.74"/>
  </r>
  <r>
    <x v="6"/>
    <x v="60"/>
    <x v="24"/>
    <x v="11"/>
    <x v="11"/>
    <x v="2"/>
    <n v="0"/>
    <n v="1"/>
    <n v="3380.21"/>
    <n v="3380.21"/>
  </r>
  <r>
    <x v="3"/>
    <x v="35"/>
    <x v="48"/>
    <x v="17"/>
    <x v="17"/>
    <x v="2"/>
    <n v="3"/>
    <n v="1"/>
    <n v="1350"/>
    <n v="1350"/>
  </r>
  <r>
    <x v="1"/>
    <x v="12"/>
    <x v="54"/>
    <x v="16"/>
    <x v="16"/>
    <x v="2"/>
    <n v="3"/>
    <n v="1"/>
    <n v="1556"/>
    <n v="10059.290000000001"/>
  </r>
  <r>
    <x v="1"/>
    <x v="49"/>
    <x v="32"/>
    <x v="6"/>
    <x v="6"/>
    <x v="0"/>
    <n v="0"/>
    <n v="1"/>
    <n v="13367.38"/>
    <n v="13367.38"/>
  </r>
  <r>
    <x v="5"/>
    <x v="40"/>
    <x v="42"/>
    <x v="23"/>
    <x v="23"/>
    <x v="2"/>
    <n v="6"/>
    <n v="5"/>
    <n v="11254.46"/>
    <n v="11254.46"/>
  </r>
  <r>
    <x v="2"/>
    <x v="2"/>
    <x v="39"/>
    <x v="5"/>
    <x v="5"/>
    <x v="3"/>
    <n v="3"/>
    <n v="2"/>
    <n v="2268.36"/>
    <n v="2268.36"/>
  </r>
  <r>
    <x v="4"/>
    <x v="26"/>
    <x v="43"/>
    <x v="27"/>
    <x v="27"/>
    <x v="1"/>
    <n v="0"/>
    <n v="1"/>
    <n v="5501.99"/>
    <n v="5501.99"/>
  </r>
  <r>
    <x v="5"/>
    <x v="37"/>
    <x v="28"/>
    <x v="13"/>
    <x v="13"/>
    <x v="2"/>
    <n v="1"/>
    <n v="1"/>
    <n v="8580.5499999999993"/>
    <n v="8580.5499999999993"/>
  </r>
  <r>
    <x v="6"/>
    <x v="36"/>
    <x v="47"/>
    <x v="32"/>
    <x v="32"/>
    <x v="1"/>
    <n v="0"/>
    <n v="1"/>
    <n v="7399.45"/>
    <n v="7399.45"/>
  </r>
  <r>
    <x v="6"/>
    <x v="34"/>
    <x v="18"/>
    <x v="2"/>
    <x v="2"/>
    <x v="0"/>
    <n v="2"/>
    <n v="1"/>
    <n v="4505.17"/>
    <n v="4505.17"/>
  </r>
  <r>
    <x v="4"/>
    <x v="61"/>
    <x v="5"/>
    <x v="14"/>
    <x v="14"/>
    <x v="3"/>
    <n v="3"/>
    <n v="1"/>
    <n v="9459.89"/>
    <n v="9459.89"/>
  </r>
  <r>
    <x v="5"/>
    <x v="6"/>
    <x v="53"/>
    <x v="10"/>
    <x v="10"/>
    <x v="2"/>
    <n v="3"/>
    <n v="1"/>
    <n v="44488.47"/>
    <n v="44488.47"/>
  </r>
  <r>
    <x v="4"/>
    <x v="61"/>
    <x v="24"/>
    <x v="10"/>
    <x v="10"/>
    <x v="1"/>
    <n v="7"/>
    <n v="1"/>
    <n v="10534.4"/>
    <n v="10534.4"/>
  </r>
  <r>
    <x v="4"/>
    <x v="7"/>
    <x v="1"/>
    <x v="7"/>
    <x v="7"/>
    <x v="1"/>
    <n v="0"/>
    <n v="1"/>
    <n v="2320"/>
    <n v="2320"/>
  </r>
  <r>
    <x v="5"/>
    <x v="37"/>
    <x v="7"/>
    <x v="10"/>
    <x v="10"/>
    <x v="2"/>
    <n v="12"/>
    <n v="1"/>
    <n v="44442.98"/>
    <n v="44442.98"/>
  </r>
  <r>
    <x v="2"/>
    <x v="57"/>
    <x v="14"/>
    <x v="14"/>
    <x v="14"/>
    <x v="2"/>
    <n v="2"/>
    <n v="1"/>
    <n v="6236.91"/>
    <n v="6236.91"/>
  </r>
  <r>
    <x v="5"/>
    <x v="45"/>
    <x v="29"/>
    <x v="10"/>
    <x v="10"/>
    <x v="2"/>
    <n v="13"/>
    <n v="1"/>
    <n v="0"/>
    <n v="101728.33"/>
  </r>
  <r>
    <x v="4"/>
    <x v="4"/>
    <x v="8"/>
    <x v="14"/>
    <x v="14"/>
    <x v="1"/>
    <n v="1"/>
    <n v="1"/>
    <n v="3757.1"/>
    <n v="3757.1"/>
  </r>
  <r>
    <x v="0"/>
    <x v="0"/>
    <x v="0"/>
    <x v="12"/>
    <x v="12"/>
    <x v="3"/>
    <n v="3"/>
    <n v="1"/>
    <n v="15137.75"/>
    <n v="15137.75"/>
  </r>
  <r>
    <x v="6"/>
    <x v="19"/>
    <x v="12"/>
    <x v="18"/>
    <x v="18"/>
    <x v="2"/>
    <n v="6"/>
    <n v="1"/>
    <n v="0"/>
    <n v="14144.96"/>
  </r>
  <r>
    <x v="5"/>
    <x v="65"/>
    <x v="7"/>
    <x v="10"/>
    <x v="10"/>
    <x v="2"/>
    <n v="1"/>
    <n v="2"/>
    <n v="90066.78"/>
    <n v="99165.06"/>
  </r>
  <r>
    <x v="1"/>
    <x v="9"/>
    <x v="1"/>
    <x v="26"/>
    <x v="26"/>
    <x v="1"/>
    <n v="3"/>
    <n v="1"/>
    <n v="19054.09"/>
    <n v="19054.09"/>
  </r>
  <r>
    <x v="5"/>
    <x v="22"/>
    <x v="45"/>
    <x v="33"/>
    <x v="33"/>
    <x v="0"/>
    <n v="2"/>
    <n v="1"/>
    <n v="704.75"/>
    <n v="704.75"/>
  </r>
  <r>
    <x v="4"/>
    <x v="61"/>
    <x v="41"/>
    <x v="4"/>
    <x v="4"/>
    <x v="2"/>
    <n v="1"/>
    <n v="1"/>
    <n v="1173.8699999999999"/>
    <n v="1173.8699999999999"/>
  </r>
  <r>
    <x v="8"/>
    <x v="99"/>
    <x v="9"/>
    <x v="21"/>
    <x v="21"/>
    <x v="2"/>
    <n v="2"/>
    <n v="1"/>
    <n v="1173.8800000000001"/>
    <n v="1173.8800000000001"/>
  </r>
  <r>
    <x v="6"/>
    <x v="34"/>
    <x v="16"/>
    <x v="1"/>
    <x v="1"/>
    <x v="3"/>
    <n v="0"/>
    <n v="1"/>
    <n v="35792.449999999997"/>
    <n v="35792.449999999997"/>
  </r>
  <r>
    <x v="1"/>
    <x v="49"/>
    <x v="28"/>
    <x v="15"/>
    <x v="15"/>
    <x v="3"/>
    <n v="3"/>
    <n v="1"/>
    <n v="2646.35"/>
    <n v="17951.09"/>
  </r>
  <r>
    <x v="6"/>
    <x v="19"/>
    <x v="14"/>
    <x v="14"/>
    <x v="14"/>
    <x v="3"/>
    <n v="4"/>
    <n v="1"/>
    <n v="0"/>
    <n v="0.18"/>
  </r>
  <r>
    <x v="1"/>
    <x v="62"/>
    <x v="34"/>
    <x v="6"/>
    <x v="6"/>
    <x v="3"/>
    <n v="25"/>
    <n v="3"/>
    <n v="114683.31"/>
    <n v="114683.31"/>
  </r>
  <r>
    <x v="2"/>
    <x v="15"/>
    <x v="18"/>
    <x v="8"/>
    <x v="8"/>
    <x v="1"/>
    <n v="213"/>
    <n v="28"/>
    <n v="505511.55"/>
    <n v="505511.55"/>
  </r>
  <r>
    <x v="4"/>
    <x v="5"/>
    <x v="53"/>
    <x v="2"/>
    <x v="2"/>
    <x v="3"/>
    <n v="58"/>
    <n v="18"/>
    <n v="187595.84"/>
    <n v="200940.41"/>
  </r>
  <r>
    <x v="6"/>
    <x v="36"/>
    <x v="57"/>
    <x v="14"/>
    <x v="14"/>
    <x v="1"/>
    <n v="119"/>
    <n v="31"/>
    <n v="173983.28"/>
    <n v="173983.28"/>
  </r>
  <r>
    <x v="1"/>
    <x v="63"/>
    <x v="56"/>
    <x v="19"/>
    <x v="19"/>
    <x v="2"/>
    <n v="26"/>
    <n v="9"/>
    <n v="56675.5"/>
    <n v="56675.5"/>
  </r>
  <r>
    <x v="1"/>
    <x v="20"/>
    <x v="32"/>
    <x v="10"/>
    <x v="10"/>
    <x v="1"/>
    <n v="9"/>
    <n v="8"/>
    <n v="48269.86"/>
    <n v="48269.86"/>
  </r>
  <r>
    <x v="4"/>
    <x v="67"/>
    <x v="30"/>
    <x v="6"/>
    <x v="6"/>
    <x v="3"/>
    <n v="6"/>
    <n v="3"/>
    <n v="31583.71"/>
    <n v="31583.71"/>
  </r>
  <r>
    <x v="6"/>
    <x v="36"/>
    <x v="3"/>
    <x v="7"/>
    <x v="7"/>
    <x v="0"/>
    <n v="0"/>
    <n v="3"/>
    <n v="14305.75"/>
    <n v="21888.92"/>
  </r>
  <r>
    <x v="4"/>
    <x v="4"/>
    <x v="15"/>
    <x v="23"/>
    <x v="23"/>
    <x v="3"/>
    <n v="2"/>
    <n v="1"/>
    <n v="692.85"/>
    <n v="692.85"/>
  </r>
  <r>
    <x v="6"/>
    <x v="53"/>
    <x v="36"/>
    <x v="18"/>
    <x v="18"/>
    <x v="3"/>
    <n v="34"/>
    <n v="10"/>
    <n v="69122.850000000006"/>
    <n v="118686.78"/>
  </r>
  <r>
    <x v="5"/>
    <x v="70"/>
    <x v="50"/>
    <x v="16"/>
    <x v="16"/>
    <x v="3"/>
    <n v="12"/>
    <n v="6"/>
    <n v="32698.04"/>
    <n v="32698.04"/>
  </r>
  <r>
    <x v="1"/>
    <x v="47"/>
    <x v="54"/>
    <x v="6"/>
    <x v="6"/>
    <x v="2"/>
    <n v="10"/>
    <n v="4"/>
    <n v="48607.01"/>
    <n v="48607.01"/>
  </r>
  <r>
    <x v="5"/>
    <x v="40"/>
    <x v="42"/>
    <x v="13"/>
    <x v="13"/>
    <x v="3"/>
    <n v="113"/>
    <n v="46"/>
    <n v="260906.68"/>
    <n v="272414.95"/>
  </r>
  <r>
    <x v="1"/>
    <x v="17"/>
    <x v="19"/>
    <x v="15"/>
    <x v="15"/>
    <x v="3"/>
    <n v="3"/>
    <n v="3"/>
    <n v="7053.2"/>
    <n v="7053.2"/>
  </r>
  <r>
    <x v="6"/>
    <x v="23"/>
    <x v="48"/>
    <x v="19"/>
    <x v="19"/>
    <x v="3"/>
    <n v="29"/>
    <n v="12"/>
    <n v="41399.72"/>
    <n v="41399.72"/>
  </r>
  <r>
    <x v="5"/>
    <x v="39"/>
    <x v="6"/>
    <x v="15"/>
    <x v="15"/>
    <x v="3"/>
    <n v="15"/>
    <n v="10"/>
    <n v="67104.12"/>
    <n v="71464.12"/>
  </r>
  <r>
    <x v="4"/>
    <x v="61"/>
    <x v="41"/>
    <x v="13"/>
    <x v="13"/>
    <x v="0"/>
    <n v="8"/>
    <n v="4"/>
    <n v="8698.85"/>
    <n v="8698.85"/>
  </r>
  <r>
    <x v="6"/>
    <x v="23"/>
    <x v="31"/>
    <x v="2"/>
    <x v="2"/>
    <x v="1"/>
    <n v="13"/>
    <n v="5"/>
    <n v="32455.73"/>
    <n v="32455.73"/>
  </r>
  <r>
    <x v="1"/>
    <x v="62"/>
    <x v="44"/>
    <x v="13"/>
    <x v="13"/>
    <x v="2"/>
    <n v="12"/>
    <n v="6"/>
    <n v="8346.2000000000007"/>
    <n v="38211.4"/>
  </r>
  <r>
    <x v="2"/>
    <x v="38"/>
    <x v="20"/>
    <x v="21"/>
    <x v="21"/>
    <x v="1"/>
    <n v="6"/>
    <n v="2"/>
    <n v="22020.28"/>
    <n v="22020.28"/>
  </r>
  <r>
    <x v="1"/>
    <x v="32"/>
    <x v="22"/>
    <x v="24"/>
    <x v="24"/>
    <x v="2"/>
    <n v="4"/>
    <n v="2"/>
    <n v="11404.64"/>
    <n v="11404.64"/>
  </r>
  <r>
    <x v="1"/>
    <x v="9"/>
    <x v="49"/>
    <x v="8"/>
    <x v="8"/>
    <x v="2"/>
    <n v="101"/>
    <n v="21"/>
    <n v="88557.26"/>
    <n v="116002.06"/>
  </r>
  <r>
    <x v="6"/>
    <x v="36"/>
    <x v="27"/>
    <x v="18"/>
    <x v="18"/>
    <x v="3"/>
    <n v="1"/>
    <n v="2"/>
    <n v="62302.94"/>
    <n v="62302.94"/>
  </r>
  <r>
    <x v="1"/>
    <x v="47"/>
    <x v="44"/>
    <x v="22"/>
    <x v="22"/>
    <x v="3"/>
    <n v="0"/>
    <n v="1"/>
    <n v="13268.58"/>
    <n v="13268.58"/>
  </r>
  <r>
    <x v="6"/>
    <x v="53"/>
    <x v="26"/>
    <x v="13"/>
    <x v="13"/>
    <x v="0"/>
    <n v="8"/>
    <n v="1"/>
    <n v="11201.39"/>
    <n v="11201.39"/>
  </r>
  <r>
    <x v="4"/>
    <x v="67"/>
    <x v="1"/>
    <x v="10"/>
    <x v="10"/>
    <x v="0"/>
    <n v="39"/>
    <n v="12"/>
    <n v="153478.51999999999"/>
    <n v="153478.51999999999"/>
  </r>
  <r>
    <x v="6"/>
    <x v="23"/>
    <x v="26"/>
    <x v="19"/>
    <x v="19"/>
    <x v="2"/>
    <n v="25"/>
    <n v="12"/>
    <n v="14881.24"/>
    <n v="54866.080000000002"/>
  </r>
  <r>
    <x v="4"/>
    <x v="48"/>
    <x v="7"/>
    <x v="13"/>
    <x v="13"/>
    <x v="3"/>
    <n v="8"/>
    <n v="4"/>
    <n v="9469.31"/>
    <n v="9469.31"/>
  </r>
  <r>
    <x v="5"/>
    <x v="40"/>
    <x v="7"/>
    <x v="8"/>
    <x v="8"/>
    <x v="2"/>
    <n v="6"/>
    <n v="2"/>
    <n v="32063.59"/>
    <n v="32063.59"/>
  </r>
  <r>
    <x v="6"/>
    <x v="21"/>
    <x v="18"/>
    <x v="12"/>
    <x v="12"/>
    <x v="3"/>
    <n v="8"/>
    <n v="5"/>
    <n v="1415"/>
    <n v="29003.279999999999"/>
  </r>
  <r>
    <x v="5"/>
    <x v="33"/>
    <x v="3"/>
    <x v="12"/>
    <x v="12"/>
    <x v="3"/>
    <n v="30"/>
    <n v="7"/>
    <n v="55494.31"/>
    <n v="78239.789999999994"/>
  </r>
  <r>
    <x v="2"/>
    <x v="16"/>
    <x v="20"/>
    <x v="10"/>
    <x v="10"/>
    <x v="3"/>
    <n v="36"/>
    <n v="14"/>
    <n v="122562.59"/>
    <n v="122562.59"/>
  </r>
  <r>
    <x v="6"/>
    <x v="25"/>
    <x v="36"/>
    <x v="26"/>
    <x v="26"/>
    <x v="3"/>
    <n v="7"/>
    <n v="3"/>
    <n v="19279.099999999999"/>
    <n v="19279.099999999999"/>
  </r>
  <r>
    <x v="5"/>
    <x v="8"/>
    <x v="5"/>
    <x v="27"/>
    <x v="27"/>
    <x v="3"/>
    <n v="2"/>
    <n v="1"/>
    <n v="16032.91"/>
    <n v="16032.91"/>
  </r>
  <r>
    <x v="1"/>
    <x v="17"/>
    <x v="28"/>
    <x v="29"/>
    <x v="29"/>
    <x v="3"/>
    <n v="23"/>
    <n v="3"/>
    <n v="7460.2"/>
    <n v="13304.2"/>
  </r>
  <r>
    <x v="1"/>
    <x v="9"/>
    <x v="44"/>
    <x v="4"/>
    <x v="4"/>
    <x v="3"/>
    <n v="4"/>
    <n v="1"/>
    <n v="943.2"/>
    <n v="4082.5"/>
  </r>
  <r>
    <x v="6"/>
    <x v="53"/>
    <x v="26"/>
    <x v="12"/>
    <x v="12"/>
    <x v="2"/>
    <n v="12"/>
    <n v="3"/>
    <n v="1462.37"/>
    <n v="26254.47"/>
  </r>
  <r>
    <x v="2"/>
    <x v="11"/>
    <x v="3"/>
    <x v="15"/>
    <x v="15"/>
    <x v="0"/>
    <n v="0"/>
    <n v="3"/>
    <n v="17595.62"/>
    <n v="17595.62"/>
  </r>
  <r>
    <x v="4"/>
    <x v="44"/>
    <x v="15"/>
    <x v="2"/>
    <x v="2"/>
    <x v="3"/>
    <n v="10"/>
    <n v="3"/>
    <n v="32490.18"/>
    <n v="65118.07"/>
  </r>
  <r>
    <x v="2"/>
    <x v="2"/>
    <x v="2"/>
    <x v="17"/>
    <x v="17"/>
    <x v="1"/>
    <n v="26"/>
    <n v="9"/>
    <n v="120879.98"/>
    <n v="120879.98"/>
  </r>
  <r>
    <x v="5"/>
    <x v="39"/>
    <x v="33"/>
    <x v="20"/>
    <x v="20"/>
    <x v="0"/>
    <n v="7"/>
    <n v="2"/>
    <n v="18405.97"/>
    <n v="31337.94"/>
  </r>
  <r>
    <x v="4"/>
    <x v="61"/>
    <x v="29"/>
    <x v="5"/>
    <x v="5"/>
    <x v="2"/>
    <n v="2"/>
    <n v="2"/>
    <n v="3099.05"/>
    <n v="3099.05"/>
  </r>
  <r>
    <x v="1"/>
    <x v="54"/>
    <x v="11"/>
    <x v="21"/>
    <x v="21"/>
    <x v="2"/>
    <n v="65"/>
    <n v="13"/>
    <n v="62818.39"/>
    <n v="98023.039999999994"/>
  </r>
  <r>
    <x v="4"/>
    <x v="44"/>
    <x v="53"/>
    <x v="10"/>
    <x v="10"/>
    <x v="0"/>
    <n v="3"/>
    <n v="1"/>
    <n v="5044.3599999999997"/>
    <n v="5044.3599999999997"/>
  </r>
  <r>
    <x v="5"/>
    <x v="33"/>
    <x v="10"/>
    <x v="13"/>
    <x v="13"/>
    <x v="0"/>
    <n v="0"/>
    <n v="1"/>
    <n v="1988.2"/>
    <n v="1988.2"/>
  </r>
  <r>
    <x v="1"/>
    <x v="1"/>
    <x v="32"/>
    <x v="27"/>
    <x v="27"/>
    <x v="3"/>
    <n v="5"/>
    <n v="1"/>
    <n v="0"/>
    <n v="828.41"/>
  </r>
  <r>
    <x v="4"/>
    <x v="29"/>
    <x v="30"/>
    <x v="6"/>
    <x v="6"/>
    <x v="1"/>
    <n v="6"/>
    <n v="3"/>
    <n v="17372.64"/>
    <n v="17372.64"/>
  </r>
  <r>
    <x v="1"/>
    <x v="32"/>
    <x v="22"/>
    <x v="23"/>
    <x v="23"/>
    <x v="3"/>
    <n v="7"/>
    <n v="2"/>
    <n v="7338.13"/>
    <n v="16305.33"/>
  </r>
  <r>
    <x v="0"/>
    <x v="43"/>
    <x v="0"/>
    <x v="12"/>
    <x v="12"/>
    <x v="1"/>
    <n v="18"/>
    <n v="3"/>
    <n v="4592"/>
    <n v="43127.93"/>
  </r>
  <r>
    <x v="5"/>
    <x v="40"/>
    <x v="42"/>
    <x v="19"/>
    <x v="19"/>
    <x v="2"/>
    <n v="13"/>
    <n v="6"/>
    <n v="36251.919999999998"/>
    <n v="36251.919999999998"/>
  </r>
  <r>
    <x v="5"/>
    <x v="45"/>
    <x v="49"/>
    <x v="7"/>
    <x v="7"/>
    <x v="3"/>
    <n v="0"/>
    <n v="1"/>
    <n v="607.49"/>
    <n v="9198.16"/>
  </r>
  <r>
    <x v="5"/>
    <x v="70"/>
    <x v="35"/>
    <x v="10"/>
    <x v="10"/>
    <x v="2"/>
    <n v="17"/>
    <n v="4"/>
    <n v="36601.83"/>
    <n v="128735.91"/>
  </r>
  <r>
    <x v="5"/>
    <x v="39"/>
    <x v="40"/>
    <x v="2"/>
    <x v="2"/>
    <x v="3"/>
    <n v="10"/>
    <n v="3"/>
    <n v="72662.67"/>
    <n v="83644.22"/>
  </r>
  <r>
    <x v="4"/>
    <x v="5"/>
    <x v="15"/>
    <x v="13"/>
    <x v="13"/>
    <x v="3"/>
    <n v="5"/>
    <n v="3"/>
    <n v="4976.83"/>
    <n v="12569.12"/>
  </r>
  <r>
    <x v="1"/>
    <x v="12"/>
    <x v="11"/>
    <x v="18"/>
    <x v="18"/>
    <x v="3"/>
    <n v="66"/>
    <n v="22"/>
    <n v="137748.84"/>
    <n v="152766.94"/>
  </r>
  <r>
    <x v="5"/>
    <x v="6"/>
    <x v="25"/>
    <x v="5"/>
    <x v="5"/>
    <x v="0"/>
    <n v="6"/>
    <n v="3"/>
    <n v="6686.3"/>
    <n v="6686.3"/>
  </r>
  <r>
    <x v="1"/>
    <x v="32"/>
    <x v="19"/>
    <x v="23"/>
    <x v="23"/>
    <x v="2"/>
    <n v="3"/>
    <n v="2"/>
    <n v="2800"/>
    <n v="2800"/>
  </r>
  <r>
    <x v="2"/>
    <x v="55"/>
    <x v="45"/>
    <x v="11"/>
    <x v="11"/>
    <x v="2"/>
    <n v="0"/>
    <n v="1"/>
    <n v="1340"/>
    <n v="1340"/>
  </r>
  <r>
    <x v="4"/>
    <x v="27"/>
    <x v="37"/>
    <x v="20"/>
    <x v="20"/>
    <x v="2"/>
    <n v="35"/>
    <n v="10"/>
    <n v="91025.279999999999"/>
    <n v="91025.279999999999"/>
  </r>
  <r>
    <x v="4"/>
    <x v="29"/>
    <x v="43"/>
    <x v="29"/>
    <x v="29"/>
    <x v="1"/>
    <n v="18"/>
    <n v="3"/>
    <n v="9771.5400000000009"/>
    <n v="9771.5400000000009"/>
  </r>
  <r>
    <x v="2"/>
    <x v="24"/>
    <x v="42"/>
    <x v="38"/>
    <x v="38"/>
    <x v="2"/>
    <n v="2"/>
    <n v="1"/>
    <n v="4413.84"/>
    <n v="4413.84"/>
  </r>
  <r>
    <x v="4"/>
    <x v="4"/>
    <x v="37"/>
    <x v="19"/>
    <x v="19"/>
    <x v="2"/>
    <n v="17"/>
    <n v="6"/>
    <n v="18791.330000000002"/>
    <n v="36729.760000000002"/>
  </r>
  <r>
    <x v="4"/>
    <x v="67"/>
    <x v="1"/>
    <x v="3"/>
    <x v="3"/>
    <x v="1"/>
    <n v="1"/>
    <n v="2"/>
    <n v="30240.57"/>
    <n v="30240.57"/>
  </r>
  <r>
    <x v="4"/>
    <x v="48"/>
    <x v="29"/>
    <x v="23"/>
    <x v="23"/>
    <x v="1"/>
    <n v="2"/>
    <n v="1"/>
    <n v="1300"/>
    <n v="1300"/>
  </r>
  <r>
    <x v="6"/>
    <x v="28"/>
    <x v="9"/>
    <x v="11"/>
    <x v="11"/>
    <x v="2"/>
    <n v="2"/>
    <n v="1"/>
    <n v="1134.18"/>
    <n v="1134.18"/>
  </r>
  <r>
    <x v="4"/>
    <x v="26"/>
    <x v="10"/>
    <x v="4"/>
    <x v="4"/>
    <x v="1"/>
    <n v="5"/>
    <n v="4"/>
    <n v="3440.71"/>
    <n v="3440.71"/>
  </r>
  <r>
    <x v="1"/>
    <x v="9"/>
    <x v="11"/>
    <x v="8"/>
    <x v="8"/>
    <x v="0"/>
    <n v="2"/>
    <n v="2"/>
    <n v="22162.87"/>
    <n v="22442.86"/>
  </r>
  <r>
    <x v="4"/>
    <x v="41"/>
    <x v="1"/>
    <x v="39"/>
    <x v="39"/>
    <x v="3"/>
    <n v="13"/>
    <n v="1"/>
    <n v="12017.23"/>
    <n v="12017.23"/>
  </r>
  <r>
    <x v="1"/>
    <x v="54"/>
    <x v="11"/>
    <x v="13"/>
    <x v="13"/>
    <x v="0"/>
    <n v="70"/>
    <n v="8"/>
    <n v="183065.55"/>
    <n v="206840.82"/>
  </r>
  <r>
    <x v="5"/>
    <x v="39"/>
    <x v="10"/>
    <x v="18"/>
    <x v="18"/>
    <x v="3"/>
    <n v="1"/>
    <n v="1"/>
    <n v="0"/>
    <n v="8379.02"/>
  </r>
  <r>
    <x v="4"/>
    <x v="61"/>
    <x v="41"/>
    <x v="18"/>
    <x v="18"/>
    <x v="1"/>
    <n v="3"/>
    <n v="1"/>
    <n v="411.32"/>
    <n v="411.32"/>
  </r>
  <r>
    <x v="2"/>
    <x v="14"/>
    <x v="55"/>
    <x v="18"/>
    <x v="18"/>
    <x v="3"/>
    <n v="2"/>
    <n v="1"/>
    <n v="0"/>
    <n v="10660.89"/>
  </r>
  <r>
    <x v="6"/>
    <x v="25"/>
    <x v="20"/>
    <x v="10"/>
    <x v="10"/>
    <x v="2"/>
    <n v="0"/>
    <n v="2"/>
    <n v="115790.93"/>
    <n v="115790.93"/>
  </r>
  <r>
    <x v="6"/>
    <x v="25"/>
    <x v="36"/>
    <x v="11"/>
    <x v="11"/>
    <x v="0"/>
    <n v="5"/>
    <n v="3"/>
    <n v="6484.89"/>
    <n v="6484.89"/>
  </r>
  <r>
    <x v="4"/>
    <x v="27"/>
    <x v="37"/>
    <x v="9"/>
    <x v="9"/>
    <x v="1"/>
    <n v="4"/>
    <n v="1"/>
    <n v="7805"/>
    <n v="7805"/>
  </r>
  <r>
    <x v="5"/>
    <x v="37"/>
    <x v="50"/>
    <x v="23"/>
    <x v="23"/>
    <x v="0"/>
    <n v="3"/>
    <n v="1"/>
    <n v="4274.25"/>
    <n v="4274.25"/>
  </r>
  <r>
    <x v="5"/>
    <x v="65"/>
    <x v="45"/>
    <x v="16"/>
    <x v="16"/>
    <x v="1"/>
    <n v="3"/>
    <n v="1"/>
    <n v="1300"/>
    <n v="1300"/>
  </r>
  <r>
    <x v="4"/>
    <x v="56"/>
    <x v="46"/>
    <x v="14"/>
    <x v="14"/>
    <x v="2"/>
    <n v="6"/>
    <n v="1"/>
    <n v="0"/>
    <n v="6453.84"/>
  </r>
  <r>
    <x v="4"/>
    <x v="41"/>
    <x v="43"/>
    <x v="12"/>
    <x v="12"/>
    <x v="3"/>
    <n v="3"/>
    <n v="5"/>
    <n v="39172.730000000003"/>
    <n v="53134.36"/>
  </r>
  <r>
    <x v="1"/>
    <x v="47"/>
    <x v="54"/>
    <x v="20"/>
    <x v="20"/>
    <x v="3"/>
    <n v="5"/>
    <n v="1"/>
    <n v="10624.29"/>
    <n v="10624.29"/>
  </r>
  <r>
    <x v="2"/>
    <x v="10"/>
    <x v="12"/>
    <x v="14"/>
    <x v="14"/>
    <x v="2"/>
    <n v="8"/>
    <n v="3"/>
    <n v="2531.91"/>
    <n v="12287.91"/>
  </r>
  <r>
    <x v="2"/>
    <x v="24"/>
    <x v="4"/>
    <x v="10"/>
    <x v="10"/>
    <x v="2"/>
    <n v="0"/>
    <n v="2"/>
    <n v="446752.27"/>
    <n v="446752.27"/>
  </r>
  <r>
    <x v="6"/>
    <x v="60"/>
    <x v="31"/>
    <x v="10"/>
    <x v="10"/>
    <x v="0"/>
    <n v="1"/>
    <n v="1"/>
    <n v="6581.14"/>
    <n v="6581.14"/>
  </r>
  <r>
    <x v="2"/>
    <x v="24"/>
    <x v="21"/>
    <x v="5"/>
    <x v="5"/>
    <x v="3"/>
    <n v="3"/>
    <n v="2"/>
    <n v="2678.2"/>
    <n v="16238.34"/>
  </r>
  <r>
    <x v="2"/>
    <x v="50"/>
    <x v="55"/>
    <x v="2"/>
    <x v="2"/>
    <x v="1"/>
    <n v="12"/>
    <n v="3"/>
    <n v="71056.73"/>
    <n v="71056.73"/>
  </r>
  <r>
    <x v="2"/>
    <x v="50"/>
    <x v="20"/>
    <x v="13"/>
    <x v="13"/>
    <x v="0"/>
    <n v="1"/>
    <n v="1"/>
    <n v="927.43"/>
    <n v="927.43"/>
  </r>
  <r>
    <x v="4"/>
    <x v="4"/>
    <x v="43"/>
    <x v="15"/>
    <x v="15"/>
    <x v="2"/>
    <n v="2"/>
    <n v="1"/>
    <n v="1613.4"/>
    <n v="8066.95"/>
  </r>
  <r>
    <x v="5"/>
    <x v="6"/>
    <x v="33"/>
    <x v="16"/>
    <x v="16"/>
    <x v="2"/>
    <n v="7"/>
    <n v="2"/>
    <n v="12569.93"/>
    <n v="12569.93"/>
  </r>
  <r>
    <x v="5"/>
    <x v="8"/>
    <x v="8"/>
    <x v="12"/>
    <x v="12"/>
    <x v="0"/>
    <n v="1"/>
    <n v="1"/>
    <n v="1300"/>
    <n v="9187.8799999999992"/>
  </r>
  <r>
    <x v="4"/>
    <x v="41"/>
    <x v="8"/>
    <x v="13"/>
    <x v="13"/>
    <x v="3"/>
    <n v="4"/>
    <n v="3"/>
    <n v="112782.11"/>
    <n v="116230.58"/>
  </r>
  <r>
    <x v="6"/>
    <x v="36"/>
    <x v="27"/>
    <x v="24"/>
    <x v="24"/>
    <x v="1"/>
    <n v="4"/>
    <n v="1"/>
    <n v="10302.370000000001"/>
    <n v="10302.370000000001"/>
  </r>
  <r>
    <x v="6"/>
    <x v="23"/>
    <x v="47"/>
    <x v="6"/>
    <x v="6"/>
    <x v="1"/>
    <n v="6"/>
    <n v="3"/>
    <n v="72024.77"/>
    <n v="72024.77"/>
  </r>
  <r>
    <x v="2"/>
    <x v="55"/>
    <x v="4"/>
    <x v="11"/>
    <x v="11"/>
    <x v="2"/>
    <n v="0"/>
    <n v="5"/>
    <n v="83902.7"/>
    <n v="83902.7"/>
  </r>
  <r>
    <x v="4"/>
    <x v="5"/>
    <x v="30"/>
    <x v="13"/>
    <x v="13"/>
    <x v="2"/>
    <n v="12"/>
    <n v="2"/>
    <n v="2578.7600000000002"/>
    <n v="26849.599999999999"/>
  </r>
  <r>
    <x v="2"/>
    <x v="10"/>
    <x v="14"/>
    <x v="18"/>
    <x v="18"/>
    <x v="1"/>
    <n v="0"/>
    <n v="1"/>
    <n v="4147.99"/>
    <n v="4147.99"/>
  </r>
  <r>
    <x v="6"/>
    <x v="36"/>
    <x v="47"/>
    <x v="20"/>
    <x v="20"/>
    <x v="2"/>
    <n v="3"/>
    <n v="1"/>
    <n v="6064.27"/>
    <n v="6064.27"/>
  </r>
  <r>
    <x v="2"/>
    <x v="50"/>
    <x v="52"/>
    <x v="9"/>
    <x v="9"/>
    <x v="2"/>
    <n v="2"/>
    <n v="1"/>
    <n v="119.77"/>
    <n v="4299.7700000000004"/>
  </r>
  <r>
    <x v="5"/>
    <x v="70"/>
    <x v="3"/>
    <x v="27"/>
    <x v="27"/>
    <x v="0"/>
    <n v="0"/>
    <n v="2"/>
    <n v="3478.93"/>
    <n v="15782.99"/>
  </r>
  <r>
    <x v="3"/>
    <x v="51"/>
    <x v="10"/>
    <x v="38"/>
    <x v="38"/>
    <x v="0"/>
    <n v="1"/>
    <n v="1"/>
    <n v="7882.61"/>
    <n v="7882.61"/>
  </r>
  <r>
    <x v="4"/>
    <x v="44"/>
    <x v="54"/>
    <x v="19"/>
    <x v="19"/>
    <x v="0"/>
    <n v="0"/>
    <n v="1"/>
    <n v="1342.54"/>
    <n v="1342.54"/>
  </r>
  <r>
    <x v="2"/>
    <x v="15"/>
    <x v="12"/>
    <x v="17"/>
    <x v="17"/>
    <x v="1"/>
    <n v="4"/>
    <n v="1"/>
    <n v="86.39"/>
    <n v="86.39"/>
  </r>
  <r>
    <x v="5"/>
    <x v="52"/>
    <x v="39"/>
    <x v="31"/>
    <x v="31"/>
    <x v="2"/>
    <n v="2"/>
    <n v="1"/>
    <n v="15522.58"/>
    <n v="15522.58"/>
  </r>
  <r>
    <x v="2"/>
    <x v="50"/>
    <x v="2"/>
    <x v="13"/>
    <x v="13"/>
    <x v="0"/>
    <n v="1"/>
    <n v="1"/>
    <n v="3043.37"/>
    <n v="3043.37"/>
  </r>
  <r>
    <x v="6"/>
    <x v="21"/>
    <x v="18"/>
    <x v="4"/>
    <x v="4"/>
    <x v="2"/>
    <n v="1"/>
    <n v="1"/>
    <n v="0"/>
    <n v="7333.67"/>
  </r>
  <r>
    <x v="5"/>
    <x v="37"/>
    <x v="42"/>
    <x v="17"/>
    <x v="17"/>
    <x v="0"/>
    <n v="1"/>
    <n v="1"/>
    <n v="1364"/>
    <n v="22567.27"/>
  </r>
  <r>
    <x v="6"/>
    <x v="53"/>
    <x v="18"/>
    <x v="7"/>
    <x v="7"/>
    <x v="1"/>
    <n v="6"/>
    <n v="1"/>
    <n v="1340"/>
    <n v="1340"/>
  </r>
  <r>
    <x v="6"/>
    <x v="60"/>
    <x v="20"/>
    <x v="12"/>
    <x v="12"/>
    <x v="3"/>
    <n v="4"/>
    <n v="1"/>
    <n v="0"/>
    <n v="22207.31"/>
  </r>
  <r>
    <x v="3"/>
    <x v="58"/>
    <x v="21"/>
    <x v="2"/>
    <x v="2"/>
    <x v="3"/>
    <n v="26"/>
    <n v="1"/>
    <n v="1316"/>
    <n v="34350.559999999998"/>
  </r>
  <r>
    <x v="4"/>
    <x v="44"/>
    <x v="53"/>
    <x v="24"/>
    <x v="24"/>
    <x v="1"/>
    <n v="2"/>
    <n v="1"/>
    <n v="3439.81"/>
    <n v="3439.81"/>
  </r>
  <r>
    <x v="2"/>
    <x v="11"/>
    <x v="12"/>
    <x v="26"/>
    <x v="26"/>
    <x v="2"/>
    <n v="2"/>
    <n v="1"/>
    <n v="5750.46"/>
    <n v="5750.46"/>
  </r>
  <r>
    <x v="4"/>
    <x v="26"/>
    <x v="29"/>
    <x v="30"/>
    <x v="30"/>
    <x v="3"/>
    <n v="19"/>
    <n v="7"/>
    <n v="33433.65"/>
    <n v="42331.72"/>
  </r>
  <r>
    <x v="6"/>
    <x v="23"/>
    <x v="3"/>
    <x v="11"/>
    <x v="11"/>
    <x v="0"/>
    <n v="0"/>
    <n v="6"/>
    <n v="33416"/>
    <n v="42842.13"/>
  </r>
  <r>
    <x v="2"/>
    <x v="11"/>
    <x v="12"/>
    <x v="10"/>
    <x v="10"/>
    <x v="2"/>
    <n v="193"/>
    <n v="30"/>
    <n v="667184.46"/>
    <n v="728911.11"/>
  </r>
  <r>
    <x v="3"/>
    <x v="35"/>
    <x v="3"/>
    <x v="14"/>
    <x v="14"/>
    <x v="0"/>
    <n v="39"/>
    <n v="10"/>
    <n v="62490.720000000001"/>
    <n v="72530.31"/>
  </r>
  <r>
    <x v="4"/>
    <x v="7"/>
    <x v="24"/>
    <x v="2"/>
    <x v="2"/>
    <x v="3"/>
    <n v="22"/>
    <n v="9"/>
    <n v="350248.31"/>
    <n v="441871.84"/>
  </r>
  <r>
    <x v="6"/>
    <x v="18"/>
    <x v="31"/>
    <x v="10"/>
    <x v="10"/>
    <x v="1"/>
    <n v="77"/>
    <n v="7"/>
    <n v="380140.92"/>
    <n v="380140.92"/>
  </r>
  <r>
    <x v="5"/>
    <x v="70"/>
    <x v="50"/>
    <x v="13"/>
    <x v="13"/>
    <x v="0"/>
    <n v="41"/>
    <n v="17"/>
    <n v="79200.98"/>
    <n v="82180.98"/>
  </r>
  <r>
    <x v="2"/>
    <x v="2"/>
    <x v="2"/>
    <x v="8"/>
    <x v="8"/>
    <x v="0"/>
    <n v="19"/>
    <n v="8"/>
    <n v="27234.240000000002"/>
    <n v="27234.240000000002"/>
  </r>
  <r>
    <x v="5"/>
    <x v="37"/>
    <x v="45"/>
    <x v="18"/>
    <x v="18"/>
    <x v="3"/>
    <n v="69"/>
    <n v="22"/>
    <n v="206286.68"/>
    <n v="210466.69"/>
  </r>
  <r>
    <x v="6"/>
    <x v="19"/>
    <x v="26"/>
    <x v="3"/>
    <x v="3"/>
    <x v="2"/>
    <n v="18"/>
    <n v="9"/>
    <n v="49762.75"/>
    <n v="54290.79"/>
  </r>
  <r>
    <x v="5"/>
    <x v="33"/>
    <x v="35"/>
    <x v="10"/>
    <x v="10"/>
    <x v="1"/>
    <n v="118"/>
    <n v="38"/>
    <n v="405662.64"/>
    <n v="405662.64"/>
  </r>
  <r>
    <x v="2"/>
    <x v="10"/>
    <x v="21"/>
    <x v="3"/>
    <x v="3"/>
    <x v="1"/>
    <n v="6"/>
    <n v="4"/>
    <n v="29551.83"/>
    <n v="29551.83"/>
  </r>
  <r>
    <x v="6"/>
    <x v="28"/>
    <x v="31"/>
    <x v="14"/>
    <x v="14"/>
    <x v="0"/>
    <n v="2"/>
    <n v="1"/>
    <n v="811.6"/>
    <n v="2330.7600000000002"/>
  </r>
  <r>
    <x v="2"/>
    <x v="55"/>
    <x v="21"/>
    <x v="10"/>
    <x v="10"/>
    <x v="2"/>
    <n v="15"/>
    <n v="7"/>
    <n v="49029.33"/>
    <n v="49029.33"/>
  </r>
  <r>
    <x v="2"/>
    <x v="55"/>
    <x v="9"/>
    <x v="5"/>
    <x v="5"/>
    <x v="3"/>
    <n v="2"/>
    <n v="2"/>
    <n v="0"/>
    <n v="3189.87"/>
  </r>
  <r>
    <x v="5"/>
    <x v="33"/>
    <x v="35"/>
    <x v="13"/>
    <x v="13"/>
    <x v="2"/>
    <n v="50"/>
    <n v="8"/>
    <n v="74844.679999999993"/>
    <n v="74844.679999999993"/>
  </r>
  <r>
    <x v="4"/>
    <x v="56"/>
    <x v="29"/>
    <x v="14"/>
    <x v="14"/>
    <x v="1"/>
    <n v="12"/>
    <n v="5"/>
    <n v="25913.43"/>
    <n v="25913.43"/>
  </r>
  <r>
    <x v="4"/>
    <x v="7"/>
    <x v="5"/>
    <x v="27"/>
    <x v="27"/>
    <x v="3"/>
    <n v="1"/>
    <n v="2"/>
    <n v="7698.28"/>
    <n v="7698.28"/>
  </r>
  <r>
    <x v="1"/>
    <x v="32"/>
    <x v="44"/>
    <x v="11"/>
    <x v="11"/>
    <x v="2"/>
    <n v="17"/>
    <n v="5"/>
    <n v="18989.59"/>
    <n v="32529.89"/>
  </r>
  <r>
    <x v="5"/>
    <x v="37"/>
    <x v="45"/>
    <x v="6"/>
    <x v="6"/>
    <x v="1"/>
    <n v="17"/>
    <n v="4"/>
    <n v="78312.59"/>
    <n v="78312.59"/>
  </r>
  <r>
    <x v="1"/>
    <x v="17"/>
    <x v="0"/>
    <x v="11"/>
    <x v="11"/>
    <x v="3"/>
    <n v="6"/>
    <n v="3"/>
    <n v="7244.53"/>
    <n v="36065.67"/>
  </r>
  <r>
    <x v="2"/>
    <x v="13"/>
    <x v="12"/>
    <x v="4"/>
    <x v="4"/>
    <x v="3"/>
    <n v="16"/>
    <n v="10"/>
    <n v="30868.16"/>
    <n v="30868.16"/>
  </r>
  <r>
    <x v="5"/>
    <x v="22"/>
    <x v="52"/>
    <x v="19"/>
    <x v="19"/>
    <x v="1"/>
    <n v="10"/>
    <n v="6"/>
    <n v="18627.75"/>
    <n v="18627.75"/>
  </r>
  <r>
    <x v="2"/>
    <x v="16"/>
    <x v="42"/>
    <x v="31"/>
    <x v="31"/>
    <x v="3"/>
    <n v="2"/>
    <n v="1"/>
    <n v="1557.48"/>
    <n v="9901.1"/>
  </r>
  <r>
    <x v="4"/>
    <x v="56"/>
    <x v="30"/>
    <x v="23"/>
    <x v="23"/>
    <x v="1"/>
    <n v="1"/>
    <n v="1"/>
    <n v="692.85"/>
    <n v="692.85"/>
  </r>
  <r>
    <x v="4"/>
    <x v="56"/>
    <x v="53"/>
    <x v="21"/>
    <x v="21"/>
    <x v="3"/>
    <n v="7"/>
    <n v="2"/>
    <n v="27155.85"/>
    <n v="27155.85"/>
  </r>
  <r>
    <x v="2"/>
    <x v="24"/>
    <x v="2"/>
    <x v="12"/>
    <x v="12"/>
    <x v="3"/>
    <n v="8"/>
    <n v="3"/>
    <n v="21006.18"/>
    <n v="41715.97"/>
  </r>
  <r>
    <x v="2"/>
    <x v="14"/>
    <x v="12"/>
    <x v="8"/>
    <x v="8"/>
    <x v="2"/>
    <n v="9"/>
    <n v="4"/>
    <n v="13376.16"/>
    <n v="17493.669999999998"/>
  </r>
  <r>
    <x v="4"/>
    <x v="41"/>
    <x v="32"/>
    <x v="13"/>
    <x v="13"/>
    <x v="3"/>
    <n v="5"/>
    <n v="1"/>
    <n v="25163.61"/>
    <n v="25455.61"/>
  </r>
  <r>
    <x v="2"/>
    <x v="13"/>
    <x v="2"/>
    <x v="38"/>
    <x v="38"/>
    <x v="3"/>
    <n v="2"/>
    <n v="1"/>
    <n v="0"/>
    <n v="7275.77"/>
  </r>
  <r>
    <x v="6"/>
    <x v="19"/>
    <x v="16"/>
    <x v="24"/>
    <x v="24"/>
    <x v="1"/>
    <n v="3"/>
    <n v="1"/>
    <n v="900"/>
    <n v="900"/>
  </r>
  <r>
    <x v="1"/>
    <x v="17"/>
    <x v="22"/>
    <x v="2"/>
    <x v="2"/>
    <x v="1"/>
    <n v="18"/>
    <n v="6"/>
    <n v="70048.429999999993"/>
    <n v="70048.429999999993"/>
  </r>
  <r>
    <x v="4"/>
    <x v="27"/>
    <x v="15"/>
    <x v="23"/>
    <x v="23"/>
    <x v="2"/>
    <n v="5"/>
    <n v="3"/>
    <n v="7834"/>
    <n v="9879.9500000000007"/>
  </r>
  <r>
    <x v="4"/>
    <x v="5"/>
    <x v="30"/>
    <x v="21"/>
    <x v="21"/>
    <x v="2"/>
    <n v="2"/>
    <n v="1"/>
    <n v="1416.19"/>
    <n v="1416.19"/>
  </r>
  <r>
    <x v="0"/>
    <x v="59"/>
    <x v="28"/>
    <x v="27"/>
    <x v="27"/>
    <x v="1"/>
    <n v="4"/>
    <n v="2"/>
    <n v="13391.73"/>
    <n v="13391.73"/>
  </r>
  <r>
    <x v="1"/>
    <x v="1"/>
    <x v="56"/>
    <x v="30"/>
    <x v="30"/>
    <x v="3"/>
    <n v="2"/>
    <n v="1"/>
    <n v="1363.86"/>
    <n v="1363.86"/>
  </r>
  <r>
    <x v="1"/>
    <x v="47"/>
    <x v="54"/>
    <x v="36"/>
    <x v="36"/>
    <x v="3"/>
    <n v="0"/>
    <n v="1"/>
    <n v="5538.59"/>
    <n v="5538.59"/>
  </r>
  <r>
    <x v="2"/>
    <x v="2"/>
    <x v="23"/>
    <x v="8"/>
    <x v="8"/>
    <x v="0"/>
    <n v="25"/>
    <n v="4"/>
    <n v="51978.61"/>
    <n v="51978.61"/>
  </r>
  <r>
    <x v="6"/>
    <x v="19"/>
    <x v="36"/>
    <x v="10"/>
    <x v="10"/>
    <x v="1"/>
    <n v="13"/>
    <n v="3"/>
    <n v="68029.440000000002"/>
    <n v="68029.440000000002"/>
  </r>
  <r>
    <x v="6"/>
    <x v="53"/>
    <x v="18"/>
    <x v="9"/>
    <x v="9"/>
    <x v="0"/>
    <n v="2"/>
    <n v="1"/>
    <n v="3585.52"/>
    <n v="3585.52"/>
  </r>
  <r>
    <x v="4"/>
    <x v="4"/>
    <x v="1"/>
    <x v="14"/>
    <x v="14"/>
    <x v="0"/>
    <n v="3"/>
    <n v="1"/>
    <n v="6762.13"/>
    <n v="6762.13"/>
  </r>
  <r>
    <x v="1"/>
    <x v="9"/>
    <x v="28"/>
    <x v="17"/>
    <x v="17"/>
    <x v="1"/>
    <n v="1"/>
    <n v="1"/>
    <n v="3138.61"/>
    <n v="3138.61"/>
  </r>
  <r>
    <x v="6"/>
    <x v="60"/>
    <x v="3"/>
    <x v="12"/>
    <x v="12"/>
    <x v="0"/>
    <n v="13"/>
    <n v="2"/>
    <n v="43343.02"/>
    <n v="43343.02"/>
  </r>
  <r>
    <x v="6"/>
    <x v="34"/>
    <x v="51"/>
    <x v="14"/>
    <x v="14"/>
    <x v="0"/>
    <n v="4"/>
    <n v="2"/>
    <n v="6486.02"/>
    <n v="6486.02"/>
  </r>
  <r>
    <x v="4"/>
    <x v="56"/>
    <x v="41"/>
    <x v="18"/>
    <x v="18"/>
    <x v="0"/>
    <n v="3"/>
    <n v="1"/>
    <n v="6040.74"/>
    <n v="6040.74"/>
  </r>
  <r>
    <x v="1"/>
    <x v="42"/>
    <x v="54"/>
    <x v="21"/>
    <x v="21"/>
    <x v="3"/>
    <n v="4"/>
    <n v="1"/>
    <n v="8274.86"/>
    <n v="8274.86"/>
  </r>
  <r>
    <x v="5"/>
    <x v="39"/>
    <x v="40"/>
    <x v="3"/>
    <x v="3"/>
    <x v="2"/>
    <n v="1"/>
    <n v="1"/>
    <n v="5550.1"/>
    <n v="5550.1"/>
  </r>
  <r>
    <x v="4"/>
    <x v="4"/>
    <x v="30"/>
    <x v="23"/>
    <x v="23"/>
    <x v="1"/>
    <n v="3"/>
    <n v="1"/>
    <n v="10391.33"/>
    <n v="10391.33"/>
  </r>
  <r>
    <x v="2"/>
    <x v="55"/>
    <x v="20"/>
    <x v="4"/>
    <x v="4"/>
    <x v="1"/>
    <n v="0"/>
    <n v="1"/>
    <n v="3880.69"/>
    <n v="3880.69"/>
  </r>
  <r>
    <x v="2"/>
    <x v="38"/>
    <x v="20"/>
    <x v="27"/>
    <x v="27"/>
    <x v="0"/>
    <n v="7"/>
    <n v="3"/>
    <n v="14501.92"/>
    <n v="14501.92"/>
  </r>
  <r>
    <x v="4"/>
    <x v="61"/>
    <x v="1"/>
    <x v="2"/>
    <x v="2"/>
    <x v="3"/>
    <n v="1"/>
    <n v="1"/>
    <n v="1408"/>
    <n v="6097.71"/>
  </r>
  <r>
    <x v="1"/>
    <x v="1"/>
    <x v="54"/>
    <x v="2"/>
    <x v="2"/>
    <x v="2"/>
    <n v="47"/>
    <n v="1"/>
    <n v="149389.94"/>
    <n v="149389.94"/>
  </r>
  <r>
    <x v="4"/>
    <x v="56"/>
    <x v="4"/>
    <x v="23"/>
    <x v="23"/>
    <x v="1"/>
    <n v="1"/>
    <n v="1"/>
    <n v="692.85"/>
    <n v="692.85"/>
  </r>
  <r>
    <x v="1"/>
    <x v="12"/>
    <x v="34"/>
    <x v="10"/>
    <x v="10"/>
    <x v="1"/>
    <n v="5"/>
    <n v="1"/>
    <n v="165661.62"/>
    <n v="165661.62"/>
  </r>
  <r>
    <x v="4"/>
    <x v="27"/>
    <x v="4"/>
    <x v="3"/>
    <x v="3"/>
    <x v="3"/>
    <n v="2"/>
    <n v="1"/>
    <n v="24114.080000000002"/>
    <n v="24114.080000000002"/>
  </r>
  <r>
    <x v="6"/>
    <x v="18"/>
    <x v="47"/>
    <x v="20"/>
    <x v="20"/>
    <x v="1"/>
    <n v="3"/>
    <n v="1"/>
    <n v="2815.19"/>
    <n v="2815.19"/>
  </r>
  <r>
    <x v="2"/>
    <x v="55"/>
    <x v="55"/>
    <x v="23"/>
    <x v="23"/>
    <x v="2"/>
    <n v="2"/>
    <n v="1"/>
    <n v="692.85"/>
    <n v="692.85"/>
  </r>
  <r>
    <x v="2"/>
    <x v="10"/>
    <x v="12"/>
    <x v="19"/>
    <x v="19"/>
    <x v="0"/>
    <n v="2"/>
    <n v="1"/>
    <n v="1167.58"/>
    <n v="1167.58"/>
  </r>
  <r>
    <x v="2"/>
    <x v="57"/>
    <x v="14"/>
    <x v="15"/>
    <x v="15"/>
    <x v="3"/>
    <n v="3"/>
    <n v="1"/>
    <n v="14368.95"/>
    <n v="14368.95"/>
  </r>
  <r>
    <x v="2"/>
    <x v="2"/>
    <x v="17"/>
    <x v="8"/>
    <x v="8"/>
    <x v="2"/>
    <n v="2"/>
    <n v="1"/>
    <n v="5163.53"/>
    <n v="5163.53"/>
  </r>
  <r>
    <x v="1"/>
    <x v="47"/>
    <x v="54"/>
    <x v="35"/>
    <x v="35"/>
    <x v="2"/>
    <n v="2"/>
    <n v="1"/>
    <n v="3744.91"/>
    <n v="3744.91"/>
  </r>
  <r>
    <x v="0"/>
    <x v="59"/>
    <x v="28"/>
    <x v="30"/>
    <x v="30"/>
    <x v="3"/>
    <n v="1"/>
    <n v="1"/>
    <n v="2202.4"/>
    <n v="2202.4"/>
  </r>
  <r>
    <x v="3"/>
    <x v="79"/>
    <x v="26"/>
    <x v="38"/>
    <x v="38"/>
    <x v="0"/>
    <n v="1"/>
    <n v="1"/>
    <n v="1127.55"/>
    <n v="3175.14"/>
  </r>
  <r>
    <x v="1"/>
    <x v="63"/>
    <x v="56"/>
    <x v="22"/>
    <x v="22"/>
    <x v="2"/>
    <n v="4"/>
    <n v="2"/>
    <n v="17868.810000000001"/>
    <n v="17868.810000000001"/>
  </r>
  <r>
    <x v="4"/>
    <x v="41"/>
    <x v="22"/>
    <x v="10"/>
    <x v="10"/>
    <x v="3"/>
    <n v="1"/>
    <n v="1"/>
    <n v="0"/>
    <n v="4093.33"/>
  </r>
  <r>
    <x v="2"/>
    <x v="15"/>
    <x v="2"/>
    <x v="31"/>
    <x v="31"/>
    <x v="2"/>
    <n v="2"/>
    <n v="1"/>
    <n v="1436.55"/>
    <n v="7182.79"/>
  </r>
  <r>
    <x v="6"/>
    <x v="46"/>
    <x v="23"/>
    <x v="8"/>
    <x v="8"/>
    <x v="2"/>
    <n v="2"/>
    <n v="1"/>
    <n v="2079.7600000000002"/>
    <n v="2079.7600000000002"/>
  </r>
  <r>
    <x v="2"/>
    <x v="13"/>
    <x v="20"/>
    <x v="27"/>
    <x v="27"/>
    <x v="2"/>
    <n v="0"/>
    <n v="1"/>
    <n v="354.03"/>
    <n v="3365.95"/>
  </r>
  <r>
    <x v="1"/>
    <x v="12"/>
    <x v="56"/>
    <x v="12"/>
    <x v="12"/>
    <x v="3"/>
    <n v="159"/>
    <n v="28"/>
    <n v="268230.68"/>
    <n v="516702.49"/>
  </r>
  <r>
    <x v="4"/>
    <x v="67"/>
    <x v="43"/>
    <x v="13"/>
    <x v="13"/>
    <x v="2"/>
    <n v="48"/>
    <n v="19"/>
    <n v="51792.68"/>
    <n v="115309.42"/>
  </r>
  <r>
    <x v="5"/>
    <x v="8"/>
    <x v="10"/>
    <x v="2"/>
    <x v="2"/>
    <x v="3"/>
    <n v="114"/>
    <n v="11"/>
    <n v="523007.55"/>
    <n v="597143.61"/>
  </r>
  <r>
    <x v="2"/>
    <x v="57"/>
    <x v="16"/>
    <x v="27"/>
    <x v="27"/>
    <x v="2"/>
    <n v="7"/>
    <n v="2"/>
    <n v="17041"/>
    <n v="17041"/>
  </r>
  <r>
    <x v="5"/>
    <x v="52"/>
    <x v="17"/>
    <x v="8"/>
    <x v="8"/>
    <x v="2"/>
    <n v="125"/>
    <n v="27"/>
    <n v="229239.15"/>
    <n v="297011.98"/>
  </r>
  <r>
    <x v="5"/>
    <x v="37"/>
    <x v="45"/>
    <x v="10"/>
    <x v="10"/>
    <x v="3"/>
    <n v="207"/>
    <n v="44"/>
    <n v="697625.64"/>
    <n v="703397.17"/>
  </r>
  <r>
    <x v="2"/>
    <x v="13"/>
    <x v="50"/>
    <x v="14"/>
    <x v="14"/>
    <x v="1"/>
    <n v="2"/>
    <n v="1"/>
    <n v="6340.78"/>
    <n v="6340.78"/>
  </r>
  <r>
    <x v="6"/>
    <x v="19"/>
    <x v="47"/>
    <x v="15"/>
    <x v="15"/>
    <x v="0"/>
    <n v="2"/>
    <n v="1"/>
    <n v="4689.8599999999997"/>
    <n v="4689.8599999999997"/>
  </r>
  <r>
    <x v="5"/>
    <x v="6"/>
    <x v="3"/>
    <x v="16"/>
    <x v="16"/>
    <x v="2"/>
    <n v="2"/>
    <n v="1"/>
    <n v="638.25"/>
    <n v="3978.98"/>
  </r>
  <r>
    <x v="4"/>
    <x v="41"/>
    <x v="37"/>
    <x v="7"/>
    <x v="7"/>
    <x v="3"/>
    <n v="31"/>
    <n v="12"/>
    <n v="75877.03"/>
    <n v="75877.03"/>
  </r>
  <r>
    <x v="2"/>
    <x v="55"/>
    <x v="21"/>
    <x v="27"/>
    <x v="27"/>
    <x v="2"/>
    <n v="4"/>
    <n v="3"/>
    <n v="13246.04"/>
    <n v="13246.04"/>
  </r>
  <r>
    <x v="4"/>
    <x v="44"/>
    <x v="46"/>
    <x v="23"/>
    <x v="23"/>
    <x v="2"/>
    <n v="5"/>
    <n v="4"/>
    <n v="13563.6"/>
    <n v="14952.75"/>
  </r>
  <r>
    <x v="1"/>
    <x v="47"/>
    <x v="56"/>
    <x v="6"/>
    <x v="6"/>
    <x v="0"/>
    <n v="48"/>
    <n v="2"/>
    <n v="96883.25"/>
    <n v="96883.25"/>
  </r>
  <r>
    <x v="2"/>
    <x v="55"/>
    <x v="3"/>
    <x v="9"/>
    <x v="9"/>
    <x v="3"/>
    <n v="2"/>
    <n v="1"/>
    <n v="0"/>
    <n v="5229.07"/>
  </r>
  <r>
    <x v="4"/>
    <x v="61"/>
    <x v="43"/>
    <x v="14"/>
    <x v="14"/>
    <x v="2"/>
    <n v="1"/>
    <n v="1"/>
    <n v="9198.16"/>
    <n v="9198.16"/>
  </r>
  <r>
    <x v="2"/>
    <x v="50"/>
    <x v="43"/>
    <x v="19"/>
    <x v="19"/>
    <x v="2"/>
    <n v="0"/>
    <n v="1"/>
    <n v="0"/>
    <n v="6690.56"/>
  </r>
  <r>
    <x v="1"/>
    <x v="49"/>
    <x v="32"/>
    <x v="19"/>
    <x v="19"/>
    <x v="2"/>
    <n v="20"/>
    <n v="7"/>
    <n v="27381.42"/>
    <n v="45133.33"/>
  </r>
  <r>
    <x v="1"/>
    <x v="49"/>
    <x v="38"/>
    <x v="10"/>
    <x v="10"/>
    <x v="3"/>
    <n v="12"/>
    <n v="8"/>
    <n v="77619.61"/>
    <n v="362821.4"/>
  </r>
  <r>
    <x v="2"/>
    <x v="15"/>
    <x v="16"/>
    <x v="11"/>
    <x v="11"/>
    <x v="3"/>
    <n v="7"/>
    <n v="3"/>
    <n v="4189.18"/>
    <n v="13502.31"/>
  </r>
  <r>
    <x v="6"/>
    <x v="46"/>
    <x v="31"/>
    <x v="15"/>
    <x v="15"/>
    <x v="2"/>
    <n v="28"/>
    <n v="10"/>
    <n v="66819.66"/>
    <n v="108168.98"/>
  </r>
  <r>
    <x v="4"/>
    <x v="4"/>
    <x v="4"/>
    <x v="27"/>
    <x v="27"/>
    <x v="1"/>
    <n v="15"/>
    <n v="4"/>
    <n v="37742.879999999997"/>
    <n v="37742.879999999997"/>
  </r>
  <r>
    <x v="5"/>
    <x v="45"/>
    <x v="25"/>
    <x v="2"/>
    <x v="2"/>
    <x v="3"/>
    <n v="49"/>
    <n v="16"/>
    <n v="100346.47"/>
    <n v="100346.47"/>
  </r>
  <r>
    <x v="5"/>
    <x v="6"/>
    <x v="40"/>
    <x v="2"/>
    <x v="2"/>
    <x v="3"/>
    <n v="16"/>
    <n v="9"/>
    <n v="88528.68"/>
    <n v="89470.7"/>
  </r>
  <r>
    <x v="4"/>
    <x v="44"/>
    <x v="53"/>
    <x v="9"/>
    <x v="9"/>
    <x v="3"/>
    <n v="35"/>
    <n v="12"/>
    <n v="71943.34"/>
    <n v="84836.62"/>
  </r>
  <r>
    <x v="5"/>
    <x v="39"/>
    <x v="10"/>
    <x v="10"/>
    <x v="10"/>
    <x v="1"/>
    <n v="4"/>
    <n v="1"/>
    <n v="6878.64"/>
    <n v="6878.64"/>
  </r>
  <r>
    <x v="2"/>
    <x v="15"/>
    <x v="21"/>
    <x v="12"/>
    <x v="12"/>
    <x v="3"/>
    <n v="22"/>
    <n v="5"/>
    <n v="56407.29"/>
    <n v="65802"/>
  </r>
  <r>
    <x v="1"/>
    <x v="49"/>
    <x v="24"/>
    <x v="20"/>
    <x v="20"/>
    <x v="1"/>
    <n v="10"/>
    <n v="2"/>
    <n v="26556.65"/>
    <n v="26556.65"/>
  </r>
  <r>
    <x v="1"/>
    <x v="9"/>
    <x v="32"/>
    <x v="19"/>
    <x v="19"/>
    <x v="2"/>
    <n v="4"/>
    <n v="2"/>
    <n v="16822.349999999999"/>
    <n v="16822.349999999999"/>
  </r>
  <r>
    <x v="1"/>
    <x v="42"/>
    <x v="32"/>
    <x v="3"/>
    <x v="3"/>
    <x v="1"/>
    <n v="11"/>
    <n v="7"/>
    <n v="65682.67"/>
    <n v="65682.67"/>
  </r>
  <r>
    <x v="6"/>
    <x v="21"/>
    <x v="36"/>
    <x v="7"/>
    <x v="7"/>
    <x v="0"/>
    <n v="1"/>
    <n v="1"/>
    <n v="2490.1"/>
    <n v="2490.1"/>
  </r>
  <r>
    <x v="4"/>
    <x v="27"/>
    <x v="4"/>
    <x v="19"/>
    <x v="19"/>
    <x v="1"/>
    <n v="4"/>
    <n v="2"/>
    <n v="8138.09"/>
    <n v="8138.09"/>
  </r>
  <r>
    <x v="8"/>
    <x v="75"/>
    <x v="5"/>
    <x v="7"/>
    <x v="7"/>
    <x v="3"/>
    <n v="0"/>
    <n v="2"/>
    <n v="13640.12"/>
    <n v="26100.240000000002"/>
  </r>
  <r>
    <x v="2"/>
    <x v="14"/>
    <x v="2"/>
    <x v="8"/>
    <x v="8"/>
    <x v="1"/>
    <n v="4"/>
    <n v="3"/>
    <n v="72496.78"/>
    <n v="72496.78"/>
  </r>
  <r>
    <x v="2"/>
    <x v="15"/>
    <x v="36"/>
    <x v="9"/>
    <x v="9"/>
    <x v="1"/>
    <n v="3"/>
    <n v="1"/>
    <n v="8054.34"/>
    <n v="8054.34"/>
  </r>
  <r>
    <x v="5"/>
    <x v="65"/>
    <x v="39"/>
    <x v="17"/>
    <x v="17"/>
    <x v="1"/>
    <n v="21"/>
    <n v="9"/>
    <n v="36972.21"/>
    <n v="36972.21"/>
  </r>
  <r>
    <x v="1"/>
    <x v="47"/>
    <x v="54"/>
    <x v="8"/>
    <x v="8"/>
    <x v="0"/>
    <n v="15"/>
    <n v="7"/>
    <n v="49816.83"/>
    <n v="49816.83"/>
  </r>
  <r>
    <x v="6"/>
    <x v="34"/>
    <x v="16"/>
    <x v="8"/>
    <x v="8"/>
    <x v="2"/>
    <n v="0"/>
    <n v="2"/>
    <n v="139748.62"/>
    <n v="139748.62"/>
  </r>
  <r>
    <x v="6"/>
    <x v="28"/>
    <x v="31"/>
    <x v="2"/>
    <x v="2"/>
    <x v="2"/>
    <n v="9"/>
    <n v="3"/>
    <n v="7142.36"/>
    <n v="27597.52"/>
  </r>
  <r>
    <x v="1"/>
    <x v="9"/>
    <x v="49"/>
    <x v="8"/>
    <x v="8"/>
    <x v="3"/>
    <n v="19"/>
    <n v="8"/>
    <n v="250557.25"/>
    <n v="261928.57"/>
  </r>
  <r>
    <x v="5"/>
    <x v="65"/>
    <x v="25"/>
    <x v="2"/>
    <x v="2"/>
    <x v="3"/>
    <n v="26"/>
    <n v="3"/>
    <n v="57502.43"/>
    <n v="249817.07"/>
  </r>
  <r>
    <x v="4"/>
    <x v="61"/>
    <x v="15"/>
    <x v="11"/>
    <x v="11"/>
    <x v="2"/>
    <n v="2"/>
    <n v="1"/>
    <n v="1400"/>
    <n v="1400"/>
  </r>
  <r>
    <x v="1"/>
    <x v="47"/>
    <x v="28"/>
    <x v="5"/>
    <x v="5"/>
    <x v="3"/>
    <n v="20"/>
    <n v="2"/>
    <n v="51649.53"/>
    <n v="55861.26"/>
  </r>
  <r>
    <x v="6"/>
    <x v="53"/>
    <x v="16"/>
    <x v="13"/>
    <x v="13"/>
    <x v="0"/>
    <n v="1"/>
    <n v="4"/>
    <n v="23436.35"/>
    <n v="23436.35"/>
  </r>
  <r>
    <x v="6"/>
    <x v="19"/>
    <x v="36"/>
    <x v="20"/>
    <x v="20"/>
    <x v="3"/>
    <n v="19"/>
    <n v="3"/>
    <n v="55678.1"/>
    <n v="67975.95"/>
  </r>
  <r>
    <x v="1"/>
    <x v="17"/>
    <x v="28"/>
    <x v="9"/>
    <x v="9"/>
    <x v="1"/>
    <n v="16"/>
    <n v="2"/>
    <n v="3112"/>
    <n v="29881.78"/>
  </r>
  <r>
    <x v="6"/>
    <x v="60"/>
    <x v="12"/>
    <x v="2"/>
    <x v="2"/>
    <x v="1"/>
    <n v="13"/>
    <n v="1"/>
    <n v="59505.21"/>
    <n v="59505.21"/>
  </r>
  <r>
    <x v="1"/>
    <x v="42"/>
    <x v="32"/>
    <x v="18"/>
    <x v="18"/>
    <x v="0"/>
    <n v="29"/>
    <n v="2"/>
    <n v="220409.9"/>
    <n v="220409.9"/>
  </r>
  <r>
    <x v="5"/>
    <x v="40"/>
    <x v="29"/>
    <x v="13"/>
    <x v="13"/>
    <x v="3"/>
    <n v="4"/>
    <n v="1"/>
    <n v="0"/>
    <n v="27994.45"/>
  </r>
  <r>
    <x v="4"/>
    <x v="61"/>
    <x v="46"/>
    <x v="2"/>
    <x v="2"/>
    <x v="3"/>
    <n v="3"/>
    <n v="2"/>
    <n v="15039.23"/>
    <n v="18807"/>
  </r>
  <r>
    <x v="4"/>
    <x v="26"/>
    <x v="40"/>
    <x v="19"/>
    <x v="19"/>
    <x v="2"/>
    <n v="1"/>
    <n v="1"/>
    <n v="9868.5"/>
    <n v="9868.5"/>
  </r>
  <r>
    <x v="4"/>
    <x v="26"/>
    <x v="5"/>
    <x v="7"/>
    <x v="7"/>
    <x v="2"/>
    <n v="4"/>
    <n v="2"/>
    <n v="10200.43"/>
    <n v="10382.879999999999"/>
  </r>
  <r>
    <x v="2"/>
    <x v="10"/>
    <x v="2"/>
    <x v="21"/>
    <x v="21"/>
    <x v="2"/>
    <n v="33"/>
    <n v="4"/>
    <n v="23761.15"/>
    <n v="23761.15"/>
  </r>
  <r>
    <x v="1"/>
    <x v="49"/>
    <x v="49"/>
    <x v="9"/>
    <x v="9"/>
    <x v="1"/>
    <n v="2"/>
    <n v="1"/>
    <n v="13389.04"/>
    <n v="13389.04"/>
  </r>
  <r>
    <x v="5"/>
    <x v="8"/>
    <x v="38"/>
    <x v="4"/>
    <x v="4"/>
    <x v="2"/>
    <n v="0"/>
    <n v="1"/>
    <n v="3499.16"/>
    <n v="3499.16"/>
  </r>
  <r>
    <x v="2"/>
    <x v="14"/>
    <x v="45"/>
    <x v="7"/>
    <x v="7"/>
    <x v="3"/>
    <n v="1"/>
    <n v="1"/>
    <n v="692.85"/>
    <n v="692.85"/>
  </r>
  <r>
    <x v="4"/>
    <x v="48"/>
    <x v="5"/>
    <x v="7"/>
    <x v="7"/>
    <x v="3"/>
    <n v="6"/>
    <n v="3"/>
    <n v="3568.05"/>
    <n v="20268.95"/>
  </r>
  <r>
    <x v="3"/>
    <x v="72"/>
    <x v="26"/>
    <x v="8"/>
    <x v="8"/>
    <x v="2"/>
    <n v="2"/>
    <n v="1"/>
    <n v="170.93"/>
    <n v="10624.29"/>
  </r>
  <r>
    <x v="6"/>
    <x v="28"/>
    <x v="57"/>
    <x v="15"/>
    <x v="15"/>
    <x v="3"/>
    <n v="2"/>
    <n v="1"/>
    <n v="6867.45"/>
    <n v="6867.45"/>
  </r>
  <r>
    <x v="5"/>
    <x v="45"/>
    <x v="3"/>
    <x v="7"/>
    <x v="7"/>
    <x v="0"/>
    <n v="6"/>
    <n v="1"/>
    <n v="22141.53"/>
    <n v="22141.53"/>
  </r>
  <r>
    <x v="6"/>
    <x v="34"/>
    <x v="10"/>
    <x v="19"/>
    <x v="19"/>
    <x v="0"/>
    <n v="0"/>
    <n v="1"/>
    <n v="2150.19"/>
    <n v="2150.19"/>
  </r>
  <r>
    <x v="2"/>
    <x v="24"/>
    <x v="4"/>
    <x v="8"/>
    <x v="8"/>
    <x v="2"/>
    <n v="0"/>
    <n v="3"/>
    <n v="37903.370000000003"/>
    <n v="37903.370000000003"/>
  </r>
  <r>
    <x v="1"/>
    <x v="63"/>
    <x v="0"/>
    <x v="10"/>
    <x v="10"/>
    <x v="3"/>
    <n v="0"/>
    <n v="1"/>
    <n v="1484"/>
    <n v="5474.78"/>
  </r>
  <r>
    <x v="5"/>
    <x v="45"/>
    <x v="37"/>
    <x v="12"/>
    <x v="12"/>
    <x v="2"/>
    <n v="0"/>
    <n v="1"/>
    <n v="0"/>
    <n v="9208.89"/>
  </r>
  <r>
    <x v="5"/>
    <x v="6"/>
    <x v="53"/>
    <x v="4"/>
    <x v="4"/>
    <x v="3"/>
    <n v="2"/>
    <n v="1"/>
    <n v="3847.64"/>
    <n v="3847.64"/>
  </r>
  <r>
    <x v="1"/>
    <x v="62"/>
    <x v="44"/>
    <x v="14"/>
    <x v="14"/>
    <x v="0"/>
    <n v="1"/>
    <n v="1"/>
    <n v="1578.21"/>
    <n v="1578.21"/>
  </r>
  <r>
    <x v="2"/>
    <x v="55"/>
    <x v="55"/>
    <x v="13"/>
    <x v="13"/>
    <x v="0"/>
    <n v="0"/>
    <n v="2"/>
    <n v="7497.64"/>
    <n v="7497.64"/>
  </r>
  <r>
    <x v="4"/>
    <x v="29"/>
    <x v="54"/>
    <x v="20"/>
    <x v="20"/>
    <x v="2"/>
    <n v="3"/>
    <n v="1"/>
    <n v="4394.53"/>
    <n v="4394.53"/>
  </r>
  <r>
    <x v="5"/>
    <x v="70"/>
    <x v="6"/>
    <x v="6"/>
    <x v="6"/>
    <x v="1"/>
    <n v="1"/>
    <n v="1"/>
    <n v="360"/>
    <n v="360"/>
  </r>
  <r>
    <x v="5"/>
    <x v="22"/>
    <x v="45"/>
    <x v="8"/>
    <x v="8"/>
    <x v="2"/>
    <n v="2"/>
    <n v="1"/>
    <n v="7071.35"/>
    <n v="7071.35"/>
  </r>
  <r>
    <x v="5"/>
    <x v="6"/>
    <x v="10"/>
    <x v="38"/>
    <x v="38"/>
    <x v="0"/>
    <n v="0"/>
    <n v="1"/>
    <n v="12242.5"/>
    <n v="12242.5"/>
  </r>
  <r>
    <x v="5"/>
    <x v="22"/>
    <x v="45"/>
    <x v="13"/>
    <x v="13"/>
    <x v="2"/>
    <n v="1"/>
    <n v="1"/>
    <n v="6628.78"/>
    <n v="6628.78"/>
  </r>
  <r>
    <x v="5"/>
    <x v="22"/>
    <x v="52"/>
    <x v="12"/>
    <x v="12"/>
    <x v="3"/>
    <n v="243"/>
    <n v="68"/>
    <n v="352871.52"/>
    <n v="508863.49"/>
  </r>
  <r>
    <x v="6"/>
    <x v="21"/>
    <x v="18"/>
    <x v="13"/>
    <x v="13"/>
    <x v="3"/>
    <n v="5"/>
    <n v="2"/>
    <n v="2067.4899999999998"/>
    <n v="9140.09"/>
  </r>
  <r>
    <x v="5"/>
    <x v="40"/>
    <x v="6"/>
    <x v="4"/>
    <x v="4"/>
    <x v="3"/>
    <n v="24"/>
    <n v="10"/>
    <n v="43642.94"/>
    <n v="52147.21"/>
  </r>
  <r>
    <x v="5"/>
    <x v="6"/>
    <x v="6"/>
    <x v="14"/>
    <x v="14"/>
    <x v="1"/>
    <n v="12"/>
    <n v="5"/>
    <n v="27234.959999999999"/>
    <n v="27234.959999999999"/>
  </r>
  <r>
    <x v="4"/>
    <x v="26"/>
    <x v="5"/>
    <x v="11"/>
    <x v="11"/>
    <x v="2"/>
    <n v="8"/>
    <n v="1"/>
    <n v="25623.52"/>
    <n v="25623.52"/>
  </r>
  <r>
    <x v="2"/>
    <x v="10"/>
    <x v="12"/>
    <x v="7"/>
    <x v="7"/>
    <x v="0"/>
    <n v="10"/>
    <n v="2"/>
    <n v="31840.7"/>
    <n v="31840.7"/>
  </r>
  <r>
    <x v="6"/>
    <x v="19"/>
    <x v="31"/>
    <x v="7"/>
    <x v="7"/>
    <x v="3"/>
    <n v="115"/>
    <n v="48"/>
    <n v="253483.85"/>
    <n v="258362.09"/>
  </r>
  <r>
    <x v="4"/>
    <x v="56"/>
    <x v="53"/>
    <x v="12"/>
    <x v="12"/>
    <x v="3"/>
    <n v="377"/>
    <n v="60"/>
    <n v="733553.6"/>
    <n v="837089.47"/>
  </r>
  <r>
    <x v="1"/>
    <x v="49"/>
    <x v="8"/>
    <x v="10"/>
    <x v="10"/>
    <x v="1"/>
    <n v="51"/>
    <n v="6"/>
    <n v="614333.18999999994"/>
    <n v="614333.18999999994"/>
  </r>
  <r>
    <x v="4"/>
    <x v="4"/>
    <x v="37"/>
    <x v="9"/>
    <x v="9"/>
    <x v="3"/>
    <n v="53"/>
    <n v="7"/>
    <n v="37372.5"/>
    <n v="65440.3"/>
  </r>
  <r>
    <x v="4"/>
    <x v="67"/>
    <x v="43"/>
    <x v="8"/>
    <x v="8"/>
    <x v="1"/>
    <n v="4"/>
    <n v="2"/>
    <n v="9767.57"/>
    <n v="9767.57"/>
  </r>
  <r>
    <x v="1"/>
    <x v="54"/>
    <x v="11"/>
    <x v="2"/>
    <x v="2"/>
    <x v="1"/>
    <n v="52"/>
    <n v="7"/>
    <n v="133254.29999999999"/>
    <n v="182282.45"/>
  </r>
  <r>
    <x v="2"/>
    <x v="14"/>
    <x v="55"/>
    <x v="12"/>
    <x v="12"/>
    <x v="3"/>
    <n v="8"/>
    <n v="2"/>
    <n v="8342.01"/>
    <n v="9837.4500000000007"/>
  </r>
  <r>
    <x v="2"/>
    <x v="14"/>
    <x v="14"/>
    <x v="2"/>
    <x v="2"/>
    <x v="2"/>
    <n v="8"/>
    <n v="3"/>
    <n v="8798.6"/>
    <n v="26574.74"/>
  </r>
  <r>
    <x v="5"/>
    <x v="65"/>
    <x v="39"/>
    <x v="19"/>
    <x v="19"/>
    <x v="1"/>
    <n v="9"/>
    <n v="4"/>
    <n v="23913.34"/>
    <n v="23913.34"/>
  </r>
  <r>
    <x v="5"/>
    <x v="40"/>
    <x v="25"/>
    <x v="7"/>
    <x v="7"/>
    <x v="2"/>
    <n v="4"/>
    <n v="3"/>
    <n v="11124.27"/>
    <n v="11124.27"/>
  </r>
  <r>
    <x v="1"/>
    <x v="62"/>
    <x v="34"/>
    <x v="10"/>
    <x v="10"/>
    <x v="0"/>
    <n v="79"/>
    <n v="10"/>
    <n v="296161.90000000002"/>
    <n v="296161.90000000002"/>
  </r>
  <r>
    <x v="5"/>
    <x v="45"/>
    <x v="33"/>
    <x v="33"/>
    <x v="33"/>
    <x v="1"/>
    <n v="8"/>
    <n v="3"/>
    <n v="4686.8100000000004"/>
    <n v="4686.8100000000004"/>
  </r>
  <r>
    <x v="5"/>
    <x v="8"/>
    <x v="7"/>
    <x v="18"/>
    <x v="18"/>
    <x v="2"/>
    <n v="47"/>
    <n v="4"/>
    <n v="149753.04"/>
    <n v="149753.04"/>
  </r>
  <r>
    <x v="1"/>
    <x v="49"/>
    <x v="49"/>
    <x v="20"/>
    <x v="20"/>
    <x v="1"/>
    <n v="26"/>
    <n v="6"/>
    <n v="21114.65"/>
    <n v="21114.65"/>
  </r>
  <r>
    <x v="5"/>
    <x v="37"/>
    <x v="35"/>
    <x v="19"/>
    <x v="19"/>
    <x v="3"/>
    <n v="2"/>
    <n v="1"/>
    <n v="1134.18"/>
    <n v="1134.18"/>
  </r>
  <r>
    <x v="1"/>
    <x v="49"/>
    <x v="8"/>
    <x v="4"/>
    <x v="4"/>
    <x v="3"/>
    <n v="53"/>
    <n v="22"/>
    <n v="93769"/>
    <n v="109588.11"/>
  </r>
  <r>
    <x v="5"/>
    <x v="6"/>
    <x v="44"/>
    <x v="2"/>
    <x v="2"/>
    <x v="3"/>
    <n v="3"/>
    <n v="2"/>
    <n v="10338.209999999999"/>
    <n v="11675.83"/>
  </r>
  <r>
    <x v="4"/>
    <x v="7"/>
    <x v="5"/>
    <x v="1"/>
    <x v="1"/>
    <x v="3"/>
    <n v="2"/>
    <n v="1"/>
    <n v="9658.02"/>
    <n v="9658.02"/>
  </r>
  <r>
    <x v="2"/>
    <x v="24"/>
    <x v="14"/>
    <x v="17"/>
    <x v="17"/>
    <x v="2"/>
    <n v="16"/>
    <n v="2"/>
    <n v="1660"/>
    <n v="6906.02"/>
  </r>
  <r>
    <x v="4"/>
    <x v="56"/>
    <x v="11"/>
    <x v="16"/>
    <x v="16"/>
    <x v="2"/>
    <n v="5"/>
    <n v="1"/>
    <n v="1408"/>
    <n v="13109.2"/>
  </r>
  <r>
    <x v="2"/>
    <x v="50"/>
    <x v="20"/>
    <x v="10"/>
    <x v="10"/>
    <x v="2"/>
    <n v="153"/>
    <n v="5"/>
    <n v="302152.56"/>
    <n v="329582.46999999997"/>
  </r>
  <r>
    <x v="6"/>
    <x v="19"/>
    <x v="36"/>
    <x v="9"/>
    <x v="9"/>
    <x v="3"/>
    <n v="22"/>
    <n v="5"/>
    <n v="72135.360000000001"/>
    <n v="85387.58"/>
  </r>
  <r>
    <x v="2"/>
    <x v="55"/>
    <x v="14"/>
    <x v="3"/>
    <x v="3"/>
    <x v="1"/>
    <n v="15"/>
    <n v="7"/>
    <n v="90389.14"/>
    <n v="90389.14"/>
  </r>
  <r>
    <x v="2"/>
    <x v="13"/>
    <x v="20"/>
    <x v="6"/>
    <x v="6"/>
    <x v="1"/>
    <n v="5"/>
    <n v="1"/>
    <n v="1364"/>
    <n v="1364"/>
  </r>
  <r>
    <x v="4"/>
    <x v="41"/>
    <x v="11"/>
    <x v="8"/>
    <x v="8"/>
    <x v="2"/>
    <n v="0"/>
    <n v="1"/>
    <n v="55709.01"/>
    <n v="55709.01"/>
  </r>
  <r>
    <x v="5"/>
    <x v="37"/>
    <x v="50"/>
    <x v="27"/>
    <x v="27"/>
    <x v="1"/>
    <n v="6"/>
    <n v="2"/>
    <n v="12528.01"/>
    <n v="12528.01"/>
  </r>
  <r>
    <x v="6"/>
    <x v="46"/>
    <x v="16"/>
    <x v="12"/>
    <x v="12"/>
    <x v="2"/>
    <n v="20"/>
    <n v="2"/>
    <n v="70263.070000000007"/>
    <n v="70263.070000000007"/>
  </r>
  <r>
    <x v="1"/>
    <x v="1"/>
    <x v="8"/>
    <x v="15"/>
    <x v="15"/>
    <x v="3"/>
    <n v="1"/>
    <n v="1"/>
    <n v="7191.08"/>
    <n v="7191.08"/>
  </r>
  <r>
    <x v="5"/>
    <x v="22"/>
    <x v="42"/>
    <x v="10"/>
    <x v="10"/>
    <x v="2"/>
    <n v="10"/>
    <n v="2"/>
    <n v="45972.35"/>
    <n v="45972.35"/>
  </r>
  <r>
    <x v="4"/>
    <x v="7"/>
    <x v="56"/>
    <x v="21"/>
    <x v="21"/>
    <x v="1"/>
    <n v="0"/>
    <n v="2"/>
    <n v="10909.89"/>
    <n v="17140.669999999998"/>
  </r>
  <r>
    <x v="5"/>
    <x v="33"/>
    <x v="3"/>
    <x v="31"/>
    <x v="31"/>
    <x v="2"/>
    <n v="0"/>
    <n v="4"/>
    <n v="31444.45"/>
    <n v="60312.800000000003"/>
  </r>
  <r>
    <x v="5"/>
    <x v="33"/>
    <x v="25"/>
    <x v="31"/>
    <x v="31"/>
    <x v="2"/>
    <n v="10"/>
    <n v="3"/>
    <n v="30036.45"/>
    <n v="40429.01"/>
  </r>
  <r>
    <x v="1"/>
    <x v="47"/>
    <x v="54"/>
    <x v="4"/>
    <x v="4"/>
    <x v="0"/>
    <n v="7"/>
    <n v="2"/>
    <n v="17328.79"/>
    <n v="17328.79"/>
  </r>
  <r>
    <x v="6"/>
    <x v="34"/>
    <x v="18"/>
    <x v="5"/>
    <x v="5"/>
    <x v="1"/>
    <n v="7"/>
    <n v="1"/>
    <n v="10829.34"/>
    <n v="10829.34"/>
  </r>
  <r>
    <x v="1"/>
    <x v="12"/>
    <x v="38"/>
    <x v="19"/>
    <x v="19"/>
    <x v="1"/>
    <n v="74"/>
    <n v="7"/>
    <n v="208849.8"/>
    <n v="208849.8"/>
  </r>
  <r>
    <x v="2"/>
    <x v="55"/>
    <x v="23"/>
    <x v="27"/>
    <x v="27"/>
    <x v="2"/>
    <n v="1"/>
    <n v="1"/>
    <n v="692.85"/>
    <n v="692.85"/>
  </r>
  <r>
    <x v="6"/>
    <x v="21"/>
    <x v="39"/>
    <x v="2"/>
    <x v="2"/>
    <x v="3"/>
    <n v="2"/>
    <n v="1"/>
    <n v="0"/>
    <n v="1348.09"/>
  </r>
  <r>
    <x v="6"/>
    <x v="28"/>
    <x v="27"/>
    <x v="2"/>
    <x v="2"/>
    <x v="3"/>
    <n v="5"/>
    <n v="2"/>
    <n v="7669.53"/>
    <n v="32035.71"/>
  </r>
  <r>
    <x v="6"/>
    <x v="66"/>
    <x v="57"/>
    <x v="8"/>
    <x v="8"/>
    <x v="3"/>
    <n v="7"/>
    <n v="2"/>
    <n v="3052.82"/>
    <n v="6529.43"/>
  </r>
  <r>
    <x v="6"/>
    <x v="53"/>
    <x v="26"/>
    <x v="8"/>
    <x v="8"/>
    <x v="1"/>
    <n v="2"/>
    <n v="1"/>
    <n v="7557.1"/>
    <n v="7557.1"/>
  </r>
  <r>
    <x v="2"/>
    <x v="11"/>
    <x v="32"/>
    <x v="23"/>
    <x v="23"/>
    <x v="2"/>
    <n v="0"/>
    <n v="1"/>
    <n v="0"/>
    <n v="4837.8599999999997"/>
  </r>
  <r>
    <x v="4"/>
    <x v="29"/>
    <x v="32"/>
    <x v="4"/>
    <x v="4"/>
    <x v="3"/>
    <n v="4"/>
    <n v="1"/>
    <n v="0"/>
    <n v="15056.17"/>
  </r>
  <r>
    <x v="6"/>
    <x v="21"/>
    <x v="26"/>
    <x v="7"/>
    <x v="7"/>
    <x v="1"/>
    <n v="6"/>
    <n v="4"/>
    <n v="6940.91"/>
    <n v="6940.91"/>
  </r>
  <r>
    <x v="3"/>
    <x v="79"/>
    <x v="31"/>
    <x v="8"/>
    <x v="8"/>
    <x v="2"/>
    <n v="2"/>
    <n v="1"/>
    <n v="3564.67"/>
    <n v="3564.67"/>
  </r>
  <r>
    <x v="4"/>
    <x v="29"/>
    <x v="8"/>
    <x v="2"/>
    <x v="2"/>
    <x v="3"/>
    <n v="0"/>
    <n v="2"/>
    <n v="58102.58"/>
    <n v="58102.58"/>
  </r>
  <r>
    <x v="4"/>
    <x v="67"/>
    <x v="43"/>
    <x v="27"/>
    <x v="27"/>
    <x v="2"/>
    <n v="2"/>
    <n v="1"/>
    <n v="1484"/>
    <n v="1484"/>
  </r>
  <r>
    <x v="2"/>
    <x v="55"/>
    <x v="23"/>
    <x v="16"/>
    <x v="16"/>
    <x v="2"/>
    <n v="4"/>
    <n v="2"/>
    <n v="1827.03"/>
    <n v="1827.03"/>
  </r>
  <r>
    <x v="1"/>
    <x v="9"/>
    <x v="38"/>
    <x v="15"/>
    <x v="15"/>
    <x v="3"/>
    <n v="1"/>
    <n v="1"/>
    <n v="173.72"/>
    <n v="909.47"/>
  </r>
  <r>
    <x v="1"/>
    <x v="63"/>
    <x v="22"/>
    <x v="17"/>
    <x v="17"/>
    <x v="3"/>
    <n v="3"/>
    <n v="1"/>
    <n v="1556"/>
    <n v="12893.95"/>
  </r>
  <r>
    <x v="1"/>
    <x v="9"/>
    <x v="38"/>
    <x v="8"/>
    <x v="8"/>
    <x v="3"/>
    <n v="1"/>
    <n v="1"/>
    <n v="10185.94"/>
    <n v="10185.94"/>
  </r>
  <r>
    <x v="5"/>
    <x v="52"/>
    <x v="52"/>
    <x v="4"/>
    <x v="4"/>
    <x v="3"/>
    <n v="12"/>
    <n v="3"/>
    <n v="2098.7399999999998"/>
    <n v="26911.75"/>
  </r>
  <r>
    <x v="6"/>
    <x v="66"/>
    <x v="4"/>
    <x v="15"/>
    <x v="15"/>
    <x v="2"/>
    <n v="4"/>
    <n v="2"/>
    <n v="7560.63"/>
    <n v="7560.63"/>
  </r>
  <r>
    <x v="5"/>
    <x v="22"/>
    <x v="25"/>
    <x v="18"/>
    <x v="18"/>
    <x v="2"/>
    <n v="1"/>
    <n v="1"/>
    <n v="2279.48"/>
    <n v="2279.48"/>
  </r>
  <r>
    <x v="6"/>
    <x v="21"/>
    <x v="36"/>
    <x v="8"/>
    <x v="8"/>
    <x v="3"/>
    <n v="9"/>
    <n v="3"/>
    <n v="4020"/>
    <n v="29940.45"/>
  </r>
  <r>
    <x v="5"/>
    <x v="40"/>
    <x v="42"/>
    <x v="9"/>
    <x v="9"/>
    <x v="2"/>
    <n v="3"/>
    <n v="1"/>
    <n v="1364"/>
    <n v="7586.46"/>
  </r>
  <r>
    <x v="2"/>
    <x v="57"/>
    <x v="13"/>
    <x v="6"/>
    <x v="6"/>
    <x v="3"/>
    <n v="2"/>
    <n v="1"/>
    <n v="8165.87"/>
    <n v="8165.87"/>
  </r>
  <r>
    <x v="5"/>
    <x v="22"/>
    <x v="6"/>
    <x v="7"/>
    <x v="7"/>
    <x v="1"/>
    <n v="3"/>
    <n v="1"/>
    <n v="3127.49"/>
    <n v="3127.49"/>
  </r>
  <r>
    <x v="1"/>
    <x v="1"/>
    <x v="54"/>
    <x v="33"/>
    <x v="33"/>
    <x v="2"/>
    <n v="0"/>
    <n v="1"/>
    <n v="3250"/>
    <n v="3250"/>
  </r>
  <r>
    <x v="6"/>
    <x v="19"/>
    <x v="47"/>
    <x v="3"/>
    <x v="3"/>
    <x v="1"/>
    <n v="2"/>
    <n v="2"/>
    <n v="3660.88"/>
    <n v="3660.88"/>
  </r>
  <r>
    <x v="3"/>
    <x v="35"/>
    <x v="57"/>
    <x v="10"/>
    <x v="10"/>
    <x v="2"/>
    <n v="6"/>
    <n v="1"/>
    <n v="3068.42"/>
    <n v="3068.42"/>
  </r>
  <r>
    <x v="4"/>
    <x v="29"/>
    <x v="32"/>
    <x v="36"/>
    <x v="36"/>
    <x v="0"/>
    <n v="4"/>
    <n v="1"/>
    <n v="901.24"/>
    <n v="21126.84"/>
  </r>
  <r>
    <x v="5"/>
    <x v="45"/>
    <x v="25"/>
    <x v="10"/>
    <x v="10"/>
    <x v="0"/>
    <n v="3"/>
    <n v="1"/>
    <n v="4306.13"/>
    <n v="4306.13"/>
  </r>
  <r>
    <x v="6"/>
    <x v="66"/>
    <x v="31"/>
    <x v="15"/>
    <x v="15"/>
    <x v="3"/>
    <n v="2"/>
    <n v="1"/>
    <n v="0"/>
    <n v="3826.81"/>
  </r>
  <r>
    <x v="3"/>
    <x v="58"/>
    <x v="21"/>
    <x v="5"/>
    <x v="5"/>
    <x v="3"/>
    <n v="2"/>
    <n v="1"/>
    <n v="1414.12"/>
    <n v="1414.12"/>
  </r>
  <r>
    <x v="5"/>
    <x v="8"/>
    <x v="7"/>
    <x v="43"/>
    <x v="43"/>
    <x v="2"/>
    <n v="5"/>
    <n v="1"/>
    <n v="0"/>
    <n v="2876.53"/>
  </r>
  <r>
    <x v="2"/>
    <x v="38"/>
    <x v="52"/>
    <x v="40"/>
    <x v="40"/>
    <x v="2"/>
    <n v="3"/>
    <n v="1"/>
    <n v="17065.25"/>
    <n v="17065.25"/>
  </r>
  <r>
    <x v="5"/>
    <x v="70"/>
    <x v="25"/>
    <x v="7"/>
    <x v="7"/>
    <x v="0"/>
    <n v="1"/>
    <n v="1"/>
    <n v="720.56"/>
    <n v="720.56"/>
  </r>
  <r>
    <x v="1"/>
    <x v="1"/>
    <x v="24"/>
    <x v="31"/>
    <x v="31"/>
    <x v="2"/>
    <n v="2"/>
    <n v="1"/>
    <n v="3250"/>
    <n v="3250"/>
  </r>
  <r>
    <x v="5"/>
    <x v="52"/>
    <x v="4"/>
    <x v="10"/>
    <x v="10"/>
    <x v="2"/>
    <n v="13"/>
    <n v="1"/>
    <n v="21219.14"/>
    <n v="21219.14"/>
  </r>
  <r>
    <x v="5"/>
    <x v="52"/>
    <x v="55"/>
    <x v="6"/>
    <x v="6"/>
    <x v="1"/>
    <n v="9"/>
    <n v="1"/>
    <n v="51773.71"/>
    <n v="51773.71"/>
  </r>
  <r>
    <x v="5"/>
    <x v="6"/>
    <x v="25"/>
    <x v="7"/>
    <x v="7"/>
    <x v="3"/>
    <n v="213"/>
    <n v="84"/>
    <n v="468867.4"/>
    <n v="540818.38"/>
  </r>
  <r>
    <x v="5"/>
    <x v="30"/>
    <x v="3"/>
    <x v="4"/>
    <x v="4"/>
    <x v="3"/>
    <n v="46"/>
    <n v="20"/>
    <n v="71785.95"/>
    <n v="83287.399999999994"/>
  </r>
  <r>
    <x v="6"/>
    <x v="46"/>
    <x v="57"/>
    <x v="2"/>
    <x v="2"/>
    <x v="3"/>
    <n v="357"/>
    <n v="113"/>
    <n v="598449.66"/>
    <n v="812480.55"/>
  </r>
  <r>
    <x v="1"/>
    <x v="1"/>
    <x v="1"/>
    <x v="7"/>
    <x v="7"/>
    <x v="3"/>
    <n v="217"/>
    <n v="94"/>
    <n v="554644.15"/>
    <n v="653719.94999999995"/>
  </r>
  <r>
    <x v="6"/>
    <x v="34"/>
    <x v="16"/>
    <x v="14"/>
    <x v="14"/>
    <x v="1"/>
    <n v="2"/>
    <n v="1"/>
    <n v="635.82000000000005"/>
    <n v="635.82000000000005"/>
  </r>
  <r>
    <x v="4"/>
    <x v="48"/>
    <x v="7"/>
    <x v="10"/>
    <x v="10"/>
    <x v="2"/>
    <n v="48"/>
    <n v="16"/>
    <n v="140859.17000000001"/>
    <n v="140859.17000000001"/>
  </r>
  <r>
    <x v="5"/>
    <x v="40"/>
    <x v="42"/>
    <x v="13"/>
    <x v="13"/>
    <x v="0"/>
    <n v="36"/>
    <n v="11"/>
    <n v="68920.649999999994"/>
    <n v="68920.649999999994"/>
  </r>
  <r>
    <x v="4"/>
    <x v="44"/>
    <x v="53"/>
    <x v="20"/>
    <x v="20"/>
    <x v="1"/>
    <n v="16"/>
    <n v="4"/>
    <n v="90994.9"/>
    <n v="90994.9"/>
  </r>
  <r>
    <x v="1"/>
    <x v="9"/>
    <x v="38"/>
    <x v="8"/>
    <x v="8"/>
    <x v="2"/>
    <n v="7"/>
    <n v="6"/>
    <n v="51036.41"/>
    <n v="51036.41"/>
  </r>
  <r>
    <x v="1"/>
    <x v="62"/>
    <x v="34"/>
    <x v="8"/>
    <x v="8"/>
    <x v="0"/>
    <n v="59"/>
    <n v="15"/>
    <n v="308804.59999999998"/>
    <n v="308804.59999999998"/>
  </r>
  <r>
    <x v="5"/>
    <x v="8"/>
    <x v="40"/>
    <x v="10"/>
    <x v="10"/>
    <x v="1"/>
    <n v="5"/>
    <n v="7"/>
    <n v="96732.01"/>
    <n v="96732.01"/>
  </r>
  <r>
    <x v="5"/>
    <x v="65"/>
    <x v="4"/>
    <x v="11"/>
    <x v="11"/>
    <x v="2"/>
    <n v="0"/>
    <n v="3"/>
    <n v="34320.839999999997"/>
    <n v="34320.839999999997"/>
  </r>
  <r>
    <x v="5"/>
    <x v="45"/>
    <x v="29"/>
    <x v="2"/>
    <x v="2"/>
    <x v="3"/>
    <n v="4"/>
    <n v="5"/>
    <n v="209179.09"/>
    <n v="217385.76"/>
  </r>
  <r>
    <x v="5"/>
    <x v="22"/>
    <x v="52"/>
    <x v="13"/>
    <x v="13"/>
    <x v="0"/>
    <n v="48"/>
    <n v="12"/>
    <n v="139816.34"/>
    <n v="139816.34"/>
  </r>
  <r>
    <x v="1"/>
    <x v="20"/>
    <x v="49"/>
    <x v="11"/>
    <x v="11"/>
    <x v="1"/>
    <n v="38"/>
    <n v="12"/>
    <n v="114364.56"/>
    <n v="114364.56"/>
  </r>
  <r>
    <x v="2"/>
    <x v="24"/>
    <x v="18"/>
    <x v="20"/>
    <x v="20"/>
    <x v="2"/>
    <n v="5"/>
    <n v="1"/>
    <n v="11694.55"/>
    <n v="11694.55"/>
  </r>
  <r>
    <x v="3"/>
    <x v="58"/>
    <x v="48"/>
    <x v="8"/>
    <x v="8"/>
    <x v="2"/>
    <n v="8"/>
    <n v="1"/>
    <n v="23506.61"/>
    <n v="23506.61"/>
  </r>
  <r>
    <x v="4"/>
    <x v="7"/>
    <x v="30"/>
    <x v="2"/>
    <x v="2"/>
    <x v="3"/>
    <n v="2"/>
    <n v="8"/>
    <n v="552019.19999999995"/>
    <n v="642092.47"/>
  </r>
  <r>
    <x v="0"/>
    <x v="59"/>
    <x v="0"/>
    <x v="31"/>
    <x v="31"/>
    <x v="2"/>
    <n v="3"/>
    <n v="2"/>
    <n v="4650"/>
    <n v="4650"/>
  </r>
  <r>
    <x v="2"/>
    <x v="55"/>
    <x v="12"/>
    <x v="7"/>
    <x v="7"/>
    <x v="2"/>
    <n v="12"/>
    <n v="5"/>
    <n v="12543.76"/>
    <n v="23476.33"/>
  </r>
  <r>
    <x v="6"/>
    <x v="36"/>
    <x v="31"/>
    <x v="14"/>
    <x v="14"/>
    <x v="1"/>
    <n v="5"/>
    <n v="2"/>
    <n v="19262.28"/>
    <n v="19262.28"/>
  </r>
  <r>
    <x v="1"/>
    <x v="9"/>
    <x v="24"/>
    <x v="21"/>
    <x v="21"/>
    <x v="1"/>
    <n v="37"/>
    <n v="9"/>
    <n v="73335.62"/>
    <n v="73335.62"/>
  </r>
  <r>
    <x v="2"/>
    <x v="55"/>
    <x v="2"/>
    <x v="23"/>
    <x v="23"/>
    <x v="0"/>
    <n v="2"/>
    <n v="1"/>
    <n v="3983.62"/>
    <n v="3983.62"/>
  </r>
  <r>
    <x v="4"/>
    <x v="48"/>
    <x v="10"/>
    <x v="2"/>
    <x v="2"/>
    <x v="2"/>
    <n v="34"/>
    <n v="5"/>
    <n v="50730.080000000002"/>
    <n v="57672.91"/>
  </r>
  <r>
    <x v="2"/>
    <x v="14"/>
    <x v="13"/>
    <x v="5"/>
    <x v="5"/>
    <x v="0"/>
    <n v="5"/>
    <n v="3"/>
    <n v="5999.56"/>
    <n v="9394.51"/>
  </r>
  <r>
    <x v="3"/>
    <x v="31"/>
    <x v="4"/>
    <x v="12"/>
    <x v="12"/>
    <x v="2"/>
    <n v="23"/>
    <n v="2"/>
    <n v="26862.560000000001"/>
    <n v="26862.560000000001"/>
  </r>
  <r>
    <x v="2"/>
    <x v="50"/>
    <x v="20"/>
    <x v="2"/>
    <x v="2"/>
    <x v="1"/>
    <n v="134"/>
    <n v="7"/>
    <n v="530027.34"/>
    <n v="530027.34"/>
  </r>
  <r>
    <x v="4"/>
    <x v="5"/>
    <x v="46"/>
    <x v="14"/>
    <x v="14"/>
    <x v="3"/>
    <n v="11"/>
    <n v="4"/>
    <n v="3240"/>
    <n v="53448.11"/>
  </r>
  <r>
    <x v="3"/>
    <x v="69"/>
    <x v="57"/>
    <x v="7"/>
    <x v="7"/>
    <x v="3"/>
    <n v="3"/>
    <n v="1"/>
    <n v="21398.14"/>
    <n v="21398.14"/>
  </r>
  <r>
    <x v="6"/>
    <x v="34"/>
    <x v="36"/>
    <x v="19"/>
    <x v="19"/>
    <x v="3"/>
    <n v="50"/>
    <n v="17"/>
    <n v="75209.67"/>
    <n v="118122.84"/>
  </r>
  <r>
    <x v="5"/>
    <x v="30"/>
    <x v="7"/>
    <x v="14"/>
    <x v="14"/>
    <x v="0"/>
    <n v="1"/>
    <n v="1"/>
    <n v="1896.4"/>
    <n v="1896.4"/>
  </r>
  <r>
    <x v="2"/>
    <x v="16"/>
    <x v="17"/>
    <x v="13"/>
    <x v="13"/>
    <x v="0"/>
    <n v="31"/>
    <n v="10"/>
    <n v="167663.88"/>
    <n v="176383.27"/>
  </r>
  <r>
    <x v="2"/>
    <x v="55"/>
    <x v="21"/>
    <x v="13"/>
    <x v="13"/>
    <x v="2"/>
    <n v="7"/>
    <n v="2"/>
    <n v="13599.92"/>
    <n v="13599.92"/>
  </r>
  <r>
    <x v="4"/>
    <x v="41"/>
    <x v="15"/>
    <x v="1"/>
    <x v="1"/>
    <x v="1"/>
    <n v="3"/>
    <n v="1"/>
    <n v="27329.360000000001"/>
    <n v="27329.360000000001"/>
  </r>
  <r>
    <x v="6"/>
    <x v="28"/>
    <x v="47"/>
    <x v="10"/>
    <x v="10"/>
    <x v="2"/>
    <n v="16"/>
    <n v="2"/>
    <n v="41011"/>
    <n v="41011"/>
  </r>
  <r>
    <x v="4"/>
    <x v="29"/>
    <x v="1"/>
    <x v="16"/>
    <x v="16"/>
    <x v="2"/>
    <n v="3"/>
    <n v="2"/>
    <n v="355.35"/>
    <n v="22778.62"/>
  </r>
  <r>
    <x v="6"/>
    <x v="34"/>
    <x v="36"/>
    <x v="23"/>
    <x v="23"/>
    <x v="1"/>
    <n v="8"/>
    <n v="1"/>
    <n v="7456.99"/>
    <n v="7456.99"/>
  </r>
  <r>
    <x v="5"/>
    <x v="33"/>
    <x v="35"/>
    <x v="17"/>
    <x v="17"/>
    <x v="2"/>
    <n v="8"/>
    <n v="1"/>
    <n v="13951.13"/>
    <n v="13951.13"/>
  </r>
  <r>
    <x v="5"/>
    <x v="39"/>
    <x v="25"/>
    <x v="38"/>
    <x v="38"/>
    <x v="2"/>
    <n v="7"/>
    <n v="5"/>
    <n v="28134.97"/>
    <n v="28134.97"/>
  </r>
  <r>
    <x v="4"/>
    <x v="29"/>
    <x v="1"/>
    <x v="27"/>
    <x v="27"/>
    <x v="1"/>
    <n v="4"/>
    <n v="1"/>
    <n v="1400"/>
    <n v="1400"/>
  </r>
  <r>
    <x v="4"/>
    <x v="7"/>
    <x v="30"/>
    <x v="2"/>
    <x v="2"/>
    <x v="0"/>
    <n v="7"/>
    <n v="1"/>
    <n v="7646.89"/>
    <n v="7646.89"/>
  </r>
  <r>
    <x v="5"/>
    <x v="22"/>
    <x v="45"/>
    <x v="10"/>
    <x v="10"/>
    <x v="2"/>
    <n v="12"/>
    <n v="2"/>
    <n v="11866.04"/>
    <n v="31750.06"/>
  </r>
  <r>
    <x v="3"/>
    <x v="79"/>
    <x v="31"/>
    <x v="12"/>
    <x v="12"/>
    <x v="3"/>
    <n v="253"/>
    <n v="5"/>
    <n v="115326.38"/>
    <n v="144235.78"/>
  </r>
  <r>
    <x v="6"/>
    <x v="18"/>
    <x v="31"/>
    <x v="31"/>
    <x v="31"/>
    <x v="2"/>
    <n v="2"/>
    <n v="1"/>
    <n v="7963.24"/>
    <n v="7963.24"/>
  </r>
  <r>
    <x v="6"/>
    <x v="46"/>
    <x v="51"/>
    <x v="17"/>
    <x v="17"/>
    <x v="2"/>
    <n v="3"/>
    <n v="1"/>
    <n v="932.15"/>
    <n v="12975.12"/>
  </r>
  <r>
    <x v="6"/>
    <x v="53"/>
    <x v="48"/>
    <x v="10"/>
    <x v="10"/>
    <x v="0"/>
    <n v="3"/>
    <n v="2"/>
    <n v="13870.08"/>
    <n v="13870.08"/>
  </r>
  <r>
    <x v="1"/>
    <x v="42"/>
    <x v="8"/>
    <x v="5"/>
    <x v="5"/>
    <x v="3"/>
    <n v="7"/>
    <n v="4"/>
    <n v="15102.49"/>
    <n v="15102.49"/>
  </r>
  <r>
    <x v="5"/>
    <x v="40"/>
    <x v="35"/>
    <x v="7"/>
    <x v="7"/>
    <x v="2"/>
    <n v="54"/>
    <n v="9"/>
    <n v="93211.31"/>
    <n v="108168.48"/>
  </r>
  <r>
    <x v="4"/>
    <x v="4"/>
    <x v="37"/>
    <x v="28"/>
    <x v="28"/>
    <x v="2"/>
    <n v="2"/>
    <n v="1"/>
    <n v="2163"/>
    <n v="10815"/>
  </r>
  <r>
    <x v="5"/>
    <x v="33"/>
    <x v="35"/>
    <x v="2"/>
    <x v="2"/>
    <x v="1"/>
    <n v="57"/>
    <n v="8"/>
    <n v="113917.07"/>
    <n v="113917.07"/>
  </r>
  <r>
    <x v="4"/>
    <x v="56"/>
    <x v="53"/>
    <x v="14"/>
    <x v="14"/>
    <x v="2"/>
    <n v="24"/>
    <n v="3"/>
    <n v="82747.59"/>
    <n v="82747.59"/>
  </r>
  <r>
    <x v="6"/>
    <x v="18"/>
    <x v="18"/>
    <x v="19"/>
    <x v="19"/>
    <x v="3"/>
    <n v="2"/>
    <n v="1"/>
    <n v="0"/>
    <n v="1993.38"/>
  </r>
  <r>
    <x v="6"/>
    <x v="28"/>
    <x v="57"/>
    <x v="14"/>
    <x v="14"/>
    <x v="2"/>
    <n v="2"/>
    <n v="1"/>
    <n v="2900.75"/>
    <n v="2900.75"/>
  </r>
  <r>
    <x v="4"/>
    <x v="5"/>
    <x v="5"/>
    <x v="11"/>
    <x v="11"/>
    <x v="3"/>
    <n v="15"/>
    <n v="5"/>
    <n v="38595.07"/>
    <n v="38595.07"/>
  </r>
  <r>
    <x v="6"/>
    <x v="46"/>
    <x v="26"/>
    <x v="4"/>
    <x v="4"/>
    <x v="2"/>
    <n v="1"/>
    <n v="1"/>
    <n v="3216.68"/>
    <n v="3216.68"/>
  </r>
  <r>
    <x v="1"/>
    <x v="54"/>
    <x v="56"/>
    <x v="9"/>
    <x v="9"/>
    <x v="3"/>
    <n v="4"/>
    <n v="2"/>
    <n v="3058.29"/>
    <n v="3058.29"/>
  </r>
  <r>
    <x v="1"/>
    <x v="9"/>
    <x v="28"/>
    <x v="23"/>
    <x v="23"/>
    <x v="0"/>
    <n v="19"/>
    <n v="1"/>
    <n v="25084.17"/>
    <n v="25084.17"/>
  </r>
  <r>
    <x v="6"/>
    <x v="18"/>
    <x v="57"/>
    <x v="18"/>
    <x v="18"/>
    <x v="2"/>
    <n v="1"/>
    <n v="1"/>
    <n v="0"/>
    <n v="8775.52"/>
  </r>
  <r>
    <x v="4"/>
    <x v="5"/>
    <x v="46"/>
    <x v="26"/>
    <x v="26"/>
    <x v="3"/>
    <n v="5"/>
    <n v="2"/>
    <n v="5458.75"/>
    <n v="20108.11"/>
  </r>
  <r>
    <x v="2"/>
    <x v="2"/>
    <x v="9"/>
    <x v="10"/>
    <x v="10"/>
    <x v="3"/>
    <n v="43"/>
    <n v="18"/>
    <n v="115811.59"/>
    <n v="115811.59"/>
  </r>
  <r>
    <x v="6"/>
    <x v="18"/>
    <x v="26"/>
    <x v="7"/>
    <x v="7"/>
    <x v="3"/>
    <n v="24"/>
    <n v="11"/>
    <n v="34318.6"/>
    <n v="50052.15"/>
  </r>
  <r>
    <x v="5"/>
    <x v="22"/>
    <x v="17"/>
    <x v="3"/>
    <x v="3"/>
    <x v="0"/>
    <n v="5"/>
    <n v="3"/>
    <n v="47081.65"/>
    <n v="47081.65"/>
  </r>
  <r>
    <x v="2"/>
    <x v="55"/>
    <x v="14"/>
    <x v="7"/>
    <x v="7"/>
    <x v="0"/>
    <n v="2"/>
    <n v="1"/>
    <n v="17474.84"/>
    <n v="17474.84"/>
  </r>
  <r>
    <x v="1"/>
    <x v="12"/>
    <x v="38"/>
    <x v="8"/>
    <x v="8"/>
    <x v="1"/>
    <n v="51"/>
    <n v="17"/>
    <n v="177142.85"/>
    <n v="189434.06"/>
  </r>
  <r>
    <x v="6"/>
    <x v="53"/>
    <x v="16"/>
    <x v="13"/>
    <x v="13"/>
    <x v="2"/>
    <n v="2"/>
    <n v="1"/>
    <n v="0"/>
    <n v="12225.01"/>
  </r>
  <r>
    <x v="1"/>
    <x v="63"/>
    <x v="11"/>
    <x v="11"/>
    <x v="11"/>
    <x v="0"/>
    <n v="2"/>
    <n v="1"/>
    <n v="4879.5"/>
    <n v="4879.5"/>
  </r>
  <r>
    <x v="3"/>
    <x v="72"/>
    <x v="31"/>
    <x v="12"/>
    <x v="12"/>
    <x v="2"/>
    <n v="10"/>
    <n v="2"/>
    <n v="28760.26"/>
    <n v="28760.26"/>
  </r>
  <r>
    <x v="4"/>
    <x v="56"/>
    <x v="53"/>
    <x v="19"/>
    <x v="19"/>
    <x v="0"/>
    <n v="13"/>
    <n v="5"/>
    <n v="23307.63"/>
    <n v="29598.69"/>
  </r>
  <r>
    <x v="2"/>
    <x v="38"/>
    <x v="52"/>
    <x v="16"/>
    <x v="16"/>
    <x v="3"/>
    <n v="1"/>
    <n v="1"/>
    <n v="4621"/>
    <n v="4621"/>
  </r>
  <r>
    <x v="6"/>
    <x v="53"/>
    <x v="31"/>
    <x v="30"/>
    <x v="30"/>
    <x v="1"/>
    <n v="3"/>
    <n v="2"/>
    <n v="6368.1"/>
    <n v="6368.1"/>
  </r>
  <r>
    <x v="2"/>
    <x v="11"/>
    <x v="9"/>
    <x v="38"/>
    <x v="38"/>
    <x v="2"/>
    <n v="4"/>
    <n v="2"/>
    <n v="20273.88"/>
    <n v="20273.88"/>
  </r>
  <r>
    <x v="1"/>
    <x v="20"/>
    <x v="34"/>
    <x v="2"/>
    <x v="2"/>
    <x v="1"/>
    <n v="4"/>
    <n v="2"/>
    <n v="21113.27"/>
    <n v="22367.3"/>
  </r>
  <r>
    <x v="6"/>
    <x v="36"/>
    <x v="57"/>
    <x v="20"/>
    <x v="20"/>
    <x v="1"/>
    <n v="4"/>
    <n v="1"/>
    <n v="4512.05"/>
    <n v="4512.05"/>
  </r>
  <r>
    <x v="5"/>
    <x v="39"/>
    <x v="33"/>
    <x v="27"/>
    <x v="27"/>
    <x v="2"/>
    <n v="6"/>
    <n v="2"/>
    <n v="3200"/>
    <n v="8288.7999999999993"/>
  </r>
  <r>
    <x v="4"/>
    <x v="67"/>
    <x v="43"/>
    <x v="27"/>
    <x v="27"/>
    <x v="1"/>
    <n v="5"/>
    <n v="1"/>
    <n v="10563.86"/>
    <n v="10563.86"/>
  </r>
  <r>
    <x v="6"/>
    <x v="23"/>
    <x v="9"/>
    <x v="8"/>
    <x v="8"/>
    <x v="3"/>
    <n v="3"/>
    <n v="1"/>
    <n v="6442.07"/>
    <n v="6442.07"/>
  </r>
  <r>
    <x v="2"/>
    <x v="13"/>
    <x v="12"/>
    <x v="12"/>
    <x v="12"/>
    <x v="1"/>
    <n v="23"/>
    <n v="10"/>
    <n v="37438.06"/>
    <n v="37438.06"/>
  </r>
  <r>
    <x v="4"/>
    <x v="29"/>
    <x v="30"/>
    <x v="23"/>
    <x v="23"/>
    <x v="1"/>
    <n v="5"/>
    <n v="3"/>
    <n v="5985.09"/>
    <n v="5985.09"/>
  </r>
  <r>
    <x v="2"/>
    <x v="57"/>
    <x v="20"/>
    <x v="5"/>
    <x v="5"/>
    <x v="1"/>
    <n v="0"/>
    <n v="1"/>
    <n v="1705.48"/>
    <n v="1705.48"/>
  </r>
  <r>
    <x v="5"/>
    <x v="39"/>
    <x v="25"/>
    <x v="26"/>
    <x v="26"/>
    <x v="2"/>
    <n v="2"/>
    <n v="1"/>
    <n v="7306.6"/>
    <n v="7306.6"/>
  </r>
  <r>
    <x v="1"/>
    <x v="63"/>
    <x v="44"/>
    <x v="27"/>
    <x v="27"/>
    <x v="3"/>
    <n v="8"/>
    <n v="1"/>
    <n v="9092.49"/>
    <n v="9092.49"/>
  </r>
  <r>
    <x v="1"/>
    <x v="62"/>
    <x v="28"/>
    <x v="19"/>
    <x v="19"/>
    <x v="3"/>
    <n v="2"/>
    <n v="1"/>
    <n v="0"/>
    <n v="2482.86"/>
  </r>
  <r>
    <x v="5"/>
    <x v="65"/>
    <x v="52"/>
    <x v="15"/>
    <x v="15"/>
    <x v="3"/>
    <n v="5"/>
    <n v="4"/>
    <n v="23674.21"/>
    <n v="23674.21"/>
  </r>
  <r>
    <x v="5"/>
    <x v="8"/>
    <x v="40"/>
    <x v="11"/>
    <x v="11"/>
    <x v="1"/>
    <n v="1"/>
    <n v="1"/>
    <n v="4281.66"/>
    <n v="4281.66"/>
  </r>
  <r>
    <x v="6"/>
    <x v="53"/>
    <x v="57"/>
    <x v="14"/>
    <x v="14"/>
    <x v="1"/>
    <n v="17"/>
    <n v="8"/>
    <n v="17241.63"/>
    <n v="17241.63"/>
  </r>
  <r>
    <x v="6"/>
    <x v="34"/>
    <x v="18"/>
    <x v="20"/>
    <x v="20"/>
    <x v="2"/>
    <n v="6"/>
    <n v="3"/>
    <n v="9638.06"/>
    <n v="21097.06"/>
  </r>
  <r>
    <x v="5"/>
    <x v="70"/>
    <x v="50"/>
    <x v="9"/>
    <x v="9"/>
    <x v="1"/>
    <n v="3"/>
    <n v="1"/>
    <n v="4616.74"/>
    <n v="4616.74"/>
  </r>
  <r>
    <x v="4"/>
    <x v="29"/>
    <x v="34"/>
    <x v="11"/>
    <x v="11"/>
    <x v="3"/>
    <n v="0"/>
    <n v="1"/>
    <n v="50002.080000000002"/>
    <n v="50002.080000000002"/>
  </r>
  <r>
    <x v="0"/>
    <x v="43"/>
    <x v="0"/>
    <x v="43"/>
    <x v="43"/>
    <x v="3"/>
    <n v="3"/>
    <n v="1"/>
    <n v="2844.18"/>
    <n v="2844.18"/>
  </r>
  <r>
    <x v="5"/>
    <x v="70"/>
    <x v="3"/>
    <x v="5"/>
    <x v="5"/>
    <x v="3"/>
    <n v="2"/>
    <n v="1"/>
    <n v="1686.15"/>
    <n v="1686.15"/>
  </r>
  <r>
    <x v="6"/>
    <x v="28"/>
    <x v="47"/>
    <x v="1"/>
    <x v="1"/>
    <x v="2"/>
    <n v="0"/>
    <n v="1"/>
    <n v="914.57"/>
    <n v="4293.41"/>
  </r>
  <r>
    <x v="4"/>
    <x v="27"/>
    <x v="30"/>
    <x v="20"/>
    <x v="20"/>
    <x v="1"/>
    <n v="3"/>
    <n v="1"/>
    <n v="2108.9299999999998"/>
    <n v="2108.9299999999998"/>
  </r>
  <r>
    <x v="5"/>
    <x v="30"/>
    <x v="41"/>
    <x v="16"/>
    <x v="16"/>
    <x v="3"/>
    <n v="3"/>
    <n v="1"/>
    <n v="2625.09"/>
    <n v="2625.09"/>
  </r>
  <r>
    <x v="5"/>
    <x v="70"/>
    <x v="45"/>
    <x v="4"/>
    <x v="4"/>
    <x v="1"/>
    <n v="9"/>
    <n v="3"/>
    <n v="3443.58"/>
    <n v="3443.58"/>
  </r>
  <r>
    <x v="2"/>
    <x v="14"/>
    <x v="21"/>
    <x v="8"/>
    <x v="8"/>
    <x v="0"/>
    <n v="3"/>
    <n v="1"/>
    <n v="4392.74"/>
    <n v="4392.74"/>
  </r>
  <r>
    <x v="2"/>
    <x v="38"/>
    <x v="40"/>
    <x v="9"/>
    <x v="9"/>
    <x v="3"/>
    <n v="2"/>
    <n v="1"/>
    <n v="885.48"/>
    <n v="3971.04"/>
  </r>
  <r>
    <x v="6"/>
    <x v="23"/>
    <x v="26"/>
    <x v="1"/>
    <x v="1"/>
    <x v="1"/>
    <n v="1"/>
    <n v="1"/>
    <n v="1340"/>
    <n v="1340"/>
  </r>
  <r>
    <x v="0"/>
    <x v="59"/>
    <x v="0"/>
    <x v="5"/>
    <x v="5"/>
    <x v="0"/>
    <n v="1"/>
    <n v="1"/>
    <n v="4067.31"/>
    <n v="4067.31"/>
  </r>
  <r>
    <x v="6"/>
    <x v="28"/>
    <x v="31"/>
    <x v="7"/>
    <x v="7"/>
    <x v="2"/>
    <n v="3"/>
    <n v="1"/>
    <n v="2045.92"/>
    <n v="2045.92"/>
  </r>
  <r>
    <x v="5"/>
    <x v="33"/>
    <x v="35"/>
    <x v="23"/>
    <x v="23"/>
    <x v="1"/>
    <n v="4"/>
    <n v="2"/>
    <n v="3900.88"/>
    <n v="3900.88"/>
  </r>
  <r>
    <x v="4"/>
    <x v="56"/>
    <x v="46"/>
    <x v="24"/>
    <x v="24"/>
    <x v="1"/>
    <n v="3"/>
    <n v="1"/>
    <n v="1408"/>
    <n v="1408"/>
  </r>
  <r>
    <x v="5"/>
    <x v="8"/>
    <x v="5"/>
    <x v="12"/>
    <x v="12"/>
    <x v="3"/>
    <n v="0"/>
    <n v="1"/>
    <n v="1300"/>
    <n v="41535.519999999997"/>
  </r>
  <r>
    <x v="4"/>
    <x v="7"/>
    <x v="4"/>
    <x v="17"/>
    <x v="17"/>
    <x v="3"/>
    <n v="0"/>
    <n v="1"/>
    <n v="19633.830000000002"/>
    <n v="19633.830000000002"/>
  </r>
  <r>
    <x v="6"/>
    <x v="53"/>
    <x v="2"/>
    <x v="12"/>
    <x v="12"/>
    <x v="3"/>
    <n v="5"/>
    <n v="1"/>
    <n v="10344.719999999999"/>
    <n v="10624.29"/>
  </r>
  <r>
    <x v="2"/>
    <x v="57"/>
    <x v="4"/>
    <x v="6"/>
    <x v="6"/>
    <x v="2"/>
    <n v="0"/>
    <n v="1"/>
    <n v="13193.12"/>
    <n v="13193.12"/>
  </r>
  <r>
    <x v="2"/>
    <x v="55"/>
    <x v="33"/>
    <x v="20"/>
    <x v="20"/>
    <x v="2"/>
    <n v="0"/>
    <n v="1"/>
    <n v="23580.5"/>
    <n v="23580.5"/>
  </r>
  <r>
    <x v="4"/>
    <x v="27"/>
    <x v="24"/>
    <x v="34"/>
    <x v="34"/>
    <x v="3"/>
    <n v="7"/>
    <n v="1"/>
    <n v="62.54"/>
    <n v="319.33999999999997"/>
  </r>
  <r>
    <x v="6"/>
    <x v="36"/>
    <x v="3"/>
    <x v="18"/>
    <x v="18"/>
    <x v="0"/>
    <n v="0"/>
    <n v="1"/>
    <n v="6902.13"/>
    <n v="6902.13"/>
  </r>
  <r>
    <x v="2"/>
    <x v="57"/>
    <x v="23"/>
    <x v="23"/>
    <x v="23"/>
    <x v="2"/>
    <n v="2"/>
    <n v="1"/>
    <n v="1340"/>
    <n v="5317.53"/>
  </r>
  <r>
    <x v="1"/>
    <x v="63"/>
    <x v="28"/>
    <x v="15"/>
    <x v="15"/>
    <x v="0"/>
    <n v="3"/>
    <n v="1"/>
    <n v="11648.34"/>
    <n v="11648.34"/>
  </r>
  <r>
    <x v="4"/>
    <x v="26"/>
    <x v="4"/>
    <x v="8"/>
    <x v="8"/>
    <x v="1"/>
    <n v="0"/>
    <n v="1"/>
    <n v="3091.1"/>
    <n v="3091.1"/>
  </r>
  <r>
    <x v="5"/>
    <x v="52"/>
    <x v="50"/>
    <x v="21"/>
    <x v="21"/>
    <x v="0"/>
    <n v="1"/>
    <n v="1"/>
    <n v="692.85"/>
    <n v="692.85"/>
  </r>
  <r>
    <x v="6"/>
    <x v="25"/>
    <x v="36"/>
    <x v="2"/>
    <x v="2"/>
    <x v="1"/>
    <n v="17"/>
    <n v="3"/>
    <n v="87750.91"/>
    <n v="87750.91"/>
  </r>
  <r>
    <x v="0"/>
    <x v="43"/>
    <x v="44"/>
    <x v="3"/>
    <x v="3"/>
    <x v="0"/>
    <n v="2"/>
    <n v="1"/>
    <n v="9736.2099999999991"/>
    <n v="9736.2099999999991"/>
  </r>
  <r>
    <x v="6"/>
    <x v="53"/>
    <x v="16"/>
    <x v="21"/>
    <x v="21"/>
    <x v="2"/>
    <n v="11"/>
    <n v="1"/>
    <n v="0"/>
    <n v="22933.99"/>
  </r>
  <r>
    <x v="4"/>
    <x v="44"/>
    <x v="37"/>
    <x v="4"/>
    <x v="4"/>
    <x v="3"/>
    <n v="0"/>
    <n v="1"/>
    <n v="6056.88"/>
    <n v="8613.76"/>
  </r>
  <r>
    <x v="4"/>
    <x v="5"/>
    <x v="53"/>
    <x v="23"/>
    <x v="23"/>
    <x v="1"/>
    <n v="4"/>
    <n v="1"/>
    <n v="4422.46"/>
    <n v="4422.46"/>
  </r>
  <r>
    <x v="4"/>
    <x v="27"/>
    <x v="30"/>
    <x v="18"/>
    <x v="18"/>
    <x v="3"/>
    <n v="20"/>
    <n v="11"/>
    <n v="113922.36"/>
    <n v="141647.25"/>
  </r>
  <r>
    <x v="4"/>
    <x v="29"/>
    <x v="1"/>
    <x v="2"/>
    <x v="2"/>
    <x v="1"/>
    <n v="59"/>
    <n v="8"/>
    <n v="52776.79"/>
    <n v="52776.79"/>
  </r>
  <r>
    <x v="4"/>
    <x v="29"/>
    <x v="30"/>
    <x v="30"/>
    <x v="30"/>
    <x v="3"/>
    <n v="13"/>
    <n v="6"/>
    <n v="25211.59"/>
    <n v="29141.39"/>
  </r>
  <r>
    <x v="5"/>
    <x v="8"/>
    <x v="7"/>
    <x v="5"/>
    <x v="5"/>
    <x v="3"/>
    <n v="105"/>
    <n v="41"/>
    <n v="116625.48"/>
    <n v="166606.39999999999"/>
  </r>
  <r>
    <x v="1"/>
    <x v="20"/>
    <x v="8"/>
    <x v="15"/>
    <x v="15"/>
    <x v="3"/>
    <n v="14"/>
    <n v="10"/>
    <n v="63836.63"/>
    <n v="76525.740000000005"/>
  </r>
  <r>
    <x v="6"/>
    <x v="36"/>
    <x v="3"/>
    <x v="8"/>
    <x v="8"/>
    <x v="0"/>
    <n v="3"/>
    <n v="18"/>
    <n v="55517.71"/>
    <n v="62139.55"/>
  </r>
  <r>
    <x v="4"/>
    <x v="56"/>
    <x v="29"/>
    <x v="8"/>
    <x v="8"/>
    <x v="1"/>
    <n v="22"/>
    <n v="3"/>
    <n v="42040.39"/>
    <n v="42040.39"/>
  </r>
  <r>
    <x v="6"/>
    <x v="53"/>
    <x v="27"/>
    <x v="8"/>
    <x v="8"/>
    <x v="2"/>
    <n v="41"/>
    <n v="3"/>
    <n v="82047.61"/>
    <n v="201983.44"/>
  </r>
  <r>
    <x v="0"/>
    <x v="59"/>
    <x v="19"/>
    <x v="15"/>
    <x v="15"/>
    <x v="2"/>
    <n v="17"/>
    <n v="10"/>
    <n v="40930.410000000003"/>
    <n v="57894.75"/>
  </r>
  <r>
    <x v="4"/>
    <x v="4"/>
    <x v="32"/>
    <x v="14"/>
    <x v="14"/>
    <x v="3"/>
    <n v="3"/>
    <n v="1"/>
    <n v="4621"/>
    <n v="4621"/>
  </r>
  <r>
    <x v="5"/>
    <x v="65"/>
    <x v="39"/>
    <x v="27"/>
    <x v="27"/>
    <x v="1"/>
    <n v="5"/>
    <n v="3"/>
    <n v="25628.74"/>
    <n v="25628.74"/>
  </r>
  <r>
    <x v="6"/>
    <x v="25"/>
    <x v="13"/>
    <x v="8"/>
    <x v="8"/>
    <x v="2"/>
    <n v="106"/>
    <n v="3"/>
    <n v="307948.88"/>
    <n v="326442.61"/>
  </r>
  <r>
    <x v="5"/>
    <x v="8"/>
    <x v="41"/>
    <x v="17"/>
    <x v="17"/>
    <x v="2"/>
    <n v="3"/>
    <n v="1"/>
    <n v="23955.03"/>
    <n v="23955.03"/>
  </r>
  <r>
    <x v="1"/>
    <x v="20"/>
    <x v="8"/>
    <x v="19"/>
    <x v="19"/>
    <x v="3"/>
    <n v="52"/>
    <n v="26"/>
    <n v="105955.21"/>
    <n v="111084.89"/>
  </r>
  <r>
    <x v="2"/>
    <x v="57"/>
    <x v="21"/>
    <x v="13"/>
    <x v="13"/>
    <x v="2"/>
    <n v="30"/>
    <n v="7"/>
    <n v="45524.62"/>
    <n v="66702.06"/>
  </r>
  <r>
    <x v="5"/>
    <x v="40"/>
    <x v="45"/>
    <x v="11"/>
    <x v="11"/>
    <x v="1"/>
    <n v="12"/>
    <n v="5"/>
    <n v="22497.29"/>
    <n v="22497.29"/>
  </r>
  <r>
    <x v="6"/>
    <x v="21"/>
    <x v="47"/>
    <x v="23"/>
    <x v="23"/>
    <x v="2"/>
    <n v="30"/>
    <n v="16"/>
    <n v="34301.870000000003"/>
    <n v="41833.53"/>
  </r>
  <r>
    <x v="1"/>
    <x v="63"/>
    <x v="56"/>
    <x v="4"/>
    <x v="4"/>
    <x v="3"/>
    <n v="40"/>
    <n v="17"/>
    <n v="76611.62"/>
    <n v="76611.62"/>
  </r>
  <r>
    <x v="4"/>
    <x v="56"/>
    <x v="41"/>
    <x v="11"/>
    <x v="11"/>
    <x v="2"/>
    <n v="65"/>
    <n v="20"/>
    <n v="271822.98"/>
    <n v="280711.06"/>
  </r>
  <r>
    <x v="1"/>
    <x v="62"/>
    <x v="22"/>
    <x v="13"/>
    <x v="13"/>
    <x v="3"/>
    <n v="53"/>
    <n v="9"/>
    <n v="67942.33"/>
    <n v="147925.96"/>
  </r>
  <r>
    <x v="1"/>
    <x v="47"/>
    <x v="34"/>
    <x v="8"/>
    <x v="8"/>
    <x v="0"/>
    <n v="4"/>
    <n v="1"/>
    <n v="6903.63"/>
    <n v="6903.63"/>
  </r>
  <r>
    <x v="4"/>
    <x v="26"/>
    <x v="41"/>
    <x v="27"/>
    <x v="27"/>
    <x v="2"/>
    <n v="5"/>
    <n v="3"/>
    <n v="1432.22"/>
    <n v="6456.97"/>
  </r>
  <r>
    <x v="5"/>
    <x v="39"/>
    <x v="25"/>
    <x v="12"/>
    <x v="12"/>
    <x v="1"/>
    <n v="42"/>
    <n v="9"/>
    <n v="64805.9"/>
    <n v="64805.9"/>
  </r>
  <r>
    <x v="6"/>
    <x v="18"/>
    <x v="57"/>
    <x v="23"/>
    <x v="23"/>
    <x v="3"/>
    <n v="1"/>
    <n v="2"/>
    <n v="0"/>
    <n v="7251.88"/>
  </r>
  <r>
    <x v="2"/>
    <x v="13"/>
    <x v="3"/>
    <x v="12"/>
    <x v="12"/>
    <x v="0"/>
    <n v="0"/>
    <n v="4"/>
    <n v="9220.25"/>
    <n v="9220.25"/>
  </r>
  <r>
    <x v="6"/>
    <x v="23"/>
    <x v="27"/>
    <x v="10"/>
    <x v="10"/>
    <x v="2"/>
    <n v="45"/>
    <n v="5"/>
    <n v="109247.93"/>
    <n v="109247.93"/>
  </r>
  <r>
    <x v="6"/>
    <x v="25"/>
    <x v="51"/>
    <x v="19"/>
    <x v="19"/>
    <x v="0"/>
    <n v="5"/>
    <n v="3"/>
    <n v="8903.5499999999993"/>
    <n v="8903.5499999999993"/>
  </r>
  <r>
    <x v="4"/>
    <x v="44"/>
    <x v="4"/>
    <x v="3"/>
    <x v="3"/>
    <x v="2"/>
    <n v="4"/>
    <n v="1"/>
    <n v="63712.74"/>
    <n v="63712.74"/>
  </r>
  <r>
    <x v="2"/>
    <x v="16"/>
    <x v="55"/>
    <x v="6"/>
    <x v="6"/>
    <x v="1"/>
    <n v="7"/>
    <n v="3"/>
    <n v="10819.72"/>
    <n v="10819.72"/>
  </r>
  <r>
    <x v="2"/>
    <x v="11"/>
    <x v="12"/>
    <x v="20"/>
    <x v="20"/>
    <x v="1"/>
    <n v="14"/>
    <n v="6"/>
    <n v="25106.46"/>
    <n v="25106.46"/>
  </r>
  <r>
    <x v="2"/>
    <x v="15"/>
    <x v="20"/>
    <x v="4"/>
    <x v="4"/>
    <x v="1"/>
    <n v="0"/>
    <n v="3"/>
    <n v="9320.66"/>
    <n v="9320.66"/>
  </r>
  <r>
    <x v="1"/>
    <x v="1"/>
    <x v="24"/>
    <x v="3"/>
    <x v="3"/>
    <x v="2"/>
    <n v="6"/>
    <n v="3"/>
    <n v="22576.799999999999"/>
    <n v="22576.799999999999"/>
  </r>
  <r>
    <x v="4"/>
    <x v="26"/>
    <x v="41"/>
    <x v="7"/>
    <x v="7"/>
    <x v="1"/>
    <n v="73"/>
    <n v="5"/>
    <n v="287049.96999999997"/>
    <n v="287049.96999999997"/>
  </r>
  <r>
    <x v="2"/>
    <x v="24"/>
    <x v="14"/>
    <x v="14"/>
    <x v="14"/>
    <x v="0"/>
    <n v="3"/>
    <n v="2"/>
    <n v="2833.58"/>
    <n v="2833.58"/>
  </r>
  <r>
    <x v="2"/>
    <x v="15"/>
    <x v="41"/>
    <x v="10"/>
    <x v="10"/>
    <x v="3"/>
    <n v="0"/>
    <n v="1"/>
    <n v="331985.65999999997"/>
    <n v="331985.65999999997"/>
  </r>
  <r>
    <x v="5"/>
    <x v="33"/>
    <x v="33"/>
    <x v="16"/>
    <x v="16"/>
    <x v="3"/>
    <n v="3"/>
    <n v="1"/>
    <n v="1408"/>
    <n v="7038.61"/>
  </r>
  <r>
    <x v="2"/>
    <x v="11"/>
    <x v="9"/>
    <x v="30"/>
    <x v="30"/>
    <x v="1"/>
    <n v="1"/>
    <n v="1"/>
    <n v="4713.42"/>
    <n v="4713.42"/>
  </r>
  <r>
    <x v="4"/>
    <x v="26"/>
    <x v="29"/>
    <x v="30"/>
    <x v="30"/>
    <x v="1"/>
    <n v="4"/>
    <n v="1"/>
    <n v="8408.51"/>
    <n v="8408.51"/>
  </r>
  <r>
    <x v="1"/>
    <x v="62"/>
    <x v="34"/>
    <x v="33"/>
    <x v="33"/>
    <x v="2"/>
    <n v="3"/>
    <n v="2"/>
    <n v="8200"/>
    <n v="8200"/>
  </r>
  <r>
    <x v="5"/>
    <x v="40"/>
    <x v="45"/>
    <x v="19"/>
    <x v="19"/>
    <x v="1"/>
    <n v="8"/>
    <n v="6"/>
    <n v="10968.3"/>
    <n v="10968.3"/>
  </r>
  <r>
    <x v="1"/>
    <x v="63"/>
    <x v="56"/>
    <x v="23"/>
    <x v="23"/>
    <x v="2"/>
    <n v="14"/>
    <n v="6"/>
    <n v="15806"/>
    <n v="23888.92"/>
  </r>
  <r>
    <x v="2"/>
    <x v="50"/>
    <x v="50"/>
    <x v="31"/>
    <x v="31"/>
    <x v="0"/>
    <n v="0"/>
    <n v="2"/>
    <n v="8611.66"/>
    <n v="8611.66"/>
  </r>
  <r>
    <x v="3"/>
    <x v="58"/>
    <x v="48"/>
    <x v="13"/>
    <x v="13"/>
    <x v="2"/>
    <n v="5"/>
    <n v="1"/>
    <n v="0"/>
    <n v="9568.16"/>
  </r>
  <r>
    <x v="2"/>
    <x v="13"/>
    <x v="9"/>
    <x v="12"/>
    <x v="12"/>
    <x v="0"/>
    <n v="2"/>
    <n v="2"/>
    <n v="2681.05"/>
    <n v="2681.05"/>
  </r>
  <r>
    <x v="2"/>
    <x v="16"/>
    <x v="52"/>
    <x v="18"/>
    <x v="18"/>
    <x v="3"/>
    <n v="15"/>
    <n v="7"/>
    <n v="12783.48"/>
    <n v="41367.26"/>
  </r>
  <r>
    <x v="4"/>
    <x v="48"/>
    <x v="40"/>
    <x v="38"/>
    <x v="38"/>
    <x v="0"/>
    <n v="3"/>
    <n v="2"/>
    <n v="7770.31"/>
    <n v="7770.31"/>
  </r>
  <r>
    <x v="4"/>
    <x v="27"/>
    <x v="30"/>
    <x v="10"/>
    <x v="10"/>
    <x v="3"/>
    <n v="0"/>
    <n v="3"/>
    <n v="1134.18"/>
    <n v="125947.3"/>
  </r>
  <r>
    <x v="1"/>
    <x v="12"/>
    <x v="56"/>
    <x v="30"/>
    <x v="30"/>
    <x v="3"/>
    <n v="11"/>
    <n v="6"/>
    <n v="10535.02"/>
    <n v="14728.92"/>
  </r>
  <r>
    <x v="2"/>
    <x v="10"/>
    <x v="9"/>
    <x v="9"/>
    <x v="9"/>
    <x v="3"/>
    <n v="5"/>
    <n v="2"/>
    <n v="11688.58"/>
    <n v="17250.7"/>
  </r>
  <r>
    <x v="3"/>
    <x v="3"/>
    <x v="57"/>
    <x v="10"/>
    <x v="10"/>
    <x v="0"/>
    <n v="0"/>
    <n v="1"/>
    <n v="5587.49"/>
    <n v="5587.49"/>
  </r>
  <r>
    <x v="2"/>
    <x v="15"/>
    <x v="3"/>
    <x v="17"/>
    <x v="17"/>
    <x v="0"/>
    <n v="0"/>
    <n v="7"/>
    <n v="44086.19"/>
    <n v="52755.79"/>
  </r>
  <r>
    <x v="5"/>
    <x v="45"/>
    <x v="7"/>
    <x v="8"/>
    <x v="8"/>
    <x v="1"/>
    <n v="14"/>
    <n v="2"/>
    <n v="4809.49"/>
    <n v="4809.49"/>
  </r>
  <r>
    <x v="2"/>
    <x v="13"/>
    <x v="2"/>
    <x v="14"/>
    <x v="14"/>
    <x v="3"/>
    <n v="11"/>
    <n v="3"/>
    <n v="10626.03"/>
    <n v="23485.38"/>
  </r>
  <r>
    <x v="1"/>
    <x v="1"/>
    <x v="8"/>
    <x v="5"/>
    <x v="5"/>
    <x v="2"/>
    <n v="3"/>
    <n v="1"/>
    <n v="3553.63"/>
    <n v="3553.63"/>
  </r>
  <r>
    <x v="3"/>
    <x v="69"/>
    <x v="27"/>
    <x v="10"/>
    <x v="10"/>
    <x v="2"/>
    <n v="1"/>
    <n v="1"/>
    <n v="4214.68"/>
    <n v="4214.68"/>
  </r>
  <r>
    <x v="6"/>
    <x v="53"/>
    <x v="31"/>
    <x v="15"/>
    <x v="15"/>
    <x v="3"/>
    <n v="4"/>
    <n v="2"/>
    <n v="3501.29"/>
    <n v="14143.67"/>
  </r>
  <r>
    <x v="6"/>
    <x v="28"/>
    <x v="4"/>
    <x v="6"/>
    <x v="6"/>
    <x v="2"/>
    <n v="51"/>
    <n v="2"/>
    <n v="40932.720000000001"/>
    <n v="40932.720000000001"/>
  </r>
  <r>
    <x v="1"/>
    <x v="1"/>
    <x v="11"/>
    <x v="15"/>
    <x v="15"/>
    <x v="2"/>
    <n v="0"/>
    <n v="1"/>
    <n v="2519.1999999999998"/>
    <n v="2519.1999999999998"/>
  </r>
  <r>
    <x v="4"/>
    <x v="41"/>
    <x v="54"/>
    <x v="25"/>
    <x v="25"/>
    <x v="0"/>
    <n v="0"/>
    <n v="1"/>
    <n v="7172.07"/>
    <n v="7172.07"/>
  </r>
  <r>
    <x v="6"/>
    <x v="66"/>
    <x v="2"/>
    <x v="8"/>
    <x v="8"/>
    <x v="2"/>
    <n v="2"/>
    <n v="1"/>
    <n v="1420.78"/>
    <n v="1420.78"/>
  </r>
  <r>
    <x v="6"/>
    <x v="60"/>
    <x v="31"/>
    <x v="5"/>
    <x v="5"/>
    <x v="3"/>
    <n v="2"/>
    <n v="1"/>
    <n v="2992.87"/>
    <n v="2992.87"/>
  </r>
  <r>
    <x v="5"/>
    <x v="52"/>
    <x v="55"/>
    <x v="18"/>
    <x v="18"/>
    <x v="1"/>
    <n v="12"/>
    <n v="5"/>
    <n v="39531.26"/>
    <n v="39531.26"/>
  </r>
  <r>
    <x v="4"/>
    <x v="48"/>
    <x v="4"/>
    <x v="38"/>
    <x v="38"/>
    <x v="2"/>
    <n v="4"/>
    <n v="1"/>
    <n v="19036.740000000002"/>
    <n v="20396.36"/>
  </r>
  <r>
    <x v="5"/>
    <x v="8"/>
    <x v="49"/>
    <x v="17"/>
    <x v="17"/>
    <x v="2"/>
    <n v="0"/>
    <n v="1"/>
    <n v="23955.03"/>
    <n v="23955.03"/>
  </r>
  <r>
    <x v="4"/>
    <x v="67"/>
    <x v="1"/>
    <x v="16"/>
    <x v="16"/>
    <x v="3"/>
    <n v="13"/>
    <n v="4"/>
    <n v="28837.73"/>
    <n v="28837.73"/>
  </r>
  <r>
    <x v="1"/>
    <x v="9"/>
    <x v="38"/>
    <x v="5"/>
    <x v="5"/>
    <x v="3"/>
    <n v="0"/>
    <n v="1"/>
    <n v="41742.21"/>
    <n v="43260.24"/>
  </r>
  <r>
    <x v="6"/>
    <x v="21"/>
    <x v="21"/>
    <x v="17"/>
    <x v="17"/>
    <x v="1"/>
    <n v="1"/>
    <n v="1"/>
    <n v="4067.31"/>
    <n v="4067.31"/>
  </r>
  <r>
    <x v="1"/>
    <x v="12"/>
    <x v="34"/>
    <x v="8"/>
    <x v="8"/>
    <x v="2"/>
    <n v="2"/>
    <n v="1"/>
    <n v="3063.01"/>
    <n v="3063.01"/>
  </r>
  <r>
    <x v="2"/>
    <x v="11"/>
    <x v="23"/>
    <x v="20"/>
    <x v="20"/>
    <x v="2"/>
    <n v="2"/>
    <n v="2"/>
    <n v="10293.34"/>
    <n v="10293.34"/>
  </r>
  <r>
    <x v="2"/>
    <x v="55"/>
    <x v="55"/>
    <x v="43"/>
    <x v="43"/>
    <x v="2"/>
    <n v="35"/>
    <n v="1"/>
    <n v="1340"/>
    <n v="26232.21"/>
  </r>
  <r>
    <x v="4"/>
    <x v="27"/>
    <x v="56"/>
    <x v="20"/>
    <x v="20"/>
    <x v="2"/>
    <n v="2"/>
    <n v="1"/>
    <n v="3713.3"/>
    <n v="3713.3"/>
  </r>
  <r>
    <x v="4"/>
    <x v="7"/>
    <x v="5"/>
    <x v="8"/>
    <x v="8"/>
    <x v="3"/>
    <n v="4"/>
    <n v="2"/>
    <n v="8176.4"/>
    <n v="8176.4"/>
  </r>
  <r>
    <x v="1"/>
    <x v="20"/>
    <x v="0"/>
    <x v="27"/>
    <x v="27"/>
    <x v="2"/>
    <n v="4"/>
    <n v="1"/>
    <n v="1484"/>
    <n v="1484"/>
  </r>
  <r>
    <x v="2"/>
    <x v="2"/>
    <x v="20"/>
    <x v="21"/>
    <x v="21"/>
    <x v="2"/>
    <n v="6"/>
    <n v="2"/>
    <n v="18529.419999999998"/>
    <n v="18529.419999999998"/>
  </r>
  <r>
    <x v="2"/>
    <x v="16"/>
    <x v="17"/>
    <x v="5"/>
    <x v="5"/>
    <x v="2"/>
    <n v="3"/>
    <n v="1"/>
    <n v="0"/>
    <n v="6206.3"/>
  </r>
  <r>
    <x v="6"/>
    <x v="66"/>
    <x v="57"/>
    <x v="19"/>
    <x v="19"/>
    <x v="3"/>
    <n v="10"/>
    <n v="2"/>
    <n v="611.88"/>
    <n v="19678.11"/>
  </r>
  <r>
    <x v="3"/>
    <x v="79"/>
    <x v="18"/>
    <x v="23"/>
    <x v="23"/>
    <x v="2"/>
    <n v="3"/>
    <n v="1"/>
    <n v="2349.23"/>
    <n v="2349.23"/>
  </r>
  <r>
    <x v="6"/>
    <x v="34"/>
    <x v="12"/>
    <x v="12"/>
    <x v="12"/>
    <x v="3"/>
    <n v="2"/>
    <n v="1"/>
    <n v="2067.4899999999998"/>
    <n v="2067.4899999999998"/>
  </r>
  <r>
    <x v="6"/>
    <x v="53"/>
    <x v="12"/>
    <x v="7"/>
    <x v="7"/>
    <x v="3"/>
    <n v="0"/>
    <n v="1"/>
    <n v="1399.25"/>
    <n v="6516.38"/>
  </r>
  <r>
    <x v="1"/>
    <x v="12"/>
    <x v="38"/>
    <x v="10"/>
    <x v="10"/>
    <x v="0"/>
    <n v="1"/>
    <n v="1"/>
    <n v="4110.9399999999996"/>
    <n v="4110.9399999999996"/>
  </r>
  <r>
    <x v="2"/>
    <x v="10"/>
    <x v="14"/>
    <x v="46"/>
    <x v="44"/>
    <x v="2"/>
    <n v="10"/>
    <n v="1"/>
    <n v="0"/>
    <n v="11747.29"/>
  </r>
  <r>
    <x v="6"/>
    <x v="46"/>
    <x v="26"/>
    <x v="15"/>
    <x v="15"/>
    <x v="2"/>
    <n v="4"/>
    <n v="2"/>
    <n v="5867.87"/>
    <n v="5867.87"/>
  </r>
  <r>
    <x v="4"/>
    <x v="4"/>
    <x v="32"/>
    <x v="8"/>
    <x v="8"/>
    <x v="3"/>
    <n v="0"/>
    <n v="1"/>
    <n v="20792.740000000002"/>
    <n v="20792.740000000002"/>
  </r>
  <r>
    <x v="4"/>
    <x v="56"/>
    <x v="4"/>
    <x v="19"/>
    <x v="19"/>
    <x v="1"/>
    <n v="2"/>
    <n v="1"/>
    <n v="3262.21"/>
    <n v="3262.21"/>
  </r>
  <r>
    <x v="1"/>
    <x v="49"/>
    <x v="11"/>
    <x v="15"/>
    <x v="15"/>
    <x v="2"/>
    <n v="2"/>
    <n v="1"/>
    <n v="1063.25"/>
    <n v="17668.73"/>
  </r>
  <r>
    <x v="5"/>
    <x v="65"/>
    <x v="45"/>
    <x v="3"/>
    <x v="3"/>
    <x v="1"/>
    <n v="2"/>
    <n v="1"/>
    <n v="10744.88"/>
    <n v="10744.88"/>
  </r>
  <r>
    <x v="1"/>
    <x v="47"/>
    <x v="44"/>
    <x v="2"/>
    <x v="2"/>
    <x v="1"/>
    <n v="8"/>
    <n v="2"/>
    <n v="1573.9"/>
    <n v="15499.01"/>
  </r>
  <r>
    <x v="5"/>
    <x v="70"/>
    <x v="42"/>
    <x v="7"/>
    <x v="7"/>
    <x v="1"/>
    <n v="0"/>
    <n v="1"/>
    <n v="9647.5400000000009"/>
    <n v="9647.5400000000009"/>
  </r>
  <r>
    <x v="5"/>
    <x v="33"/>
    <x v="10"/>
    <x v="20"/>
    <x v="20"/>
    <x v="0"/>
    <n v="0"/>
    <n v="1"/>
    <n v="5226.18"/>
    <n v="5226.18"/>
  </r>
  <r>
    <x v="6"/>
    <x v="60"/>
    <x v="3"/>
    <x v="19"/>
    <x v="19"/>
    <x v="0"/>
    <n v="60"/>
    <n v="22"/>
    <n v="87589.63"/>
    <n v="97398.09"/>
  </r>
  <r>
    <x v="2"/>
    <x v="11"/>
    <x v="2"/>
    <x v="6"/>
    <x v="6"/>
    <x v="2"/>
    <n v="15"/>
    <n v="2"/>
    <n v="2728"/>
    <n v="55224.75"/>
  </r>
  <r>
    <x v="1"/>
    <x v="49"/>
    <x v="8"/>
    <x v="10"/>
    <x v="10"/>
    <x v="0"/>
    <n v="40"/>
    <n v="8"/>
    <n v="118194.3"/>
    <n v="118194.3"/>
  </r>
  <r>
    <x v="6"/>
    <x v="36"/>
    <x v="57"/>
    <x v="4"/>
    <x v="4"/>
    <x v="3"/>
    <n v="74"/>
    <n v="21"/>
    <n v="94547.839999999997"/>
    <n v="121386.14"/>
  </r>
  <r>
    <x v="5"/>
    <x v="45"/>
    <x v="33"/>
    <x v="23"/>
    <x v="23"/>
    <x v="2"/>
    <n v="14"/>
    <n v="9"/>
    <n v="23550"/>
    <n v="23550"/>
  </r>
  <r>
    <x v="1"/>
    <x v="42"/>
    <x v="38"/>
    <x v="6"/>
    <x v="6"/>
    <x v="2"/>
    <n v="10"/>
    <n v="2"/>
    <n v="5020"/>
    <n v="9826.2800000000007"/>
  </r>
  <r>
    <x v="6"/>
    <x v="19"/>
    <x v="26"/>
    <x v="13"/>
    <x v="13"/>
    <x v="3"/>
    <n v="81"/>
    <n v="37"/>
    <n v="110868.53"/>
    <n v="129321.59"/>
  </r>
  <r>
    <x v="2"/>
    <x v="13"/>
    <x v="2"/>
    <x v="21"/>
    <x v="21"/>
    <x v="2"/>
    <n v="8"/>
    <n v="3"/>
    <n v="6169.96"/>
    <n v="6169.96"/>
  </r>
  <r>
    <x v="4"/>
    <x v="67"/>
    <x v="8"/>
    <x v="2"/>
    <x v="2"/>
    <x v="3"/>
    <n v="3"/>
    <n v="4"/>
    <n v="217504.27"/>
    <n v="241697.07"/>
  </r>
  <r>
    <x v="2"/>
    <x v="13"/>
    <x v="4"/>
    <x v="20"/>
    <x v="20"/>
    <x v="2"/>
    <n v="0"/>
    <n v="1"/>
    <n v="17295.060000000001"/>
    <n v="17295.060000000001"/>
  </r>
  <r>
    <x v="4"/>
    <x v="5"/>
    <x v="30"/>
    <x v="8"/>
    <x v="8"/>
    <x v="2"/>
    <n v="9"/>
    <n v="1"/>
    <n v="13951.8"/>
    <n v="13951.8"/>
  </r>
  <r>
    <x v="2"/>
    <x v="57"/>
    <x v="9"/>
    <x v="3"/>
    <x v="3"/>
    <x v="2"/>
    <n v="1"/>
    <n v="1"/>
    <n v="320"/>
    <n v="5136.75"/>
  </r>
  <r>
    <x v="6"/>
    <x v="36"/>
    <x v="16"/>
    <x v="12"/>
    <x v="12"/>
    <x v="3"/>
    <n v="1"/>
    <n v="1"/>
    <n v="0"/>
    <n v="13348.72"/>
  </r>
  <r>
    <x v="6"/>
    <x v="53"/>
    <x v="31"/>
    <x v="2"/>
    <x v="2"/>
    <x v="3"/>
    <n v="272"/>
    <n v="31"/>
    <n v="944962.67"/>
    <n v="1086204.5900000001"/>
  </r>
  <r>
    <x v="5"/>
    <x v="39"/>
    <x v="25"/>
    <x v="7"/>
    <x v="7"/>
    <x v="0"/>
    <n v="7"/>
    <n v="2"/>
    <n v="450"/>
    <n v="25090.03"/>
  </r>
  <r>
    <x v="6"/>
    <x v="36"/>
    <x v="47"/>
    <x v="13"/>
    <x v="13"/>
    <x v="0"/>
    <n v="5"/>
    <n v="3"/>
    <n v="10611.69"/>
    <n v="10611.69"/>
  </r>
  <r>
    <x v="4"/>
    <x v="48"/>
    <x v="29"/>
    <x v="18"/>
    <x v="18"/>
    <x v="3"/>
    <n v="40"/>
    <n v="13"/>
    <n v="96196.57"/>
    <n v="106018.07"/>
  </r>
  <r>
    <x v="4"/>
    <x v="41"/>
    <x v="37"/>
    <x v="12"/>
    <x v="12"/>
    <x v="3"/>
    <n v="19"/>
    <n v="9"/>
    <n v="59568.14"/>
    <n v="59568.14"/>
  </r>
  <r>
    <x v="2"/>
    <x v="2"/>
    <x v="20"/>
    <x v="10"/>
    <x v="10"/>
    <x v="1"/>
    <n v="26"/>
    <n v="5"/>
    <n v="136349.28"/>
    <n v="136349.28"/>
  </r>
  <r>
    <x v="1"/>
    <x v="63"/>
    <x v="54"/>
    <x v="18"/>
    <x v="18"/>
    <x v="2"/>
    <n v="24"/>
    <n v="4"/>
    <n v="6964.55"/>
    <n v="35953.97"/>
  </r>
  <r>
    <x v="2"/>
    <x v="2"/>
    <x v="40"/>
    <x v="31"/>
    <x v="31"/>
    <x v="2"/>
    <n v="1"/>
    <n v="1"/>
    <n v="2721.87"/>
    <n v="2721.87"/>
  </r>
  <r>
    <x v="4"/>
    <x v="56"/>
    <x v="29"/>
    <x v="19"/>
    <x v="19"/>
    <x v="3"/>
    <n v="11"/>
    <n v="4"/>
    <n v="13895.45"/>
    <n v="13895.45"/>
  </r>
  <r>
    <x v="2"/>
    <x v="57"/>
    <x v="13"/>
    <x v="2"/>
    <x v="2"/>
    <x v="0"/>
    <n v="7"/>
    <n v="1"/>
    <n v="24168.37"/>
    <n v="24168.37"/>
  </r>
  <r>
    <x v="2"/>
    <x v="11"/>
    <x v="2"/>
    <x v="13"/>
    <x v="13"/>
    <x v="2"/>
    <n v="45"/>
    <n v="13"/>
    <n v="100188.07"/>
    <n v="173319.49"/>
  </r>
  <r>
    <x v="1"/>
    <x v="20"/>
    <x v="8"/>
    <x v="8"/>
    <x v="8"/>
    <x v="1"/>
    <n v="79"/>
    <n v="31"/>
    <n v="276447.02"/>
    <n v="287794.94"/>
  </r>
  <r>
    <x v="5"/>
    <x v="45"/>
    <x v="25"/>
    <x v="14"/>
    <x v="14"/>
    <x v="2"/>
    <n v="11"/>
    <n v="5"/>
    <n v="21336.09"/>
    <n v="21336.09"/>
  </r>
  <r>
    <x v="5"/>
    <x v="33"/>
    <x v="25"/>
    <x v="13"/>
    <x v="13"/>
    <x v="3"/>
    <n v="34"/>
    <n v="15"/>
    <n v="78845.7"/>
    <n v="105785.34"/>
  </r>
  <r>
    <x v="4"/>
    <x v="44"/>
    <x v="53"/>
    <x v="12"/>
    <x v="12"/>
    <x v="3"/>
    <n v="302"/>
    <n v="85"/>
    <n v="773847.37"/>
    <n v="843995.39"/>
  </r>
  <r>
    <x v="4"/>
    <x v="41"/>
    <x v="15"/>
    <x v="10"/>
    <x v="10"/>
    <x v="1"/>
    <n v="358"/>
    <n v="34"/>
    <n v="1613466.96"/>
    <n v="1613466.96"/>
  </r>
  <r>
    <x v="5"/>
    <x v="30"/>
    <x v="7"/>
    <x v="16"/>
    <x v="16"/>
    <x v="3"/>
    <n v="38"/>
    <n v="9"/>
    <n v="46834.94"/>
    <n v="54673.34"/>
  </r>
  <r>
    <x v="5"/>
    <x v="37"/>
    <x v="25"/>
    <x v="2"/>
    <x v="2"/>
    <x v="3"/>
    <n v="60"/>
    <n v="9"/>
    <n v="162807.37"/>
    <n v="216865.72"/>
  </r>
  <r>
    <x v="5"/>
    <x v="52"/>
    <x v="17"/>
    <x v="13"/>
    <x v="13"/>
    <x v="0"/>
    <n v="37"/>
    <n v="20"/>
    <n v="79840.820000000007"/>
    <n v="79840.820000000007"/>
  </r>
  <r>
    <x v="1"/>
    <x v="32"/>
    <x v="0"/>
    <x v="16"/>
    <x v="16"/>
    <x v="3"/>
    <n v="2"/>
    <n v="2"/>
    <n v="2248.85"/>
    <n v="8521"/>
  </r>
  <r>
    <x v="6"/>
    <x v="46"/>
    <x v="27"/>
    <x v="4"/>
    <x v="4"/>
    <x v="3"/>
    <n v="12"/>
    <n v="4"/>
    <n v="9453.48"/>
    <n v="21769.279999999999"/>
  </r>
  <r>
    <x v="1"/>
    <x v="20"/>
    <x v="8"/>
    <x v="14"/>
    <x v="14"/>
    <x v="1"/>
    <n v="80"/>
    <n v="27"/>
    <n v="152904.43"/>
    <n v="162207.26"/>
  </r>
  <r>
    <x v="2"/>
    <x v="38"/>
    <x v="20"/>
    <x v="11"/>
    <x v="11"/>
    <x v="1"/>
    <n v="24"/>
    <n v="6"/>
    <n v="72291.61"/>
    <n v="72291.61"/>
  </r>
  <r>
    <x v="1"/>
    <x v="20"/>
    <x v="38"/>
    <x v="33"/>
    <x v="33"/>
    <x v="2"/>
    <n v="2"/>
    <n v="3"/>
    <n v="4650"/>
    <n v="10924.29"/>
  </r>
  <r>
    <x v="6"/>
    <x v="25"/>
    <x v="36"/>
    <x v="7"/>
    <x v="7"/>
    <x v="0"/>
    <n v="4"/>
    <n v="2"/>
    <n v="8231.42"/>
    <n v="8231.42"/>
  </r>
  <r>
    <x v="2"/>
    <x v="57"/>
    <x v="16"/>
    <x v="10"/>
    <x v="10"/>
    <x v="2"/>
    <n v="73"/>
    <n v="22"/>
    <n v="227261.8"/>
    <n v="242471.96"/>
  </r>
  <r>
    <x v="2"/>
    <x v="55"/>
    <x v="14"/>
    <x v="15"/>
    <x v="15"/>
    <x v="2"/>
    <n v="20"/>
    <n v="15"/>
    <n v="75379.17"/>
    <n v="75379.17"/>
  </r>
  <r>
    <x v="2"/>
    <x v="11"/>
    <x v="20"/>
    <x v="10"/>
    <x v="10"/>
    <x v="3"/>
    <n v="0"/>
    <n v="1"/>
    <n v="281347.88"/>
    <n v="281347.88"/>
  </r>
  <r>
    <x v="1"/>
    <x v="9"/>
    <x v="49"/>
    <x v="6"/>
    <x v="6"/>
    <x v="2"/>
    <n v="1"/>
    <n v="1"/>
    <n v="0"/>
    <n v="4915.49"/>
  </r>
  <r>
    <x v="6"/>
    <x v="19"/>
    <x v="13"/>
    <x v="9"/>
    <x v="9"/>
    <x v="3"/>
    <n v="0"/>
    <n v="1"/>
    <n v="10756.11"/>
    <n v="10756.11"/>
  </r>
  <r>
    <x v="6"/>
    <x v="66"/>
    <x v="27"/>
    <x v="10"/>
    <x v="10"/>
    <x v="0"/>
    <n v="93"/>
    <n v="2"/>
    <n v="182869.26"/>
    <n v="182869.26"/>
  </r>
  <r>
    <x v="1"/>
    <x v="62"/>
    <x v="34"/>
    <x v="28"/>
    <x v="28"/>
    <x v="1"/>
    <n v="1"/>
    <n v="1"/>
    <n v="20705.54"/>
    <n v="20705.54"/>
  </r>
  <r>
    <x v="4"/>
    <x v="48"/>
    <x v="40"/>
    <x v="2"/>
    <x v="2"/>
    <x v="1"/>
    <n v="114"/>
    <n v="16"/>
    <n v="385672.96000000002"/>
    <n v="385672.96000000002"/>
  </r>
  <r>
    <x v="2"/>
    <x v="55"/>
    <x v="39"/>
    <x v="12"/>
    <x v="12"/>
    <x v="2"/>
    <n v="9"/>
    <n v="2"/>
    <n v="9456.06"/>
    <n v="24396.86"/>
  </r>
  <r>
    <x v="2"/>
    <x v="2"/>
    <x v="20"/>
    <x v="12"/>
    <x v="12"/>
    <x v="3"/>
    <n v="26"/>
    <n v="11"/>
    <n v="129366.17"/>
    <n v="247147.43"/>
  </r>
  <r>
    <x v="5"/>
    <x v="33"/>
    <x v="29"/>
    <x v="10"/>
    <x v="10"/>
    <x v="3"/>
    <n v="44"/>
    <n v="1"/>
    <n v="0"/>
    <n v="438398.88"/>
  </r>
  <r>
    <x v="1"/>
    <x v="9"/>
    <x v="49"/>
    <x v="9"/>
    <x v="9"/>
    <x v="1"/>
    <n v="3"/>
    <n v="2"/>
    <n v="1541.02"/>
    <n v="1541.02"/>
  </r>
  <r>
    <x v="1"/>
    <x v="17"/>
    <x v="28"/>
    <x v="18"/>
    <x v="18"/>
    <x v="2"/>
    <n v="13"/>
    <n v="3"/>
    <n v="8842.09"/>
    <n v="31000.400000000001"/>
  </r>
  <r>
    <x v="1"/>
    <x v="32"/>
    <x v="28"/>
    <x v="25"/>
    <x v="25"/>
    <x v="2"/>
    <n v="3"/>
    <n v="1"/>
    <n v="0"/>
    <n v="11578.05"/>
  </r>
  <r>
    <x v="1"/>
    <x v="47"/>
    <x v="44"/>
    <x v="14"/>
    <x v="14"/>
    <x v="0"/>
    <n v="2"/>
    <n v="1"/>
    <n v="3282.17"/>
    <n v="3282.17"/>
  </r>
  <r>
    <x v="1"/>
    <x v="32"/>
    <x v="44"/>
    <x v="38"/>
    <x v="38"/>
    <x v="3"/>
    <n v="0"/>
    <n v="1"/>
    <n v="15006.11"/>
    <n v="15006.11"/>
  </r>
  <r>
    <x v="4"/>
    <x v="29"/>
    <x v="30"/>
    <x v="21"/>
    <x v="21"/>
    <x v="3"/>
    <n v="2"/>
    <n v="1"/>
    <n v="9459.89"/>
    <n v="9459.89"/>
  </r>
  <r>
    <x v="1"/>
    <x v="17"/>
    <x v="44"/>
    <x v="3"/>
    <x v="3"/>
    <x v="2"/>
    <n v="4"/>
    <n v="3"/>
    <n v="34146.85"/>
    <n v="34146.85"/>
  </r>
  <r>
    <x v="6"/>
    <x v="23"/>
    <x v="21"/>
    <x v="8"/>
    <x v="8"/>
    <x v="1"/>
    <n v="7"/>
    <n v="2"/>
    <n v="6658.79"/>
    <n v="6658.79"/>
  </r>
  <r>
    <x v="5"/>
    <x v="52"/>
    <x v="52"/>
    <x v="11"/>
    <x v="11"/>
    <x v="3"/>
    <n v="50"/>
    <n v="3"/>
    <n v="74949.06"/>
    <n v="80664.77"/>
  </r>
  <r>
    <x v="4"/>
    <x v="29"/>
    <x v="1"/>
    <x v="11"/>
    <x v="11"/>
    <x v="3"/>
    <n v="30"/>
    <n v="5"/>
    <n v="38487.47"/>
    <n v="42115.38"/>
  </r>
  <r>
    <x v="5"/>
    <x v="30"/>
    <x v="30"/>
    <x v="7"/>
    <x v="7"/>
    <x v="3"/>
    <n v="0"/>
    <n v="1"/>
    <n v="17970.43"/>
    <n v="17970.43"/>
  </r>
  <r>
    <x v="2"/>
    <x v="24"/>
    <x v="20"/>
    <x v="8"/>
    <x v="8"/>
    <x v="0"/>
    <n v="2"/>
    <n v="2"/>
    <n v="6685.05"/>
    <n v="6685.05"/>
  </r>
  <r>
    <x v="1"/>
    <x v="42"/>
    <x v="56"/>
    <x v="9"/>
    <x v="9"/>
    <x v="2"/>
    <n v="6"/>
    <n v="1"/>
    <n v="1484"/>
    <n v="7258.82"/>
  </r>
  <r>
    <x v="5"/>
    <x v="33"/>
    <x v="42"/>
    <x v="13"/>
    <x v="13"/>
    <x v="1"/>
    <n v="5"/>
    <n v="1"/>
    <n v="8136.65"/>
    <n v="8136.65"/>
  </r>
  <r>
    <x v="4"/>
    <x v="27"/>
    <x v="49"/>
    <x v="12"/>
    <x v="12"/>
    <x v="3"/>
    <n v="47"/>
    <n v="5"/>
    <n v="112184.26"/>
    <n v="112184.26"/>
  </r>
  <r>
    <x v="1"/>
    <x v="62"/>
    <x v="34"/>
    <x v="24"/>
    <x v="24"/>
    <x v="1"/>
    <n v="1"/>
    <n v="1"/>
    <n v="12783.97"/>
    <n v="12783.97"/>
  </r>
  <r>
    <x v="2"/>
    <x v="57"/>
    <x v="16"/>
    <x v="14"/>
    <x v="14"/>
    <x v="3"/>
    <n v="9"/>
    <n v="4"/>
    <n v="26269.95"/>
    <n v="26269.95"/>
  </r>
  <r>
    <x v="6"/>
    <x v="36"/>
    <x v="49"/>
    <x v="13"/>
    <x v="13"/>
    <x v="2"/>
    <n v="0"/>
    <n v="1"/>
    <n v="0"/>
    <n v="6827.94"/>
  </r>
  <r>
    <x v="6"/>
    <x v="34"/>
    <x v="27"/>
    <x v="2"/>
    <x v="2"/>
    <x v="0"/>
    <n v="7"/>
    <n v="2"/>
    <n v="19788.439999999999"/>
    <n v="19788.439999999999"/>
  </r>
  <r>
    <x v="5"/>
    <x v="65"/>
    <x v="39"/>
    <x v="21"/>
    <x v="21"/>
    <x v="0"/>
    <n v="22"/>
    <n v="5"/>
    <n v="23258.1"/>
    <n v="34369.18"/>
  </r>
  <r>
    <x v="4"/>
    <x v="5"/>
    <x v="37"/>
    <x v="7"/>
    <x v="7"/>
    <x v="2"/>
    <n v="7"/>
    <n v="1"/>
    <n v="1300"/>
    <n v="13927.28"/>
  </r>
  <r>
    <x v="4"/>
    <x v="67"/>
    <x v="43"/>
    <x v="15"/>
    <x v="15"/>
    <x v="2"/>
    <n v="9"/>
    <n v="3"/>
    <n v="18521.169999999998"/>
    <n v="25410.799999999999"/>
  </r>
  <r>
    <x v="3"/>
    <x v="80"/>
    <x v="57"/>
    <x v="7"/>
    <x v="7"/>
    <x v="3"/>
    <n v="2"/>
    <n v="1"/>
    <n v="0"/>
    <n v="6762.33"/>
  </r>
  <r>
    <x v="2"/>
    <x v="57"/>
    <x v="51"/>
    <x v="12"/>
    <x v="12"/>
    <x v="2"/>
    <n v="4"/>
    <n v="2"/>
    <n v="5509.31"/>
    <n v="5509.31"/>
  </r>
  <r>
    <x v="2"/>
    <x v="14"/>
    <x v="50"/>
    <x v="7"/>
    <x v="7"/>
    <x v="3"/>
    <n v="0"/>
    <n v="1"/>
    <n v="2016.13"/>
    <n v="3416.13"/>
  </r>
  <r>
    <x v="2"/>
    <x v="13"/>
    <x v="17"/>
    <x v="23"/>
    <x v="23"/>
    <x v="2"/>
    <n v="0"/>
    <n v="1"/>
    <n v="2265.67"/>
    <n v="2265.67"/>
  </r>
  <r>
    <x v="5"/>
    <x v="8"/>
    <x v="41"/>
    <x v="20"/>
    <x v="20"/>
    <x v="3"/>
    <n v="1"/>
    <n v="1"/>
    <n v="2942.57"/>
    <n v="2942.57"/>
  </r>
  <r>
    <x v="6"/>
    <x v="46"/>
    <x v="36"/>
    <x v="4"/>
    <x v="4"/>
    <x v="3"/>
    <n v="3"/>
    <n v="1"/>
    <n v="2288.7800000000002"/>
    <n v="2288.7800000000002"/>
  </r>
  <r>
    <x v="5"/>
    <x v="33"/>
    <x v="33"/>
    <x v="3"/>
    <x v="3"/>
    <x v="3"/>
    <n v="1"/>
    <n v="1"/>
    <n v="2666.95"/>
    <n v="2666.95"/>
  </r>
  <r>
    <x v="1"/>
    <x v="32"/>
    <x v="0"/>
    <x v="9"/>
    <x v="9"/>
    <x v="3"/>
    <n v="5"/>
    <n v="3"/>
    <n v="10692.96"/>
    <n v="11326.18"/>
  </r>
  <r>
    <x v="5"/>
    <x v="39"/>
    <x v="46"/>
    <x v="12"/>
    <x v="12"/>
    <x v="2"/>
    <n v="1"/>
    <n v="1"/>
    <n v="2576"/>
    <n v="7329.36"/>
  </r>
  <r>
    <x v="5"/>
    <x v="30"/>
    <x v="40"/>
    <x v="18"/>
    <x v="18"/>
    <x v="2"/>
    <n v="7"/>
    <n v="1"/>
    <n v="11398.99"/>
    <n v="11398.99"/>
  </r>
  <r>
    <x v="5"/>
    <x v="6"/>
    <x v="6"/>
    <x v="15"/>
    <x v="15"/>
    <x v="1"/>
    <n v="1"/>
    <n v="1"/>
    <n v="2810.39"/>
    <n v="2810.39"/>
  </r>
  <r>
    <x v="6"/>
    <x v="46"/>
    <x v="18"/>
    <x v="2"/>
    <x v="2"/>
    <x v="0"/>
    <n v="7"/>
    <n v="2"/>
    <n v="2632"/>
    <n v="21275.07"/>
  </r>
  <r>
    <x v="2"/>
    <x v="57"/>
    <x v="55"/>
    <x v="2"/>
    <x v="2"/>
    <x v="0"/>
    <n v="0"/>
    <n v="1"/>
    <n v="10622.52"/>
    <n v="10622.52"/>
  </r>
  <r>
    <x v="2"/>
    <x v="57"/>
    <x v="16"/>
    <x v="12"/>
    <x v="12"/>
    <x v="0"/>
    <n v="1"/>
    <n v="1"/>
    <n v="720.56"/>
    <n v="720.56"/>
  </r>
  <r>
    <x v="4"/>
    <x v="27"/>
    <x v="24"/>
    <x v="19"/>
    <x v="19"/>
    <x v="3"/>
    <n v="0"/>
    <n v="1"/>
    <n v="692.85"/>
    <n v="692.85"/>
  </r>
  <r>
    <x v="2"/>
    <x v="24"/>
    <x v="21"/>
    <x v="2"/>
    <x v="2"/>
    <x v="2"/>
    <n v="13"/>
    <n v="1"/>
    <n v="1340"/>
    <n v="20230.16"/>
  </r>
  <r>
    <x v="4"/>
    <x v="5"/>
    <x v="49"/>
    <x v="21"/>
    <x v="21"/>
    <x v="2"/>
    <n v="8"/>
    <n v="1"/>
    <n v="1408"/>
    <n v="6824.87"/>
  </r>
  <r>
    <x v="1"/>
    <x v="49"/>
    <x v="32"/>
    <x v="26"/>
    <x v="26"/>
    <x v="3"/>
    <n v="1"/>
    <n v="1"/>
    <n v="1852.62"/>
    <n v="5614"/>
  </r>
  <r>
    <x v="5"/>
    <x v="52"/>
    <x v="50"/>
    <x v="2"/>
    <x v="2"/>
    <x v="0"/>
    <n v="0"/>
    <n v="1"/>
    <n v="71709.84"/>
    <n v="71709.84"/>
  </r>
  <r>
    <x v="5"/>
    <x v="39"/>
    <x v="10"/>
    <x v="2"/>
    <x v="2"/>
    <x v="2"/>
    <n v="3"/>
    <n v="1"/>
    <n v="10029.27"/>
    <n v="14360.45"/>
  </r>
  <r>
    <x v="3"/>
    <x v="35"/>
    <x v="27"/>
    <x v="13"/>
    <x v="13"/>
    <x v="2"/>
    <n v="1"/>
    <n v="1"/>
    <n v="4161.21"/>
    <n v="4161.21"/>
  </r>
  <r>
    <x v="4"/>
    <x v="61"/>
    <x v="4"/>
    <x v="2"/>
    <x v="2"/>
    <x v="2"/>
    <n v="10"/>
    <n v="1"/>
    <n v="9317.4699999999993"/>
    <n v="11326.53"/>
  </r>
  <r>
    <x v="4"/>
    <x v="5"/>
    <x v="30"/>
    <x v="5"/>
    <x v="5"/>
    <x v="3"/>
    <n v="5"/>
    <n v="2"/>
    <n v="0"/>
    <n v="15349.4"/>
  </r>
  <r>
    <x v="4"/>
    <x v="29"/>
    <x v="22"/>
    <x v="11"/>
    <x v="11"/>
    <x v="2"/>
    <n v="19"/>
    <n v="1"/>
    <n v="48422.66"/>
    <n v="48422.66"/>
  </r>
  <r>
    <x v="1"/>
    <x v="49"/>
    <x v="11"/>
    <x v="17"/>
    <x v="17"/>
    <x v="1"/>
    <n v="3"/>
    <n v="1"/>
    <n v="7864.78"/>
    <n v="9811.42"/>
  </r>
  <r>
    <x v="1"/>
    <x v="63"/>
    <x v="56"/>
    <x v="25"/>
    <x v="25"/>
    <x v="1"/>
    <n v="6"/>
    <n v="1"/>
    <n v="28469.07"/>
    <n v="28469.07"/>
  </r>
  <r>
    <x v="1"/>
    <x v="12"/>
    <x v="28"/>
    <x v="18"/>
    <x v="18"/>
    <x v="3"/>
    <n v="12"/>
    <n v="2"/>
    <n v="5490.4"/>
    <n v="26081.53"/>
  </r>
  <r>
    <x v="7"/>
    <x v="87"/>
    <x v="14"/>
    <x v="2"/>
    <x v="2"/>
    <x v="2"/>
    <n v="1"/>
    <n v="1"/>
    <n v="3239.84"/>
    <n v="4308.13"/>
  </r>
  <r>
    <x v="6"/>
    <x v="46"/>
    <x v="18"/>
    <x v="13"/>
    <x v="13"/>
    <x v="3"/>
    <n v="0"/>
    <n v="1"/>
    <n v="0"/>
    <n v="7263.53"/>
  </r>
  <r>
    <x v="1"/>
    <x v="12"/>
    <x v="11"/>
    <x v="26"/>
    <x v="26"/>
    <x v="2"/>
    <n v="2"/>
    <n v="1"/>
    <n v="13193.48"/>
    <n v="13193.48"/>
  </r>
  <r>
    <x v="2"/>
    <x v="13"/>
    <x v="45"/>
    <x v="7"/>
    <x v="7"/>
    <x v="3"/>
    <n v="3"/>
    <n v="1"/>
    <n v="1364"/>
    <n v="7229.59"/>
  </r>
  <r>
    <x v="1"/>
    <x v="63"/>
    <x v="22"/>
    <x v="27"/>
    <x v="27"/>
    <x v="1"/>
    <n v="5"/>
    <n v="1"/>
    <n v="64728.24"/>
    <n v="64728.24"/>
  </r>
  <r>
    <x v="4"/>
    <x v="41"/>
    <x v="49"/>
    <x v="19"/>
    <x v="19"/>
    <x v="2"/>
    <n v="0"/>
    <n v="1"/>
    <n v="5832.66"/>
    <n v="5832.66"/>
  </r>
  <r>
    <x v="3"/>
    <x v="35"/>
    <x v="4"/>
    <x v="12"/>
    <x v="12"/>
    <x v="2"/>
    <n v="2"/>
    <n v="1"/>
    <n v="10616.68"/>
    <n v="10616.68"/>
  </r>
  <r>
    <x v="5"/>
    <x v="6"/>
    <x v="40"/>
    <x v="8"/>
    <x v="8"/>
    <x v="2"/>
    <n v="3"/>
    <n v="1"/>
    <n v="199.51"/>
    <n v="1124.98"/>
  </r>
  <r>
    <x v="4"/>
    <x v="44"/>
    <x v="5"/>
    <x v="2"/>
    <x v="2"/>
    <x v="0"/>
    <n v="1"/>
    <n v="1"/>
    <n v="9736.42"/>
    <n v="9736.42"/>
  </r>
  <r>
    <x v="5"/>
    <x v="37"/>
    <x v="7"/>
    <x v="30"/>
    <x v="30"/>
    <x v="3"/>
    <n v="1"/>
    <n v="1"/>
    <n v="1896.4"/>
    <n v="1896.4"/>
  </r>
  <r>
    <x v="4"/>
    <x v="48"/>
    <x v="30"/>
    <x v="18"/>
    <x v="18"/>
    <x v="3"/>
    <n v="0"/>
    <n v="1"/>
    <n v="8501.33"/>
    <n v="10496.27"/>
  </r>
  <r>
    <x v="1"/>
    <x v="9"/>
    <x v="32"/>
    <x v="17"/>
    <x v="17"/>
    <x v="2"/>
    <n v="1"/>
    <n v="1"/>
    <n v="0"/>
    <n v="8870.91"/>
  </r>
  <r>
    <x v="6"/>
    <x v="23"/>
    <x v="4"/>
    <x v="20"/>
    <x v="20"/>
    <x v="2"/>
    <n v="0"/>
    <n v="1"/>
    <n v="74667.539999999994"/>
    <n v="74667.539999999994"/>
  </r>
  <r>
    <x v="1"/>
    <x v="63"/>
    <x v="54"/>
    <x v="7"/>
    <x v="7"/>
    <x v="3"/>
    <n v="187"/>
    <n v="42"/>
    <n v="719661.17"/>
    <n v="873435.86"/>
  </r>
  <r>
    <x v="5"/>
    <x v="6"/>
    <x v="33"/>
    <x v="10"/>
    <x v="10"/>
    <x v="3"/>
    <n v="109"/>
    <n v="13"/>
    <n v="623948.15"/>
    <n v="645170.76"/>
  </r>
  <r>
    <x v="1"/>
    <x v="17"/>
    <x v="22"/>
    <x v="10"/>
    <x v="10"/>
    <x v="0"/>
    <n v="21"/>
    <n v="6"/>
    <n v="88216.05"/>
    <n v="88216.05"/>
  </r>
  <r>
    <x v="4"/>
    <x v="7"/>
    <x v="49"/>
    <x v="2"/>
    <x v="2"/>
    <x v="3"/>
    <n v="25"/>
    <n v="4"/>
    <n v="116558.25"/>
    <n v="207386.85"/>
  </r>
  <r>
    <x v="5"/>
    <x v="22"/>
    <x v="39"/>
    <x v="5"/>
    <x v="5"/>
    <x v="3"/>
    <n v="33"/>
    <n v="15"/>
    <n v="31275.16"/>
    <n v="69550.31"/>
  </r>
  <r>
    <x v="1"/>
    <x v="9"/>
    <x v="49"/>
    <x v="27"/>
    <x v="27"/>
    <x v="2"/>
    <n v="3"/>
    <n v="1"/>
    <n v="0"/>
    <n v="5685.05"/>
  </r>
  <r>
    <x v="0"/>
    <x v="43"/>
    <x v="28"/>
    <x v="13"/>
    <x v="13"/>
    <x v="1"/>
    <n v="16"/>
    <n v="5"/>
    <n v="64663"/>
    <n v="64663"/>
  </r>
  <r>
    <x v="2"/>
    <x v="13"/>
    <x v="23"/>
    <x v="7"/>
    <x v="7"/>
    <x v="3"/>
    <n v="120"/>
    <n v="16"/>
    <n v="302831.84000000003"/>
    <n v="359875.02"/>
  </r>
  <r>
    <x v="6"/>
    <x v="66"/>
    <x v="57"/>
    <x v="12"/>
    <x v="12"/>
    <x v="3"/>
    <n v="27"/>
    <n v="7"/>
    <n v="18016.330000000002"/>
    <n v="57051.73"/>
  </r>
  <r>
    <x v="2"/>
    <x v="50"/>
    <x v="4"/>
    <x v="4"/>
    <x v="4"/>
    <x v="3"/>
    <n v="4"/>
    <n v="1"/>
    <n v="2585.23"/>
    <n v="2585.23"/>
  </r>
  <r>
    <x v="2"/>
    <x v="57"/>
    <x v="13"/>
    <x v="4"/>
    <x v="4"/>
    <x v="3"/>
    <n v="12"/>
    <n v="7"/>
    <n v="2423.92"/>
    <n v="29088.57"/>
  </r>
  <r>
    <x v="2"/>
    <x v="11"/>
    <x v="14"/>
    <x v="4"/>
    <x v="4"/>
    <x v="1"/>
    <n v="5"/>
    <n v="5"/>
    <n v="11708.82"/>
    <n v="11708.82"/>
  </r>
  <r>
    <x v="6"/>
    <x v="36"/>
    <x v="57"/>
    <x v="10"/>
    <x v="10"/>
    <x v="3"/>
    <n v="167"/>
    <n v="30"/>
    <n v="557960.22"/>
    <n v="567812.93000000005"/>
  </r>
  <r>
    <x v="2"/>
    <x v="11"/>
    <x v="12"/>
    <x v="9"/>
    <x v="9"/>
    <x v="3"/>
    <n v="33"/>
    <n v="14"/>
    <n v="60784.81"/>
    <n v="63129.79"/>
  </r>
  <r>
    <x v="5"/>
    <x v="8"/>
    <x v="7"/>
    <x v="20"/>
    <x v="20"/>
    <x v="2"/>
    <n v="19"/>
    <n v="11"/>
    <n v="39477.61"/>
    <n v="39477.61"/>
  </r>
  <r>
    <x v="5"/>
    <x v="45"/>
    <x v="49"/>
    <x v="21"/>
    <x v="21"/>
    <x v="3"/>
    <n v="1"/>
    <n v="1"/>
    <n v="12368.34"/>
    <n v="12368.34"/>
  </r>
  <r>
    <x v="5"/>
    <x v="37"/>
    <x v="45"/>
    <x v="19"/>
    <x v="19"/>
    <x v="0"/>
    <n v="26"/>
    <n v="14"/>
    <n v="37832.69"/>
    <n v="42990.45"/>
  </r>
  <r>
    <x v="4"/>
    <x v="48"/>
    <x v="40"/>
    <x v="14"/>
    <x v="14"/>
    <x v="2"/>
    <n v="18"/>
    <n v="8"/>
    <n v="49002.080000000002"/>
    <n v="49002.080000000002"/>
  </r>
  <r>
    <x v="2"/>
    <x v="16"/>
    <x v="55"/>
    <x v="6"/>
    <x v="6"/>
    <x v="3"/>
    <n v="2"/>
    <n v="1"/>
    <n v="9198.16"/>
    <n v="9198.16"/>
  </r>
  <r>
    <x v="5"/>
    <x v="33"/>
    <x v="42"/>
    <x v="19"/>
    <x v="19"/>
    <x v="1"/>
    <n v="4"/>
    <n v="1"/>
    <n v="7828.1"/>
    <n v="7828.1"/>
  </r>
  <r>
    <x v="1"/>
    <x v="49"/>
    <x v="49"/>
    <x v="4"/>
    <x v="4"/>
    <x v="1"/>
    <n v="4"/>
    <n v="4"/>
    <n v="8676.51"/>
    <n v="8676.51"/>
  </r>
  <r>
    <x v="4"/>
    <x v="27"/>
    <x v="30"/>
    <x v="19"/>
    <x v="19"/>
    <x v="2"/>
    <n v="20"/>
    <n v="5"/>
    <n v="19299.939999999999"/>
    <n v="38086"/>
  </r>
  <r>
    <x v="5"/>
    <x v="8"/>
    <x v="5"/>
    <x v="2"/>
    <x v="2"/>
    <x v="3"/>
    <n v="0"/>
    <n v="3"/>
    <n v="1408"/>
    <n v="34004.61"/>
  </r>
  <r>
    <x v="2"/>
    <x v="10"/>
    <x v="14"/>
    <x v="10"/>
    <x v="10"/>
    <x v="2"/>
    <n v="24"/>
    <n v="4"/>
    <n v="74696.12"/>
    <n v="113866.3"/>
  </r>
  <r>
    <x v="4"/>
    <x v="56"/>
    <x v="5"/>
    <x v="11"/>
    <x v="11"/>
    <x v="2"/>
    <n v="9"/>
    <n v="3"/>
    <n v="16007.58"/>
    <n v="31926.23"/>
  </r>
  <r>
    <x v="6"/>
    <x v="60"/>
    <x v="57"/>
    <x v="5"/>
    <x v="5"/>
    <x v="3"/>
    <n v="8"/>
    <n v="3"/>
    <n v="3301.67"/>
    <n v="15425"/>
  </r>
  <r>
    <x v="5"/>
    <x v="33"/>
    <x v="7"/>
    <x v="19"/>
    <x v="19"/>
    <x v="3"/>
    <n v="2"/>
    <n v="1"/>
    <n v="3191.46"/>
    <n v="3191.46"/>
  </r>
  <r>
    <x v="1"/>
    <x v="9"/>
    <x v="54"/>
    <x v="7"/>
    <x v="7"/>
    <x v="2"/>
    <n v="0"/>
    <n v="1"/>
    <n v="30843.87"/>
    <n v="30843.87"/>
  </r>
  <r>
    <x v="1"/>
    <x v="62"/>
    <x v="22"/>
    <x v="3"/>
    <x v="3"/>
    <x v="2"/>
    <n v="11"/>
    <n v="5"/>
    <n v="64015.040000000001"/>
    <n v="69524.12"/>
  </r>
  <r>
    <x v="1"/>
    <x v="54"/>
    <x v="11"/>
    <x v="28"/>
    <x v="28"/>
    <x v="2"/>
    <n v="2"/>
    <n v="1"/>
    <n v="5309.35"/>
    <n v="5309.35"/>
  </r>
  <r>
    <x v="4"/>
    <x v="67"/>
    <x v="34"/>
    <x v="12"/>
    <x v="12"/>
    <x v="3"/>
    <n v="0"/>
    <n v="2"/>
    <n v="160883.62"/>
    <n v="160883.62"/>
  </r>
  <r>
    <x v="6"/>
    <x v="36"/>
    <x v="27"/>
    <x v="30"/>
    <x v="30"/>
    <x v="3"/>
    <n v="1"/>
    <n v="1"/>
    <n v="2067.4899999999998"/>
    <n v="2067.4899999999998"/>
  </r>
  <r>
    <x v="4"/>
    <x v="26"/>
    <x v="4"/>
    <x v="21"/>
    <x v="21"/>
    <x v="2"/>
    <n v="0"/>
    <n v="3"/>
    <n v="53122.3"/>
    <n v="53122.3"/>
  </r>
  <r>
    <x v="6"/>
    <x v="34"/>
    <x v="20"/>
    <x v="15"/>
    <x v="15"/>
    <x v="2"/>
    <n v="2"/>
    <n v="1"/>
    <n v="1340"/>
    <n v="7300.56"/>
  </r>
  <r>
    <x v="6"/>
    <x v="23"/>
    <x v="51"/>
    <x v="17"/>
    <x v="17"/>
    <x v="0"/>
    <n v="4"/>
    <n v="1"/>
    <n v="4671.7"/>
    <n v="4671.7"/>
  </r>
  <r>
    <x v="2"/>
    <x v="11"/>
    <x v="2"/>
    <x v="5"/>
    <x v="5"/>
    <x v="3"/>
    <n v="8"/>
    <n v="2"/>
    <n v="12079.52"/>
    <n v="16159.28"/>
  </r>
  <r>
    <x v="2"/>
    <x v="11"/>
    <x v="12"/>
    <x v="38"/>
    <x v="38"/>
    <x v="3"/>
    <n v="2"/>
    <n v="1"/>
    <n v="5946.05"/>
    <n v="5946.05"/>
  </r>
  <r>
    <x v="0"/>
    <x v="43"/>
    <x v="28"/>
    <x v="16"/>
    <x v="16"/>
    <x v="3"/>
    <n v="29"/>
    <n v="7"/>
    <n v="78174.02"/>
    <n v="78174.02"/>
  </r>
  <r>
    <x v="6"/>
    <x v="23"/>
    <x v="27"/>
    <x v="11"/>
    <x v="11"/>
    <x v="1"/>
    <n v="2"/>
    <n v="1"/>
    <n v="692.85"/>
    <n v="692.85"/>
  </r>
  <r>
    <x v="2"/>
    <x v="16"/>
    <x v="50"/>
    <x v="13"/>
    <x v="13"/>
    <x v="2"/>
    <n v="6"/>
    <n v="2"/>
    <n v="6146.74"/>
    <n v="18731.419999999998"/>
  </r>
  <r>
    <x v="4"/>
    <x v="56"/>
    <x v="29"/>
    <x v="10"/>
    <x v="10"/>
    <x v="0"/>
    <n v="4"/>
    <n v="2"/>
    <n v="6946.54"/>
    <n v="6946.54"/>
  </r>
  <r>
    <x v="1"/>
    <x v="42"/>
    <x v="44"/>
    <x v="11"/>
    <x v="11"/>
    <x v="3"/>
    <n v="0"/>
    <n v="1"/>
    <n v="2940"/>
    <n v="15040"/>
  </r>
  <r>
    <x v="2"/>
    <x v="15"/>
    <x v="18"/>
    <x v="12"/>
    <x v="12"/>
    <x v="0"/>
    <n v="3"/>
    <n v="2"/>
    <n v="2598.66"/>
    <n v="2598.66"/>
  </r>
  <r>
    <x v="6"/>
    <x v="34"/>
    <x v="13"/>
    <x v="2"/>
    <x v="2"/>
    <x v="3"/>
    <n v="9"/>
    <n v="3"/>
    <n v="24562.26"/>
    <n v="33650.58"/>
  </r>
  <r>
    <x v="6"/>
    <x v="34"/>
    <x v="16"/>
    <x v="2"/>
    <x v="2"/>
    <x v="2"/>
    <n v="10"/>
    <n v="4"/>
    <n v="24704.17"/>
    <n v="26537.41"/>
  </r>
  <r>
    <x v="2"/>
    <x v="14"/>
    <x v="23"/>
    <x v="17"/>
    <x v="17"/>
    <x v="2"/>
    <n v="1"/>
    <n v="1"/>
    <n v="2487.81"/>
    <n v="2487.81"/>
  </r>
  <r>
    <x v="4"/>
    <x v="44"/>
    <x v="1"/>
    <x v="21"/>
    <x v="21"/>
    <x v="3"/>
    <n v="1"/>
    <n v="1"/>
    <n v="3938.77"/>
    <n v="5080.66"/>
  </r>
  <r>
    <x v="3"/>
    <x v="35"/>
    <x v="3"/>
    <x v="15"/>
    <x v="15"/>
    <x v="0"/>
    <n v="25"/>
    <n v="8"/>
    <n v="60699.18"/>
    <n v="70214.33"/>
  </r>
  <r>
    <x v="4"/>
    <x v="61"/>
    <x v="41"/>
    <x v="11"/>
    <x v="11"/>
    <x v="3"/>
    <n v="44"/>
    <n v="4"/>
    <n v="118488.26"/>
    <n v="118488.26"/>
  </r>
  <r>
    <x v="5"/>
    <x v="6"/>
    <x v="53"/>
    <x v="13"/>
    <x v="13"/>
    <x v="1"/>
    <n v="3"/>
    <n v="1"/>
    <n v="34584"/>
    <n v="34584"/>
  </r>
  <r>
    <x v="4"/>
    <x v="29"/>
    <x v="49"/>
    <x v="23"/>
    <x v="23"/>
    <x v="2"/>
    <n v="1"/>
    <n v="2"/>
    <n v="13020.25"/>
    <n v="13020.25"/>
  </r>
  <r>
    <x v="2"/>
    <x v="11"/>
    <x v="2"/>
    <x v="21"/>
    <x v="21"/>
    <x v="0"/>
    <n v="10"/>
    <n v="4"/>
    <n v="10130.59"/>
    <n v="10130.59"/>
  </r>
  <r>
    <x v="2"/>
    <x v="13"/>
    <x v="52"/>
    <x v="27"/>
    <x v="27"/>
    <x v="2"/>
    <n v="2"/>
    <n v="1"/>
    <n v="3414.82"/>
    <n v="5582.1"/>
  </r>
  <r>
    <x v="2"/>
    <x v="11"/>
    <x v="39"/>
    <x v="18"/>
    <x v="18"/>
    <x v="2"/>
    <n v="4"/>
    <n v="1"/>
    <n v="80.25"/>
    <n v="11702.22"/>
  </r>
  <r>
    <x v="2"/>
    <x v="24"/>
    <x v="20"/>
    <x v="9"/>
    <x v="9"/>
    <x v="3"/>
    <n v="1"/>
    <n v="1"/>
    <n v="0"/>
    <n v="5026.3999999999996"/>
  </r>
  <r>
    <x v="5"/>
    <x v="65"/>
    <x v="35"/>
    <x v="20"/>
    <x v="20"/>
    <x v="1"/>
    <n v="3"/>
    <n v="1"/>
    <n v="820.66"/>
    <n v="820.66"/>
  </r>
  <r>
    <x v="2"/>
    <x v="11"/>
    <x v="14"/>
    <x v="17"/>
    <x v="17"/>
    <x v="1"/>
    <n v="3"/>
    <n v="1"/>
    <n v="3234.87"/>
    <n v="3234.87"/>
  </r>
  <r>
    <x v="4"/>
    <x v="56"/>
    <x v="5"/>
    <x v="18"/>
    <x v="18"/>
    <x v="0"/>
    <n v="2"/>
    <n v="1"/>
    <n v="2721.42"/>
    <n v="2721.42"/>
  </r>
  <r>
    <x v="4"/>
    <x v="56"/>
    <x v="46"/>
    <x v="16"/>
    <x v="16"/>
    <x v="2"/>
    <n v="5"/>
    <n v="1"/>
    <n v="1408"/>
    <n v="12582.28"/>
  </r>
  <r>
    <x v="1"/>
    <x v="12"/>
    <x v="22"/>
    <x v="22"/>
    <x v="22"/>
    <x v="3"/>
    <n v="5"/>
    <n v="1"/>
    <n v="0"/>
    <n v="18354"/>
  </r>
  <r>
    <x v="4"/>
    <x v="26"/>
    <x v="46"/>
    <x v="13"/>
    <x v="13"/>
    <x v="0"/>
    <n v="1"/>
    <n v="1"/>
    <n v="9841.18"/>
    <n v="9841.18"/>
  </r>
  <r>
    <x v="6"/>
    <x v="25"/>
    <x v="21"/>
    <x v="10"/>
    <x v="10"/>
    <x v="3"/>
    <n v="1"/>
    <n v="2"/>
    <n v="191198.36"/>
    <n v="195010.91"/>
  </r>
  <r>
    <x v="5"/>
    <x v="70"/>
    <x v="35"/>
    <x v="11"/>
    <x v="11"/>
    <x v="0"/>
    <n v="1"/>
    <n v="1"/>
    <n v="692.85"/>
    <n v="692.85"/>
  </r>
  <r>
    <x v="5"/>
    <x v="70"/>
    <x v="33"/>
    <x v="10"/>
    <x v="10"/>
    <x v="1"/>
    <n v="6"/>
    <n v="1"/>
    <n v="15446.88"/>
    <n v="15446.88"/>
  </r>
  <r>
    <x v="5"/>
    <x v="22"/>
    <x v="5"/>
    <x v="7"/>
    <x v="7"/>
    <x v="3"/>
    <n v="0"/>
    <n v="1"/>
    <n v="5008.7"/>
    <n v="5008.7"/>
  </r>
  <r>
    <x v="6"/>
    <x v="34"/>
    <x v="47"/>
    <x v="19"/>
    <x v="19"/>
    <x v="3"/>
    <n v="3"/>
    <n v="2"/>
    <n v="11265.65"/>
    <n v="11265.65"/>
  </r>
  <r>
    <x v="4"/>
    <x v="67"/>
    <x v="49"/>
    <x v="5"/>
    <x v="5"/>
    <x v="0"/>
    <n v="1"/>
    <n v="1"/>
    <n v="692.85"/>
    <n v="692.85"/>
  </r>
  <r>
    <x v="5"/>
    <x v="6"/>
    <x v="7"/>
    <x v="6"/>
    <x v="6"/>
    <x v="2"/>
    <n v="3"/>
    <n v="1"/>
    <n v="590"/>
    <n v="9866.7900000000009"/>
  </r>
  <r>
    <x v="6"/>
    <x v="21"/>
    <x v="18"/>
    <x v="18"/>
    <x v="18"/>
    <x v="2"/>
    <n v="6"/>
    <n v="2"/>
    <n v="3535.69"/>
    <n v="14279.44"/>
  </r>
  <r>
    <x v="5"/>
    <x v="65"/>
    <x v="39"/>
    <x v="27"/>
    <x v="27"/>
    <x v="3"/>
    <n v="2"/>
    <n v="1"/>
    <n v="6795.74"/>
    <n v="6795.74"/>
  </r>
  <r>
    <x v="5"/>
    <x v="45"/>
    <x v="30"/>
    <x v="2"/>
    <x v="2"/>
    <x v="3"/>
    <n v="38"/>
    <n v="1"/>
    <n v="74105.77"/>
    <n v="74105.77"/>
  </r>
  <r>
    <x v="2"/>
    <x v="16"/>
    <x v="35"/>
    <x v="10"/>
    <x v="10"/>
    <x v="3"/>
    <n v="44"/>
    <n v="1"/>
    <n v="145271.01"/>
    <n v="145271.01"/>
  </r>
  <r>
    <x v="2"/>
    <x v="2"/>
    <x v="52"/>
    <x v="2"/>
    <x v="2"/>
    <x v="0"/>
    <n v="12"/>
    <n v="1"/>
    <n v="1364"/>
    <n v="23331.91"/>
  </r>
  <r>
    <x v="4"/>
    <x v="4"/>
    <x v="4"/>
    <x v="1"/>
    <x v="1"/>
    <x v="2"/>
    <n v="4"/>
    <n v="1"/>
    <n v="46890.04"/>
    <n v="46890.04"/>
  </r>
  <r>
    <x v="4"/>
    <x v="67"/>
    <x v="1"/>
    <x v="5"/>
    <x v="5"/>
    <x v="0"/>
    <n v="3"/>
    <n v="2"/>
    <n v="4844.6000000000004"/>
    <n v="4844.6000000000004"/>
  </r>
  <r>
    <x v="6"/>
    <x v="46"/>
    <x v="17"/>
    <x v="20"/>
    <x v="20"/>
    <x v="2"/>
    <n v="0"/>
    <n v="1"/>
    <n v="1020.76"/>
    <n v="1020.76"/>
  </r>
  <r>
    <x v="2"/>
    <x v="13"/>
    <x v="12"/>
    <x v="14"/>
    <x v="14"/>
    <x v="3"/>
    <n v="2"/>
    <n v="1"/>
    <n v="3234.87"/>
    <n v="3234.87"/>
  </r>
  <r>
    <x v="4"/>
    <x v="5"/>
    <x v="49"/>
    <x v="40"/>
    <x v="40"/>
    <x v="3"/>
    <n v="0"/>
    <n v="1"/>
    <n v="3953"/>
    <n v="3953"/>
  </r>
  <r>
    <x v="2"/>
    <x v="55"/>
    <x v="9"/>
    <x v="13"/>
    <x v="13"/>
    <x v="0"/>
    <n v="27"/>
    <n v="6"/>
    <n v="22478.95"/>
    <n v="70611.95"/>
  </r>
  <r>
    <x v="2"/>
    <x v="11"/>
    <x v="2"/>
    <x v="2"/>
    <x v="2"/>
    <x v="2"/>
    <n v="31"/>
    <n v="9"/>
    <n v="94495.01"/>
    <n v="101855.14"/>
  </r>
  <r>
    <x v="1"/>
    <x v="9"/>
    <x v="44"/>
    <x v="27"/>
    <x v="27"/>
    <x v="0"/>
    <n v="0"/>
    <n v="1"/>
    <n v="1408"/>
    <n v="6246.04"/>
  </r>
  <r>
    <x v="2"/>
    <x v="10"/>
    <x v="9"/>
    <x v="2"/>
    <x v="2"/>
    <x v="1"/>
    <n v="17"/>
    <n v="4"/>
    <n v="18415.8"/>
    <n v="18415.8"/>
  </r>
  <r>
    <x v="0"/>
    <x v="0"/>
    <x v="19"/>
    <x v="21"/>
    <x v="21"/>
    <x v="0"/>
    <n v="3"/>
    <n v="2"/>
    <n v="7650.85"/>
    <n v="7650.85"/>
  </r>
  <r>
    <x v="6"/>
    <x v="53"/>
    <x v="27"/>
    <x v="18"/>
    <x v="18"/>
    <x v="1"/>
    <n v="12"/>
    <n v="1"/>
    <n v="52958.81"/>
    <n v="52958.81"/>
  </r>
  <r>
    <x v="6"/>
    <x v="18"/>
    <x v="48"/>
    <x v="39"/>
    <x v="39"/>
    <x v="3"/>
    <n v="11"/>
    <n v="1"/>
    <n v="0"/>
    <n v="14888.8"/>
  </r>
  <r>
    <x v="2"/>
    <x v="38"/>
    <x v="20"/>
    <x v="23"/>
    <x v="23"/>
    <x v="2"/>
    <n v="6"/>
    <n v="3"/>
    <n v="6804.71"/>
    <n v="6804.71"/>
  </r>
  <r>
    <x v="2"/>
    <x v="14"/>
    <x v="21"/>
    <x v="8"/>
    <x v="8"/>
    <x v="3"/>
    <n v="49"/>
    <n v="11"/>
    <n v="179360.62"/>
    <n v="186371.83"/>
  </r>
  <r>
    <x v="1"/>
    <x v="54"/>
    <x v="54"/>
    <x v="14"/>
    <x v="14"/>
    <x v="2"/>
    <n v="5"/>
    <n v="2"/>
    <n v="7895.55"/>
    <n v="19638.05"/>
  </r>
  <r>
    <x v="6"/>
    <x v="23"/>
    <x v="36"/>
    <x v="8"/>
    <x v="8"/>
    <x v="3"/>
    <n v="6"/>
    <n v="2"/>
    <n v="1350.66"/>
    <n v="11127.99"/>
  </r>
  <r>
    <x v="5"/>
    <x v="30"/>
    <x v="33"/>
    <x v="20"/>
    <x v="20"/>
    <x v="2"/>
    <n v="5"/>
    <n v="2"/>
    <n v="8200"/>
    <n v="8200"/>
  </r>
  <r>
    <x v="6"/>
    <x v="53"/>
    <x v="14"/>
    <x v="11"/>
    <x v="11"/>
    <x v="1"/>
    <n v="2"/>
    <n v="1"/>
    <n v="8434.83"/>
    <n v="8434.83"/>
  </r>
  <r>
    <x v="6"/>
    <x v="25"/>
    <x v="18"/>
    <x v="6"/>
    <x v="6"/>
    <x v="1"/>
    <n v="9"/>
    <n v="5"/>
    <n v="18148.21"/>
    <n v="18148.21"/>
  </r>
  <r>
    <x v="5"/>
    <x v="33"/>
    <x v="3"/>
    <x v="3"/>
    <x v="3"/>
    <x v="0"/>
    <n v="4"/>
    <n v="1"/>
    <n v="24658.98"/>
    <n v="24658.98"/>
  </r>
  <r>
    <x v="4"/>
    <x v="61"/>
    <x v="41"/>
    <x v="4"/>
    <x v="4"/>
    <x v="3"/>
    <n v="18"/>
    <n v="10"/>
    <n v="23553.38"/>
    <n v="36695.57"/>
  </r>
  <r>
    <x v="6"/>
    <x v="36"/>
    <x v="31"/>
    <x v="10"/>
    <x v="10"/>
    <x v="2"/>
    <n v="43"/>
    <n v="7"/>
    <n v="184181.44"/>
    <n v="184181.44"/>
  </r>
  <r>
    <x v="2"/>
    <x v="10"/>
    <x v="14"/>
    <x v="14"/>
    <x v="14"/>
    <x v="2"/>
    <n v="31"/>
    <n v="7"/>
    <n v="23819.82"/>
    <n v="48103.02"/>
  </r>
  <r>
    <x v="5"/>
    <x v="40"/>
    <x v="3"/>
    <x v="15"/>
    <x v="15"/>
    <x v="1"/>
    <n v="1"/>
    <n v="1"/>
    <n v="6014.21"/>
    <n v="6014.21"/>
  </r>
  <r>
    <x v="1"/>
    <x v="63"/>
    <x v="34"/>
    <x v="8"/>
    <x v="8"/>
    <x v="0"/>
    <n v="4"/>
    <n v="2"/>
    <n v="6762.19"/>
    <n v="6762.19"/>
  </r>
  <r>
    <x v="4"/>
    <x v="48"/>
    <x v="10"/>
    <x v="17"/>
    <x v="17"/>
    <x v="2"/>
    <n v="23"/>
    <n v="7"/>
    <n v="13944.66"/>
    <n v="41730.97"/>
  </r>
  <r>
    <x v="2"/>
    <x v="2"/>
    <x v="17"/>
    <x v="10"/>
    <x v="10"/>
    <x v="2"/>
    <n v="35"/>
    <n v="4"/>
    <n v="130084.81"/>
    <n v="130084.81"/>
  </r>
  <r>
    <x v="6"/>
    <x v="53"/>
    <x v="18"/>
    <x v="2"/>
    <x v="2"/>
    <x v="1"/>
    <n v="5"/>
    <n v="1"/>
    <n v="1316"/>
    <n v="1316"/>
  </r>
  <r>
    <x v="5"/>
    <x v="65"/>
    <x v="39"/>
    <x v="33"/>
    <x v="33"/>
    <x v="3"/>
    <n v="2"/>
    <n v="1"/>
    <n v="1134.18"/>
    <n v="1134.18"/>
  </r>
  <r>
    <x v="6"/>
    <x v="23"/>
    <x v="13"/>
    <x v="8"/>
    <x v="8"/>
    <x v="3"/>
    <n v="5"/>
    <n v="2"/>
    <n v="5911.13"/>
    <n v="10475.459999999999"/>
  </r>
  <r>
    <x v="2"/>
    <x v="2"/>
    <x v="2"/>
    <x v="30"/>
    <x v="30"/>
    <x v="1"/>
    <n v="9"/>
    <n v="2"/>
    <n v="20115.189999999999"/>
    <n v="20115.189999999999"/>
  </r>
  <r>
    <x v="6"/>
    <x v="19"/>
    <x v="17"/>
    <x v="13"/>
    <x v="13"/>
    <x v="3"/>
    <n v="0"/>
    <n v="1"/>
    <n v="2823.09"/>
    <n v="2823.09"/>
  </r>
  <r>
    <x v="2"/>
    <x v="15"/>
    <x v="52"/>
    <x v="10"/>
    <x v="10"/>
    <x v="1"/>
    <n v="12"/>
    <n v="1"/>
    <n v="26188.59"/>
    <n v="26188.59"/>
  </r>
  <r>
    <x v="4"/>
    <x v="56"/>
    <x v="5"/>
    <x v="21"/>
    <x v="21"/>
    <x v="3"/>
    <n v="0"/>
    <n v="1"/>
    <n v="15393.02"/>
    <n v="15393.02"/>
  </r>
  <r>
    <x v="5"/>
    <x v="33"/>
    <x v="40"/>
    <x v="2"/>
    <x v="2"/>
    <x v="3"/>
    <n v="6"/>
    <n v="2"/>
    <n v="2513.5300000000002"/>
    <n v="28391.33"/>
  </r>
  <r>
    <x v="1"/>
    <x v="47"/>
    <x v="54"/>
    <x v="35"/>
    <x v="35"/>
    <x v="3"/>
    <n v="14"/>
    <n v="5"/>
    <n v="45136.86"/>
    <n v="45136.86"/>
  </r>
  <r>
    <x v="2"/>
    <x v="10"/>
    <x v="9"/>
    <x v="14"/>
    <x v="14"/>
    <x v="0"/>
    <n v="2"/>
    <n v="1"/>
    <n v="2548.3200000000002"/>
    <n v="2548.3200000000002"/>
  </r>
  <r>
    <x v="6"/>
    <x v="25"/>
    <x v="51"/>
    <x v="9"/>
    <x v="9"/>
    <x v="3"/>
    <n v="9"/>
    <n v="2"/>
    <n v="1340"/>
    <n v="14842.63"/>
  </r>
  <r>
    <x v="5"/>
    <x v="30"/>
    <x v="10"/>
    <x v="11"/>
    <x v="11"/>
    <x v="1"/>
    <n v="7"/>
    <n v="2"/>
    <n v="3208.05"/>
    <n v="3208.05"/>
  </r>
  <r>
    <x v="6"/>
    <x v="18"/>
    <x v="12"/>
    <x v="8"/>
    <x v="8"/>
    <x v="2"/>
    <n v="20"/>
    <n v="3"/>
    <n v="2632"/>
    <n v="41666.85"/>
  </r>
  <r>
    <x v="0"/>
    <x v="59"/>
    <x v="28"/>
    <x v="27"/>
    <x v="27"/>
    <x v="2"/>
    <n v="2"/>
    <n v="1"/>
    <n v="3250"/>
    <n v="3250"/>
  </r>
  <r>
    <x v="6"/>
    <x v="53"/>
    <x v="47"/>
    <x v="12"/>
    <x v="12"/>
    <x v="1"/>
    <n v="9"/>
    <n v="2"/>
    <n v="4879.6400000000003"/>
    <n v="4879.6400000000003"/>
  </r>
  <r>
    <x v="1"/>
    <x v="54"/>
    <x v="54"/>
    <x v="2"/>
    <x v="2"/>
    <x v="2"/>
    <n v="13"/>
    <n v="2"/>
    <n v="2384"/>
    <n v="30999.94"/>
  </r>
  <r>
    <x v="5"/>
    <x v="65"/>
    <x v="50"/>
    <x v="19"/>
    <x v="19"/>
    <x v="0"/>
    <n v="4"/>
    <n v="1"/>
    <n v="9113.6299999999992"/>
    <n v="9113.6299999999992"/>
  </r>
  <r>
    <x v="5"/>
    <x v="70"/>
    <x v="35"/>
    <x v="9"/>
    <x v="9"/>
    <x v="3"/>
    <n v="4"/>
    <n v="1"/>
    <n v="4795.67"/>
    <n v="4795.67"/>
  </r>
  <r>
    <x v="1"/>
    <x v="1"/>
    <x v="11"/>
    <x v="2"/>
    <x v="2"/>
    <x v="0"/>
    <n v="2"/>
    <n v="1"/>
    <n v="3494.3"/>
    <n v="4341.3900000000003"/>
  </r>
  <r>
    <x v="4"/>
    <x v="67"/>
    <x v="24"/>
    <x v="15"/>
    <x v="15"/>
    <x v="2"/>
    <n v="0"/>
    <n v="1"/>
    <n v="1198.6600000000001"/>
    <n v="1198.6600000000001"/>
  </r>
  <r>
    <x v="5"/>
    <x v="65"/>
    <x v="6"/>
    <x v="27"/>
    <x v="27"/>
    <x v="3"/>
    <n v="0"/>
    <n v="1"/>
    <n v="0"/>
    <n v="15292.28"/>
  </r>
  <r>
    <x v="2"/>
    <x v="10"/>
    <x v="12"/>
    <x v="18"/>
    <x v="18"/>
    <x v="3"/>
    <n v="4"/>
    <n v="1"/>
    <n v="10860.15"/>
    <n v="10860.15"/>
  </r>
  <r>
    <x v="4"/>
    <x v="26"/>
    <x v="41"/>
    <x v="17"/>
    <x v="17"/>
    <x v="1"/>
    <n v="3"/>
    <n v="1"/>
    <n v="9811.42"/>
    <n v="9811.42"/>
  </r>
  <r>
    <x v="2"/>
    <x v="16"/>
    <x v="52"/>
    <x v="27"/>
    <x v="27"/>
    <x v="3"/>
    <n v="5"/>
    <n v="3"/>
    <n v="15581.92"/>
    <n v="19880.87"/>
  </r>
  <r>
    <x v="5"/>
    <x v="40"/>
    <x v="6"/>
    <x v="9"/>
    <x v="9"/>
    <x v="1"/>
    <n v="4"/>
    <n v="1"/>
    <n v="1364"/>
    <n v="1364"/>
  </r>
  <r>
    <x v="4"/>
    <x v="67"/>
    <x v="49"/>
    <x v="21"/>
    <x v="21"/>
    <x v="0"/>
    <n v="1"/>
    <n v="1"/>
    <n v="934.83"/>
    <n v="934.83"/>
  </r>
  <r>
    <x v="5"/>
    <x v="22"/>
    <x v="35"/>
    <x v="5"/>
    <x v="5"/>
    <x v="3"/>
    <n v="0"/>
    <n v="1"/>
    <n v="2870.52"/>
    <n v="2870.52"/>
  </r>
  <r>
    <x v="5"/>
    <x v="30"/>
    <x v="4"/>
    <x v="2"/>
    <x v="2"/>
    <x v="2"/>
    <n v="0"/>
    <n v="1"/>
    <n v="54603.59"/>
    <n v="54603.59"/>
  </r>
  <r>
    <x v="1"/>
    <x v="17"/>
    <x v="22"/>
    <x v="30"/>
    <x v="30"/>
    <x v="3"/>
    <n v="2"/>
    <n v="1"/>
    <n v="4723.3100000000004"/>
    <n v="4723.3100000000004"/>
  </r>
  <r>
    <x v="2"/>
    <x v="24"/>
    <x v="24"/>
    <x v="38"/>
    <x v="38"/>
    <x v="2"/>
    <n v="0"/>
    <n v="1"/>
    <n v="1340"/>
    <n v="18124.16"/>
  </r>
  <r>
    <x v="5"/>
    <x v="65"/>
    <x v="6"/>
    <x v="13"/>
    <x v="13"/>
    <x v="2"/>
    <n v="3"/>
    <n v="1"/>
    <n v="1364"/>
    <n v="7087.35"/>
  </r>
  <r>
    <x v="5"/>
    <x v="65"/>
    <x v="39"/>
    <x v="7"/>
    <x v="7"/>
    <x v="0"/>
    <n v="2"/>
    <n v="1"/>
    <n v="6594.41"/>
    <n v="6594.41"/>
  </r>
  <r>
    <x v="6"/>
    <x v="53"/>
    <x v="47"/>
    <x v="21"/>
    <x v="21"/>
    <x v="0"/>
    <n v="0"/>
    <n v="1"/>
    <n v="6367.07"/>
    <n v="6367.07"/>
  </r>
  <r>
    <x v="6"/>
    <x v="34"/>
    <x v="27"/>
    <x v="3"/>
    <x v="3"/>
    <x v="1"/>
    <n v="14"/>
    <n v="5"/>
    <n v="46236.82"/>
    <n v="46236.82"/>
  </r>
  <r>
    <x v="6"/>
    <x v="34"/>
    <x v="27"/>
    <x v="7"/>
    <x v="7"/>
    <x v="2"/>
    <n v="29"/>
    <n v="6"/>
    <n v="135405.21"/>
    <n v="168025.06"/>
  </r>
  <r>
    <x v="2"/>
    <x v="38"/>
    <x v="39"/>
    <x v="15"/>
    <x v="15"/>
    <x v="0"/>
    <n v="5"/>
    <n v="2"/>
    <n v="3346.83"/>
    <n v="17435.55"/>
  </r>
  <r>
    <x v="2"/>
    <x v="50"/>
    <x v="23"/>
    <x v="14"/>
    <x v="14"/>
    <x v="1"/>
    <n v="74"/>
    <n v="25"/>
    <n v="121142.79"/>
    <n v="121142.79"/>
  </r>
  <r>
    <x v="2"/>
    <x v="13"/>
    <x v="3"/>
    <x v="15"/>
    <x v="15"/>
    <x v="0"/>
    <n v="0"/>
    <n v="8"/>
    <n v="45506.49"/>
    <n v="45506.49"/>
  </r>
  <r>
    <x v="1"/>
    <x v="62"/>
    <x v="44"/>
    <x v="22"/>
    <x v="22"/>
    <x v="3"/>
    <n v="2"/>
    <n v="1"/>
    <n v="3726.7"/>
    <n v="3726.7"/>
  </r>
  <r>
    <x v="6"/>
    <x v="46"/>
    <x v="48"/>
    <x v="14"/>
    <x v="14"/>
    <x v="1"/>
    <n v="86"/>
    <n v="11"/>
    <n v="138292.07"/>
    <n v="138292.07"/>
  </r>
  <r>
    <x v="1"/>
    <x v="1"/>
    <x v="1"/>
    <x v="15"/>
    <x v="15"/>
    <x v="3"/>
    <n v="14"/>
    <n v="13"/>
    <n v="60251.68"/>
    <n v="69077.11"/>
  </r>
  <r>
    <x v="6"/>
    <x v="28"/>
    <x v="47"/>
    <x v="2"/>
    <x v="2"/>
    <x v="1"/>
    <n v="3"/>
    <n v="1"/>
    <n v="6880.44"/>
    <n v="6880.44"/>
  </r>
  <r>
    <x v="1"/>
    <x v="47"/>
    <x v="44"/>
    <x v="21"/>
    <x v="21"/>
    <x v="2"/>
    <n v="4"/>
    <n v="2"/>
    <n v="8555.01"/>
    <n v="8555.01"/>
  </r>
  <r>
    <x v="1"/>
    <x v="17"/>
    <x v="28"/>
    <x v="10"/>
    <x v="10"/>
    <x v="1"/>
    <n v="32"/>
    <n v="7"/>
    <n v="646126.24"/>
    <n v="767209.06"/>
  </r>
  <r>
    <x v="5"/>
    <x v="70"/>
    <x v="3"/>
    <x v="12"/>
    <x v="12"/>
    <x v="1"/>
    <n v="18"/>
    <n v="1"/>
    <n v="96785.49"/>
    <n v="96785.49"/>
  </r>
  <r>
    <x v="6"/>
    <x v="25"/>
    <x v="16"/>
    <x v="8"/>
    <x v="8"/>
    <x v="0"/>
    <n v="27"/>
    <n v="6"/>
    <n v="119035.48"/>
    <n v="119035.48"/>
  </r>
  <r>
    <x v="1"/>
    <x v="17"/>
    <x v="0"/>
    <x v="20"/>
    <x v="20"/>
    <x v="3"/>
    <n v="3"/>
    <n v="2"/>
    <n v="9459.89"/>
    <n v="19819.45"/>
  </r>
  <r>
    <x v="4"/>
    <x v="44"/>
    <x v="41"/>
    <x v="27"/>
    <x v="27"/>
    <x v="2"/>
    <n v="3"/>
    <n v="2"/>
    <n v="16348.64"/>
    <n v="16348.64"/>
  </r>
  <r>
    <x v="5"/>
    <x v="37"/>
    <x v="6"/>
    <x v="20"/>
    <x v="20"/>
    <x v="2"/>
    <n v="3"/>
    <n v="2"/>
    <n v="6092.87"/>
    <n v="15171.4"/>
  </r>
  <r>
    <x v="2"/>
    <x v="57"/>
    <x v="13"/>
    <x v="13"/>
    <x v="13"/>
    <x v="2"/>
    <n v="52"/>
    <n v="13"/>
    <n v="72622.17"/>
    <n v="113638.39"/>
  </r>
  <r>
    <x v="4"/>
    <x v="5"/>
    <x v="4"/>
    <x v="29"/>
    <x v="29"/>
    <x v="3"/>
    <n v="21"/>
    <n v="2"/>
    <n v="4009.27"/>
    <n v="5613.36"/>
  </r>
  <r>
    <x v="1"/>
    <x v="42"/>
    <x v="8"/>
    <x v="10"/>
    <x v="10"/>
    <x v="1"/>
    <n v="56"/>
    <n v="13"/>
    <n v="262045.28"/>
    <n v="262045.28"/>
  </r>
  <r>
    <x v="6"/>
    <x v="25"/>
    <x v="51"/>
    <x v="13"/>
    <x v="13"/>
    <x v="0"/>
    <n v="15"/>
    <n v="6"/>
    <n v="27336.76"/>
    <n v="27336.76"/>
  </r>
  <r>
    <x v="1"/>
    <x v="54"/>
    <x v="11"/>
    <x v="13"/>
    <x v="13"/>
    <x v="2"/>
    <n v="77"/>
    <n v="21"/>
    <n v="131260.07"/>
    <n v="159387.84"/>
  </r>
  <r>
    <x v="4"/>
    <x v="29"/>
    <x v="1"/>
    <x v="26"/>
    <x v="26"/>
    <x v="3"/>
    <n v="0"/>
    <n v="1"/>
    <n v="30566.43"/>
    <n v="30566.43"/>
  </r>
  <r>
    <x v="7"/>
    <x v="91"/>
    <x v="31"/>
    <x v="18"/>
    <x v="18"/>
    <x v="3"/>
    <n v="8"/>
    <n v="2"/>
    <n v="10844.75"/>
    <n v="18792.849999999999"/>
  </r>
  <r>
    <x v="1"/>
    <x v="32"/>
    <x v="22"/>
    <x v="35"/>
    <x v="35"/>
    <x v="1"/>
    <n v="2"/>
    <n v="1"/>
    <n v="2587.0100000000002"/>
    <n v="2587.0100000000002"/>
  </r>
  <r>
    <x v="4"/>
    <x v="44"/>
    <x v="53"/>
    <x v="2"/>
    <x v="2"/>
    <x v="2"/>
    <n v="10"/>
    <n v="4"/>
    <n v="24638.560000000001"/>
    <n v="24638.560000000001"/>
  </r>
  <r>
    <x v="3"/>
    <x v="31"/>
    <x v="36"/>
    <x v="14"/>
    <x v="14"/>
    <x v="1"/>
    <n v="2"/>
    <n v="1"/>
    <n v="1316"/>
    <n v="1316"/>
  </r>
  <r>
    <x v="0"/>
    <x v="0"/>
    <x v="0"/>
    <x v="7"/>
    <x v="7"/>
    <x v="1"/>
    <n v="27"/>
    <n v="8"/>
    <n v="78988.39"/>
    <n v="78988.39"/>
  </r>
  <r>
    <x v="5"/>
    <x v="37"/>
    <x v="42"/>
    <x v="8"/>
    <x v="8"/>
    <x v="1"/>
    <n v="22"/>
    <n v="5"/>
    <n v="23687.17"/>
    <n v="23687.17"/>
  </r>
  <r>
    <x v="1"/>
    <x v="54"/>
    <x v="11"/>
    <x v="3"/>
    <x v="3"/>
    <x v="2"/>
    <n v="3"/>
    <n v="1"/>
    <n v="1484"/>
    <n v="11205.19"/>
  </r>
  <r>
    <x v="1"/>
    <x v="1"/>
    <x v="44"/>
    <x v="36"/>
    <x v="36"/>
    <x v="3"/>
    <n v="0"/>
    <n v="2"/>
    <n v="33569.160000000003"/>
    <n v="33569.160000000003"/>
  </r>
  <r>
    <x v="2"/>
    <x v="2"/>
    <x v="20"/>
    <x v="15"/>
    <x v="15"/>
    <x v="3"/>
    <n v="4"/>
    <n v="2"/>
    <n v="4065.6"/>
    <n v="8613.42"/>
  </r>
  <r>
    <x v="2"/>
    <x v="57"/>
    <x v="51"/>
    <x v="21"/>
    <x v="21"/>
    <x v="1"/>
    <n v="27"/>
    <n v="12"/>
    <n v="46749.07"/>
    <n v="46749.07"/>
  </r>
  <r>
    <x v="0"/>
    <x v="43"/>
    <x v="0"/>
    <x v="10"/>
    <x v="10"/>
    <x v="0"/>
    <n v="1"/>
    <n v="2"/>
    <n v="17773.8"/>
    <n v="17773.8"/>
  </r>
  <r>
    <x v="2"/>
    <x v="10"/>
    <x v="14"/>
    <x v="20"/>
    <x v="20"/>
    <x v="3"/>
    <n v="4"/>
    <n v="3"/>
    <n v="15740.79"/>
    <n v="15740.79"/>
  </r>
  <r>
    <x v="6"/>
    <x v="23"/>
    <x v="12"/>
    <x v="12"/>
    <x v="12"/>
    <x v="2"/>
    <n v="5"/>
    <n v="1"/>
    <n v="6813.73"/>
    <n v="6813.73"/>
  </r>
  <r>
    <x v="6"/>
    <x v="36"/>
    <x v="18"/>
    <x v="8"/>
    <x v="8"/>
    <x v="2"/>
    <n v="0"/>
    <n v="1"/>
    <n v="4623.6899999999996"/>
    <n v="4623.6899999999996"/>
  </r>
  <r>
    <x v="1"/>
    <x v="47"/>
    <x v="22"/>
    <x v="3"/>
    <x v="3"/>
    <x v="2"/>
    <n v="2"/>
    <n v="1"/>
    <n v="3728.01"/>
    <n v="3728.01"/>
  </r>
  <r>
    <x v="4"/>
    <x v="41"/>
    <x v="30"/>
    <x v="20"/>
    <x v="20"/>
    <x v="1"/>
    <n v="19"/>
    <n v="4"/>
    <n v="57302.32"/>
    <n v="57302.32"/>
  </r>
  <r>
    <x v="6"/>
    <x v="18"/>
    <x v="9"/>
    <x v="12"/>
    <x v="12"/>
    <x v="1"/>
    <n v="0"/>
    <n v="1"/>
    <n v="1800"/>
    <n v="1800"/>
  </r>
  <r>
    <x v="2"/>
    <x v="16"/>
    <x v="42"/>
    <x v="2"/>
    <x v="2"/>
    <x v="3"/>
    <n v="1"/>
    <n v="2"/>
    <n v="3709.4"/>
    <n v="13682.83"/>
  </r>
  <r>
    <x v="2"/>
    <x v="2"/>
    <x v="2"/>
    <x v="38"/>
    <x v="38"/>
    <x v="3"/>
    <n v="5"/>
    <n v="3"/>
    <n v="20469.32"/>
    <n v="20469.32"/>
  </r>
  <r>
    <x v="2"/>
    <x v="15"/>
    <x v="39"/>
    <x v="10"/>
    <x v="10"/>
    <x v="1"/>
    <n v="0"/>
    <n v="1"/>
    <n v="9477.2099999999991"/>
    <n v="9477.2099999999991"/>
  </r>
  <r>
    <x v="2"/>
    <x v="57"/>
    <x v="21"/>
    <x v="20"/>
    <x v="20"/>
    <x v="1"/>
    <n v="1"/>
    <n v="1"/>
    <n v="175"/>
    <n v="175"/>
  </r>
  <r>
    <x v="4"/>
    <x v="4"/>
    <x v="37"/>
    <x v="3"/>
    <x v="3"/>
    <x v="0"/>
    <n v="6"/>
    <n v="3"/>
    <n v="29875.119999999999"/>
    <n v="29875.119999999999"/>
  </r>
  <r>
    <x v="4"/>
    <x v="67"/>
    <x v="43"/>
    <x v="3"/>
    <x v="3"/>
    <x v="1"/>
    <n v="0"/>
    <n v="1"/>
    <n v="19186.759999999998"/>
    <n v="19186.759999999998"/>
  </r>
  <r>
    <x v="5"/>
    <x v="65"/>
    <x v="6"/>
    <x v="4"/>
    <x v="4"/>
    <x v="1"/>
    <n v="2"/>
    <n v="1"/>
    <n v="1580.98"/>
    <n v="1580.98"/>
  </r>
  <r>
    <x v="2"/>
    <x v="11"/>
    <x v="17"/>
    <x v="7"/>
    <x v="7"/>
    <x v="3"/>
    <n v="5"/>
    <n v="2"/>
    <n v="5527.07"/>
    <n v="12215.22"/>
  </r>
  <r>
    <x v="6"/>
    <x v="34"/>
    <x v="21"/>
    <x v="13"/>
    <x v="13"/>
    <x v="3"/>
    <n v="2"/>
    <n v="1"/>
    <n v="49201.29"/>
    <n v="49201.29"/>
  </r>
  <r>
    <x v="5"/>
    <x v="70"/>
    <x v="50"/>
    <x v="31"/>
    <x v="31"/>
    <x v="0"/>
    <n v="9"/>
    <n v="4"/>
    <n v="38632"/>
    <n v="38632"/>
  </r>
  <r>
    <x v="4"/>
    <x v="27"/>
    <x v="15"/>
    <x v="6"/>
    <x v="6"/>
    <x v="1"/>
    <n v="3"/>
    <n v="1"/>
    <n v="1400"/>
    <n v="1400"/>
  </r>
  <r>
    <x v="4"/>
    <x v="56"/>
    <x v="4"/>
    <x v="6"/>
    <x v="6"/>
    <x v="1"/>
    <n v="3"/>
    <n v="1"/>
    <n v="1408"/>
    <n v="1408"/>
  </r>
  <r>
    <x v="2"/>
    <x v="14"/>
    <x v="16"/>
    <x v="33"/>
    <x v="33"/>
    <x v="2"/>
    <n v="2"/>
    <n v="1"/>
    <n v="7939.91"/>
    <n v="7939.91"/>
  </r>
  <r>
    <x v="5"/>
    <x v="65"/>
    <x v="45"/>
    <x v="20"/>
    <x v="20"/>
    <x v="2"/>
    <n v="6"/>
    <n v="2"/>
    <n v="4637.84"/>
    <n v="8387.92"/>
  </r>
  <r>
    <x v="6"/>
    <x v="46"/>
    <x v="31"/>
    <x v="14"/>
    <x v="14"/>
    <x v="1"/>
    <n v="7"/>
    <n v="2"/>
    <n v="5595.26"/>
    <n v="5595.26"/>
  </r>
  <r>
    <x v="6"/>
    <x v="21"/>
    <x v="36"/>
    <x v="11"/>
    <x v="11"/>
    <x v="0"/>
    <n v="7"/>
    <n v="1"/>
    <n v="16476.060000000001"/>
    <n v="16476.060000000001"/>
  </r>
  <r>
    <x v="5"/>
    <x v="22"/>
    <x v="25"/>
    <x v="8"/>
    <x v="8"/>
    <x v="1"/>
    <n v="6"/>
    <n v="1"/>
    <n v="7196.52"/>
    <n v="7196.52"/>
  </r>
  <r>
    <x v="6"/>
    <x v="28"/>
    <x v="48"/>
    <x v="18"/>
    <x v="18"/>
    <x v="2"/>
    <n v="14"/>
    <n v="1"/>
    <n v="0"/>
    <n v="30921.37"/>
  </r>
  <r>
    <x v="5"/>
    <x v="39"/>
    <x v="3"/>
    <x v="2"/>
    <x v="2"/>
    <x v="2"/>
    <n v="3"/>
    <n v="2"/>
    <n v="7306.03"/>
    <n v="7306.03"/>
  </r>
  <r>
    <x v="5"/>
    <x v="40"/>
    <x v="33"/>
    <x v="14"/>
    <x v="14"/>
    <x v="2"/>
    <n v="3"/>
    <n v="1"/>
    <n v="5283.71"/>
    <n v="5283.71"/>
  </r>
  <r>
    <x v="4"/>
    <x v="27"/>
    <x v="37"/>
    <x v="6"/>
    <x v="6"/>
    <x v="1"/>
    <n v="3"/>
    <n v="3"/>
    <n v="27608.36"/>
    <n v="27608.36"/>
  </r>
  <r>
    <x v="6"/>
    <x v="18"/>
    <x v="20"/>
    <x v="27"/>
    <x v="27"/>
    <x v="2"/>
    <n v="6"/>
    <n v="1"/>
    <n v="1316"/>
    <n v="1316"/>
  </r>
  <r>
    <x v="5"/>
    <x v="30"/>
    <x v="5"/>
    <x v="15"/>
    <x v="15"/>
    <x v="3"/>
    <n v="1"/>
    <n v="1"/>
    <n v="469.39"/>
    <n v="2353.58"/>
  </r>
  <r>
    <x v="1"/>
    <x v="20"/>
    <x v="38"/>
    <x v="1"/>
    <x v="1"/>
    <x v="3"/>
    <n v="2"/>
    <n v="1"/>
    <n v="142.54"/>
    <n v="15284.29"/>
  </r>
  <r>
    <x v="2"/>
    <x v="55"/>
    <x v="20"/>
    <x v="5"/>
    <x v="5"/>
    <x v="1"/>
    <n v="0"/>
    <n v="1"/>
    <n v="4213.7"/>
    <n v="4213.7"/>
  </r>
  <r>
    <x v="1"/>
    <x v="62"/>
    <x v="19"/>
    <x v="8"/>
    <x v="8"/>
    <x v="1"/>
    <n v="0"/>
    <n v="1"/>
    <n v="1450"/>
    <n v="8871.1200000000008"/>
  </r>
  <r>
    <x v="2"/>
    <x v="16"/>
    <x v="6"/>
    <x v="8"/>
    <x v="8"/>
    <x v="1"/>
    <n v="6"/>
    <n v="1"/>
    <n v="1300"/>
    <n v="1300"/>
  </r>
  <r>
    <x v="5"/>
    <x v="37"/>
    <x v="3"/>
    <x v="15"/>
    <x v="15"/>
    <x v="0"/>
    <n v="0"/>
    <n v="1"/>
    <n v="1364"/>
    <n v="9674.26"/>
  </r>
  <r>
    <x v="1"/>
    <x v="1"/>
    <x v="43"/>
    <x v="25"/>
    <x v="25"/>
    <x v="3"/>
    <n v="3"/>
    <n v="1"/>
    <n v="13449.45"/>
    <n v="13449.45"/>
  </r>
  <r>
    <x v="5"/>
    <x v="70"/>
    <x v="4"/>
    <x v="19"/>
    <x v="19"/>
    <x v="2"/>
    <n v="0"/>
    <n v="1"/>
    <n v="7269.23"/>
    <n v="7269.23"/>
  </r>
  <r>
    <x v="6"/>
    <x v="23"/>
    <x v="31"/>
    <x v="13"/>
    <x v="13"/>
    <x v="3"/>
    <n v="144"/>
    <n v="51"/>
    <n v="299775.59999999998"/>
    <n v="336160.84"/>
  </r>
  <r>
    <x v="1"/>
    <x v="47"/>
    <x v="56"/>
    <x v="11"/>
    <x v="11"/>
    <x v="2"/>
    <n v="11"/>
    <n v="6"/>
    <n v="20710.64"/>
    <n v="20710.64"/>
  </r>
  <r>
    <x v="4"/>
    <x v="67"/>
    <x v="15"/>
    <x v="10"/>
    <x v="10"/>
    <x v="1"/>
    <n v="68"/>
    <n v="19"/>
    <n v="364645.03"/>
    <n v="364645.03"/>
  </r>
  <r>
    <x v="5"/>
    <x v="39"/>
    <x v="33"/>
    <x v="2"/>
    <x v="2"/>
    <x v="1"/>
    <n v="29"/>
    <n v="8"/>
    <n v="60818.27"/>
    <n v="60818.27"/>
  </r>
  <r>
    <x v="1"/>
    <x v="54"/>
    <x v="38"/>
    <x v="4"/>
    <x v="4"/>
    <x v="3"/>
    <n v="67"/>
    <n v="33"/>
    <n v="116734.31"/>
    <n v="125156.31"/>
  </r>
  <r>
    <x v="1"/>
    <x v="47"/>
    <x v="44"/>
    <x v="2"/>
    <x v="2"/>
    <x v="3"/>
    <n v="104"/>
    <n v="21"/>
    <n v="257844.32"/>
    <n v="458806.54"/>
  </r>
  <r>
    <x v="6"/>
    <x v="46"/>
    <x v="48"/>
    <x v="8"/>
    <x v="8"/>
    <x v="3"/>
    <n v="17"/>
    <n v="6"/>
    <n v="4182.09"/>
    <n v="28641.54"/>
  </r>
  <r>
    <x v="1"/>
    <x v="63"/>
    <x v="34"/>
    <x v="12"/>
    <x v="12"/>
    <x v="3"/>
    <n v="118"/>
    <n v="39"/>
    <n v="182183.29"/>
    <n v="357086.53"/>
  </r>
  <r>
    <x v="0"/>
    <x v="59"/>
    <x v="0"/>
    <x v="5"/>
    <x v="5"/>
    <x v="3"/>
    <n v="86"/>
    <n v="36"/>
    <n v="136399.04000000001"/>
    <n v="163683.24"/>
  </r>
  <r>
    <x v="2"/>
    <x v="57"/>
    <x v="16"/>
    <x v="31"/>
    <x v="31"/>
    <x v="1"/>
    <n v="8"/>
    <n v="3"/>
    <n v="35413.78"/>
    <n v="35413.78"/>
  </r>
  <r>
    <x v="1"/>
    <x v="63"/>
    <x v="56"/>
    <x v="10"/>
    <x v="10"/>
    <x v="1"/>
    <n v="185"/>
    <n v="44"/>
    <n v="876076.17"/>
    <n v="895503.57"/>
  </r>
  <r>
    <x v="1"/>
    <x v="9"/>
    <x v="11"/>
    <x v="31"/>
    <x v="31"/>
    <x v="3"/>
    <n v="0"/>
    <n v="3"/>
    <n v="2968"/>
    <n v="17962.18"/>
  </r>
  <r>
    <x v="2"/>
    <x v="14"/>
    <x v="13"/>
    <x v="11"/>
    <x v="11"/>
    <x v="3"/>
    <n v="7"/>
    <n v="3"/>
    <n v="8729.82"/>
    <n v="8729.82"/>
  </r>
  <r>
    <x v="2"/>
    <x v="13"/>
    <x v="17"/>
    <x v="14"/>
    <x v="14"/>
    <x v="2"/>
    <n v="2"/>
    <n v="1"/>
    <n v="5771.76"/>
    <n v="5771.76"/>
  </r>
  <r>
    <x v="5"/>
    <x v="39"/>
    <x v="53"/>
    <x v="27"/>
    <x v="27"/>
    <x v="2"/>
    <n v="8"/>
    <n v="1"/>
    <n v="257.47000000000003"/>
    <n v="2205.12"/>
  </r>
  <r>
    <x v="1"/>
    <x v="47"/>
    <x v="34"/>
    <x v="8"/>
    <x v="8"/>
    <x v="2"/>
    <n v="64"/>
    <n v="10"/>
    <n v="286170.40999999997"/>
    <n v="337460.56"/>
  </r>
  <r>
    <x v="1"/>
    <x v="63"/>
    <x v="0"/>
    <x v="11"/>
    <x v="11"/>
    <x v="3"/>
    <n v="2"/>
    <n v="1"/>
    <n v="1671.93"/>
    <n v="1671.93"/>
  </r>
  <r>
    <x v="4"/>
    <x v="41"/>
    <x v="44"/>
    <x v="7"/>
    <x v="7"/>
    <x v="3"/>
    <n v="0"/>
    <n v="1"/>
    <n v="0"/>
    <n v="10048.370000000001"/>
  </r>
  <r>
    <x v="1"/>
    <x v="32"/>
    <x v="22"/>
    <x v="19"/>
    <x v="19"/>
    <x v="1"/>
    <n v="23"/>
    <n v="11"/>
    <n v="79200.320000000007"/>
    <n v="79200.320000000007"/>
  </r>
  <r>
    <x v="4"/>
    <x v="4"/>
    <x v="15"/>
    <x v="2"/>
    <x v="2"/>
    <x v="2"/>
    <n v="28"/>
    <n v="2"/>
    <n v="270209.05"/>
    <n v="274400.83"/>
  </r>
  <r>
    <x v="1"/>
    <x v="42"/>
    <x v="54"/>
    <x v="10"/>
    <x v="10"/>
    <x v="3"/>
    <n v="56"/>
    <n v="3"/>
    <n v="169441.89"/>
    <n v="174190.95"/>
  </r>
  <r>
    <x v="1"/>
    <x v="1"/>
    <x v="1"/>
    <x v="23"/>
    <x v="23"/>
    <x v="1"/>
    <n v="12"/>
    <n v="7"/>
    <n v="16801.07"/>
    <n v="16801.07"/>
  </r>
  <r>
    <x v="2"/>
    <x v="15"/>
    <x v="16"/>
    <x v="4"/>
    <x v="4"/>
    <x v="3"/>
    <n v="19"/>
    <n v="7"/>
    <n v="19050.96"/>
    <n v="37923.15"/>
  </r>
  <r>
    <x v="4"/>
    <x v="67"/>
    <x v="1"/>
    <x v="19"/>
    <x v="19"/>
    <x v="0"/>
    <n v="38"/>
    <n v="19"/>
    <n v="79672.11"/>
    <n v="89032.95"/>
  </r>
  <r>
    <x v="1"/>
    <x v="54"/>
    <x v="44"/>
    <x v="2"/>
    <x v="2"/>
    <x v="3"/>
    <n v="26"/>
    <n v="4"/>
    <n v="78379.94"/>
    <n v="111122.76"/>
  </r>
  <r>
    <x v="6"/>
    <x v="21"/>
    <x v="27"/>
    <x v="26"/>
    <x v="26"/>
    <x v="3"/>
    <n v="7"/>
    <n v="2"/>
    <n v="6078.5"/>
    <n v="15208.45"/>
  </r>
  <r>
    <x v="2"/>
    <x v="10"/>
    <x v="55"/>
    <x v="12"/>
    <x v="12"/>
    <x v="3"/>
    <n v="2"/>
    <n v="1"/>
    <n v="9522.08"/>
    <n v="9522.08"/>
  </r>
  <r>
    <x v="1"/>
    <x v="20"/>
    <x v="11"/>
    <x v="15"/>
    <x v="15"/>
    <x v="2"/>
    <n v="2"/>
    <n v="1"/>
    <n v="7327.36"/>
    <n v="7327.36"/>
  </r>
  <r>
    <x v="6"/>
    <x v="53"/>
    <x v="3"/>
    <x v="15"/>
    <x v="15"/>
    <x v="0"/>
    <n v="0"/>
    <n v="9"/>
    <n v="110848.05"/>
    <n v="110848.05"/>
  </r>
  <r>
    <x v="5"/>
    <x v="22"/>
    <x v="17"/>
    <x v="21"/>
    <x v="21"/>
    <x v="0"/>
    <n v="14"/>
    <n v="6"/>
    <n v="13263.56"/>
    <n v="13263.56"/>
  </r>
  <r>
    <x v="2"/>
    <x v="15"/>
    <x v="16"/>
    <x v="6"/>
    <x v="6"/>
    <x v="3"/>
    <n v="4"/>
    <n v="1"/>
    <n v="1340"/>
    <n v="8523.7000000000007"/>
  </r>
  <r>
    <x v="1"/>
    <x v="9"/>
    <x v="28"/>
    <x v="10"/>
    <x v="10"/>
    <x v="0"/>
    <n v="30"/>
    <n v="1"/>
    <n v="190003.35"/>
    <n v="190003.35"/>
  </r>
  <r>
    <x v="4"/>
    <x v="4"/>
    <x v="37"/>
    <x v="16"/>
    <x v="16"/>
    <x v="3"/>
    <n v="7"/>
    <n v="5"/>
    <n v="6756.36"/>
    <n v="24829.24"/>
  </r>
  <r>
    <x v="6"/>
    <x v="23"/>
    <x v="31"/>
    <x v="13"/>
    <x v="13"/>
    <x v="1"/>
    <n v="5"/>
    <n v="2"/>
    <n v="8598.61"/>
    <n v="8598.61"/>
  </r>
  <r>
    <x v="5"/>
    <x v="6"/>
    <x v="25"/>
    <x v="18"/>
    <x v="18"/>
    <x v="2"/>
    <n v="39"/>
    <n v="4"/>
    <n v="174031.64"/>
    <n v="174031.64"/>
  </r>
  <r>
    <x v="4"/>
    <x v="67"/>
    <x v="43"/>
    <x v="24"/>
    <x v="24"/>
    <x v="2"/>
    <n v="4"/>
    <n v="2"/>
    <n v="4282.18"/>
    <n v="7357.18"/>
  </r>
  <r>
    <x v="4"/>
    <x v="44"/>
    <x v="53"/>
    <x v="10"/>
    <x v="10"/>
    <x v="2"/>
    <n v="59"/>
    <n v="17"/>
    <n v="187054.17"/>
    <n v="187054.17"/>
  </r>
  <r>
    <x v="5"/>
    <x v="37"/>
    <x v="33"/>
    <x v="13"/>
    <x v="13"/>
    <x v="2"/>
    <n v="18"/>
    <n v="2"/>
    <n v="18437.61"/>
    <n v="18437.61"/>
  </r>
  <r>
    <x v="6"/>
    <x v="53"/>
    <x v="48"/>
    <x v="20"/>
    <x v="20"/>
    <x v="1"/>
    <n v="23"/>
    <n v="5"/>
    <n v="57837.22"/>
    <n v="57837.22"/>
  </r>
  <r>
    <x v="5"/>
    <x v="40"/>
    <x v="25"/>
    <x v="11"/>
    <x v="11"/>
    <x v="1"/>
    <n v="1"/>
    <n v="2"/>
    <n v="56563.12"/>
    <n v="56563.12"/>
  </r>
  <r>
    <x v="2"/>
    <x v="38"/>
    <x v="3"/>
    <x v="21"/>
    <x v="21"/>
    <x v="0"/>
    <n v="0"/>
    <n v="2"/>
    <n v="2694.68"/>
    <n v="21010.5"/>
  </r>
  <r>
    <x v="6"/>
    <x v="18"/>
    <x v="51"/>
    <x v="9"/>
    <x v="9"/>
    <x v="3"/>
    <n v="2"/>
    <n v="1"/>
    <n v="4179.34"/>
    <n v="5014.09"/>
  </r>
  <r>
    <x v="1"/>
    <x v="62"/>
    <x v="44"/>
    <x v="15"/>
    <x v="15"/>
    <x v="3"/>
    <n v="14"/>
    <n v="4"/>
    <n v="23611.040000000001"/>
    <n v="64548.71"/>
  </r>
  <r>
    <x v="6"/>
    <x v="46"/>
    <x v="51"/>
    <x v="34"/>
    <x v="34"/>
    <x v="3"/>
    <n v="0"/>
    <n v="1"/>
    <n v="0"/>
    <n v="611.28"/>
  </r>
  <r>
    <x v="1"/>
    <x v="54"/>
    <x v="56"/>
    <x v="18"/>
    <x v="18"/>
    <x v="1"/>
    <n v="3"/>
    <n v="1"/>
    <n v="1484"/>
    <n v="8305.19"/>
  </r>
  <r>
    <x v="5"/>
    <x v="33"/>
    <x v="10"/>
    <x v="14"/>
    <x v="14"/>
    <x v="1"/>
    <n v="3"/>
    <n v="1"/>
    <n v="750"/>
    <n v="750"/>
  </r>
  <r>
    <x v="5"/>
    <x v="22"/>
    <x v="42"/>
    <x v="13"/>
    <x v="13"/>
    <x v="3"/>
    <n v="10"/>
    <n v="6"/>
    <n v="17236.439999999999"/>
    <n v="36370.93"/>
  </r>
  <r>
    <x v="1"/>
    <x v="49"/>
    <x v="49"/>
    <x v="14"/>
    <x v="14"/>
    <x v="3"/>
    <n v="26"/>
    <n v="3"/>
    <n v="25091.95"/>
    <n v="39261.620000000003"/>
  </r>
  <r>
    <x v="5"/>
    <x v="52"/>
    <x v="6"/>
    <x v="30"/>
    <x v="30"/>
    <x v="1"/>
    <n v="2"/>
    <n v="1"/>
    <n v="2190.7800000000002"/>
    <n v="2190.7800000000002"/>
  </r>
  <r>
    <x v="1"/>
    <x v="54"/>
    <x v="38"/>
    <x v="21"/>
    <x v="21"/>
    <x v="3"/>
    <n v="3"/>
    <n v="2"/>
    <n v="15006.96"/>
    <n v="15006.96"/>
  </r>
  <r>
    <x v="6"/>
    <x v="21"/>
    <x v="16"/>
    <x v="19"/>
    <x v="19"/>
    <x v="0"/>
    <n v="34"/>
    <n v="1"/>
    <n v="83847.16"/>
    <n v="83847.16"/>
  </r>
  <r>
    <x v="7"/>
    <x v="82"/>
    <x v="31"/>
    <x v="17"/>
    <x v="17"/>
    <x v="3"/>
    <n v="4"/>
    <n v="1"/>
    <n v="3610.39"/>
    <n v="3610.39"/>
  </r>
  <r>
    <x v="2"/>
    <x v="15"/>
    <x v="51"/>
    <x v="23"/>
    <x v="23"/>
    <x v="0"/>
    <n v="4"/>
    <n v="1"/>
    <n v="9570.1200000000008"/>
    <n v="9570.1200000000008"/>
  </r>
  <r>
    <x v="4"/>
    <x v="5"/>
    <x v="4"/>
    <x v="27"/>
    <x v="27"/>
    <x v="3"/>
    <n v="28"/>
    <n v="1"/>
    <n v="73938.2"/>
    <n v="73938.2"/>
  </r>
  <r>
    <x v="0"/>
    <x v="59"/>
    <x v="19"/>
    <x v="12"/>
    <x v="12"/>
    <x v="2"/>
    <n v="4"/>
    <n v="1"/>
    <n v="10079.81"/>
    <n v="10079.81"/>
  </r>
  <r>
    <x v="6"/>
    <x v="46"/>
    <x v="4"/>
    <x v="14"/>
    <x v="14"/>
    <x v="2"/>
    <n v="0"/>
    <n v="1"/>
    <n v="1896.4"/>
    <n v="1896.4"/>
  </r>
  <r>
    <x v="2"/>
    <x v="24"/>
    <x v="17"/>
    <x v="2"/>
    <x v="2"/>
    <x v="3"/>
    <n v="0"/>
    <n v="1"/>
    <n v="6599.65"/>
    <n v="9811.42"/>
  </r>
  <r>
    <x v="1"/>
    <x v="54"/>
    <x v="44"/>
    <x v="14"/>
    <x v="14"/>
    <x v="2"/>
    <n v="3"/>
    <n v="1"/>
    <n v="0"/>
    <n v="11203.98"/>
  </r>
  <r>
    <x v="4"/>
    <x v="7"/>
    <x v="5"/>
    <x v="3"/>
    <x v="3"/>
    <x v="3"/>
    <n v="1"/>
    <n v="1"/>
    <n v="24876.7"/>
    <n v="24876.7"/>
  </r>
  <r>
    <x v="2"/>
    <x v="14"/>
    <x v="2"/>
    <x v="7"/>
    <x v="7"/>
    <x v="3"/>
    <n v="1"/>
    <n v="1"/>
    <n v="692.85"/>
    <n v="692.85"/>
  </r>
  <r>
    <x v="4"/>
    <x v="41"/>
    <x v="54"/>
    <x v="8"/>
    <x v="8"/>
    <x v="0"/>
    <n v="12"/>
    <n v="1"/>
    <n v="74716.22"/>
    <n v="74716.22"/>
  </r>
  <r>
    <x v="2"/>
    <x v="10"/>
    <x v="21"/>
    <x v="10"/>
    <x v="10"/>
    <x v="2"/>
    <n v="54"/>
    <n v="13"/>
    <n v="200791.01"/>
    <n v="200791.01"/>
  </r>
  <r>
    <x v="5"/>
    <x v="52"/>
    <x v="17"/>
    <x v="12"/>
    <x v="12"/>
    <x v="3"/>
    <n v="256"/>
    <n v="89"/>
    <n v="519190.39"/>
    <n v="546026.34"/>
  </r>
  <r>
    <x v="6"/>
    <x v="19"/>
    <x v="26"/>
    <x v="10"/>
    <x v="10"/>
    <x v="3"/>
    <n v="281"/>
    <n v="48"/>
    <n v="1027591.7"/>
    <n v="1050339.76"/>
  </r>
  <r>
    <x v="1"/>
    <x v="12"/>
    <x v="34"/>
    <x v="2"/>
    <x v="2"/>
    <x v="3"/>
    <n v="203"/>
    <n v="47"/>
    <n v="342379.24"/>
    <n v="617343.75"/>
  </r>
  <r>
    <x v="1"/>
    <x v="32"/>
    <x v="34"/>
    <x v="2"/>
    <x v="2"/>
    <x v="3"/>
    <n v="19"/>
    <n v="5"/>
    <n v="46285.84"/>
    <n v="46285.84"/>
  </r>
  <r>
    <x v="0"/>
    <x v="59"/>
    <x v="28"/>
    <x v="8"/>
    <x v="8"/>
    <x v="1"/>
    <n v="35"/>
    <n v="17"/>
    <n v="117762.5"/>
    <n v="117762.5"/>
  </r>
  <r>
    <x v="6"/>
    <x v="19"/>
    <x v="36"/>
    <x v="12"/>
    <x v="12"/>
    <x v="3"/>
    <n v="192"/>
    <n v="34"/>
    <n v="334565.42"/>
    <n v="446717.96"/>
  </r>
  <r>
    <x v="5"/>
    <x v="45"/>
    <x v="33"/>
    <x v="18"/>
    <x v="18"/>
    <x v="1"/>
    <n v="12"/>
    <n v="5"/>
    <n v="27364.39"/>
    <n v="27364.39"/>
  </r>
  <r>
    <x v="5"/>
    <x v="37"/>
    <x v="6"/>
    <x v="13"/>
    <x v="13"/>
    <x v="3"/>
    <n v="6"/>
    <n v="2"/>
    <n v="7148.83"/>
    <n v="7148.83"/>
  </r>
  <r>
    <x v="4"/>
    <x v="7"/>
    <x v="5"/>
    <x v="9"/>
    <x v="9"/>
    <x v="3"/>
    <n v="8"/>
    <n v="5"/>
    <n v="29873.86"/>
    <n v="29873.86"/>
  </r>
  <r>
    <x v="4"/>
    <x v="29"/>
    <x v="43"/>
    <x v="15"/>
    <x v="15"/>
    <x v="3"/>
    <n v="18"/>
    <n v="9"/>
    <n v="84973.89"/>
    <n v="88903.69"/>
  </r>
  <r>
    <x v="1"/>
    <x v="63"/>
    <x v="11"/>
    <x v="18"/>
    <x v="18"/>
    <x v="1"/>
    <n v="7"/>
    <n v="2"/>
    <n v="34374.82"/>
    <n v="34374.82"/>
  </r>
  <r>
    <x v="6"/>
    <x v="23"/>
    <x v="36"/>
    <x v="7"/>
    <x v="7"/>
    <x v="3"/>
    <n v="9"/>
    <n v="6"/>
    <n v="8571.35"/>
    <n v="19122.63"/>
  </r>
  <r>
    <x v="4"/>
    <x v="27"/>
    <x v="43"/>
    <x v="15"/>
    <x v="15"/>
    <x v="2"/>
    <n v="7"/>
    <n v="2"/>
    <n v="32911.18"/>
    <n v="32911.18"/>
  </r>
  <r>
    <x v="1"/>
    <x v="1"/>
    <x v="49"/>
    <x v="10"/>
    <x v="10"/>
    <x v="3"/>
    <n v="5"/>
    <n v="6"/>
    <n v="32593.279999999999"/>
    <n v="55873.93"/>
  </r>
  <r>
    <x v="5"/>
    <x v="33"/>
    <x v="42"/>
    <x v="15"/>
    <x v="15"/>
    <x v="0"/>
    <n v="2"/>
    <n v="1"/>
    <n v="8551.69"/>
    <n v="8551.69"/>
  </r>
  <r>
    <x v="6"/>
    <x v="34"/>
    <x v="27"/>
    <x v="18"/>
    <x v="18"/>
    <x v="3"/>
    <n v="83"/>
    <n v="31"/>
    <n v="208895.27"/>
    <n v="218331.62"/>
  </r>
  <r>
    <x v="2"/>
    <x v="16"/>
    <x v="20"/>
    <x v="7"/>
    <x v="7"/>
    <x v="3"/>
    <n v="43"/>
    <n v="13"/>
    <n v="92952.35"/>
    <n v="92952.35"/>
  </r>
  <r>
    <x v="1"/>
    <x v="47"/>
    <x v="34"/>
    <x v="40"/>
    <x v="40"/>
    <x v="3"/>
    <n v="2"/>
    <n v="2"/>
    <n v="15812"/>
    <n v="15812"/>
  </r>
  <r>
    <x v="4"/>
    <x v="7"/>
    <x v="37"/>
    <x v="2"/>
    <x v="2"/>
    <x v="3"/>
    <n v="194"/>
    <n v="26"/>
    <n v="927102.03"/>
    <n v="1159159.29"/>
  </r>
  <r>
    <x v="1"/>
    <x v="49"/>
    <x v="32"/>
    <x v="12"/>
    <x v="12"/>
    <x v="0"/>
    <n v="10"/>
    <n v="2"/>
    <n v="4527.37"/>
    <n v="21651.39"/>
  </r>
  <r>
    <x v="5"/>
    <x v="70"/>
    <x v="42"/>
    <x v="8"/>
    <x v="8"/>
    <x v="3"/>
    <n v="8"/>
    <n v="3"/>
    <n v="2728"/>
    <n v="38788.76"/>
  </r>
  <r>
    <x v="0"/>
    <x v="59"/>
    <x v="28"/>
    <x v="4"/>
    <x v="4"/>
    <x v="2"/>
    <n v="2"/>
    <n v="1"/>
    <n v="9900.66"/>
    <n v="9900.66"/>
  </r>
  <r>
    <x v="4"/>
    <x v="61"/>
    <x v="53"/>
    <x v="13"/>
    <x v="13"/>
    <x v="2"/>
    <n v="14"/>
    <n v="4"/>
    <n v="5632"/>
    <n v="37801.51"/>
  </r>
  <r>
    <x v="1"/>
    <x v="20"/>
    <x v="32"/>
    <x v="10"/>
    <x v="10"/>
    <x v="2"/>
    <n v="117"/>
    <n v="19"/>
    <n v="370291.13"/>
    <n v="370654.04"/>
  </r>
  <r>
    <x v="5"/>
    <x v="40"/>
    <x v="42"/>
    <x v="23"/>
    <x v="23"/>
    <x v="0"/>
    <n v="2"/>
    <n v="1"/>
    <n v="946.22"/>
    <n v="946.22"/>
  </r>
  <r>
    <x v="4"/>
    <x v="29"/>
    <x v="1"/>
    <x v="38"/>
    <x v="38"/>
    <x v="1"/>
    <n v="3"/>
    <n v="1"/>
    <n v="1484"/>
    <n v="1484"/>
  </r>
  <r>
    <x v="2"/>
    <x v="16"/>
    <x v="39"/>
    <x v="18"/>
    <x v="18"/>
    <x v="3"/>
    <n v="1"/>
    <n v="1"/>
    <n v="1134.18"/>
    <n v="1134.18"/>
  </r>
  <r>
    <x v="8"/>
    <x v="84"/>
    <x v="36"/>
    <x v="15"/>
    <x v="15"/>
    <x v="2"/>
    <n v="2"/>
    <n v="1"/>
    <n v="4189.6400000000003"/>
    <n v="4189.6400000000003"/>
  </r>
  <r>
    <x v="3"/>
    <x v="31"/>
    <x v="3"/>
    <x v="14"/>
    <x v="14"/>
    <x v="0"/>
    <n v="27"/>
    <n v="8"/>
    <n v="23768.2"/>
    <n v="23768.2"/>
  </r>
  <r>
    <x v="2"/>
    <x v="15"/>
    <x v="2"/>
    <x v="10"/>
    <x v="10"/>
    <x v="3"/>
    <n v="0"/>
    <n v="2"/>
    <n v="95702.3"/>
    <n v="95702.3"/>
  </r>
  <r>
    <x v="2"/>
    <x v="57"/>
    <x v="21"/>
    <x v="18"/>
    <x v="18"/>
    <x v="2"/>
    <n v="7"/>
    <n v="2"/>
    <n v="4914.3599999999997"/>
    <n v="12347.34"/>
  </r>
  <r>
    <x v="5"/>
    <x v="6"/>
    <x v="7"/>
    <x v="11"/>
    <x v="11"/>
    <x v="3"/>
    <n v="21"/>
    <n v="6"/>
    <n v="77730.91"/>
    <n v="82428.69"/>
  </r>
  <r>
    <x v="2"/>
    <x v="38"/>
    <x v="17"/>
    <x v="14"/>
    <x v="14"/>
    <x v="2"/>
    <n v="1"/>
    <n v="1"/>
    <n v="5420.15"/>
    <n v="5420.15"/>
  </r>
  <r>
    <x v="6"/>
    <x v="46"/>
    <x v="48"/>
    <x v="3"/>
    <x v="3"/>
    <x v="2"/>
    <n v="24"/>
    <n v="12"/>
    <n v="48810.43"/>
    <n v="61997.91"/>
  </r>
  <r>
    <x v="4"/>
    <x v="27"/>
    <x v="38"/>
    <x v="19"/>
    <x v="19"/>
    <x v="2"/>
    <n v="2"/>
    <n v="1"/>
    <n v="1122.8"/>
    <n v="5614"/>
  </r>
  <r>
    <x v="2"/>
    <x v="2"/>
    <x v="23"/>
    <x v="15"/>
    <x v="15"/>
    <x v="3"/>
    <n v="6"/>
    <n v="3"/>
    <n v="20482.669999999998"/>
    <n v="25201.22"/>
  </r>
  <r>
    <x v="6"/>
    <x v="66"/>
    <x v="15"/>
    <x v="20"/>
    <x v="20"/>
    <x v="0"/>
    <n v="0"/>
    <n v="2"/>
    <n v="3613.22"/>
    <n v="3613.22"/>
  </r>
  <r>
    <x v="4"/>
    <x v="48"/>
    <x v="10"/>
    <x v="14"/>
    <x v="14"/>
    <x v="1"/>
    <n v="17"/>
    <n v="3"/>
    <n v="13473.36"/>
    <n v="13473.36"/>
  </r>
  <r>
    <x v="1"/>
    <x v="12"/>
    <x v="22"/>
    <x v="6"/>
    <x v="6"/>
    <x v="2"/>
    <n v="2"/>
    <n v="1"/>
    <n v="7946.91"/>
    <n v="7946.91"/>
  </r>
  <r>
    <x v="5"/>
    <x v="37"/>
    <x v="3"/>
    <x v="8"/>
    <x v="8"/>
    <x v="3"/>
    <n v="0"/>
    <n v="3"/>
    <n v="131747.21"/>
    <n v="131747.21"/>
  </r>
  <r>
    <x v="5"/>
    <x v="22"/>
    <x v="35"/>
    <x v="8"/>
    <x v="8"/>
    <x v="2"/>
    <n v="5"/>
    <n v="2"/>
    <n v="1747.09"/>
    <n v="8276.94"/>
  </r>
  <r>
    <x v="1"/>
    <x v="47"/>
    <x v="22"/>
    <x v="8"/>
    <x v="8"/>
    <x v="2"/>
    <n v="70"/>
    <n v="5"/>
    <n v="301052.81"/>
    <n v="301052.81"/>
  </r>
  <r>
    <x v="4"/>
    <x v="44"/>
    <x v="32"/>
    <x v="10"/>
    <x v="10"/>
    <x v="2"/>
    <n v="27"/>
    <n v="1"/>
    <n v="3900.26"/>
    <n v="158537.76999999999"/>
  </r>
  <r>
    <x v="6"/>
    <x v="21"/>
    <x v="51"/>
    <x v="10"/>
    <x v="10"/>
    <x v="2"/>
    <n v="10"/>
    <n v="4"/>
    <n v="79491.67"/>
    <n v="79491.67"/>
  </r>
  <r>
    <x v="2"/>
    <x v="24"/>
    <x v="15"/>
    <x v="19"/>
    <x v="19"/>
    <x v="0"/>
    <n v="0"/>
    <n v="1"/>
    <n v="19259.09"/>
    <n v="19259.09"/>
  </r>
  <r>
    <x v="5"/>
    <x v="45"/>
    <x v="33"/>
    <x v="21"/>
    <x v="21"/>
    <x v="3"/>
    <n v="5"/>
    <n v="3"/>
    <n v="22312.799999999999"/>
    <n v="22312.799999999999"/>
  </r>
  <r>
    <x v="1"/>
    <x v="62"/>
    <x v="22"/>
    <x v="11"/>
    <x v="11"/>
    <x v="0"/>
    <n v="4"/>
    <n v="2"/>
    <n v="46298.06"/>
    <n v="46298.06"/>
  </r>
  <r>
    <x v="6"/>
    <x v="34"/>
    <x v="16"/>
    <x v="27"/>
    <x v="27"/>
    <x v="1"/>
    <n v="1"/>
    <n v="1"/>
    <n v="2844.18"/>
    <n v="2844.18"/>
  </r>
  <r>
    <x v="4"/>
    <x v="48"/>
    <x v="41"/>
    <x v="16"/>
    <x v="16"/>
    <x v="3"/>
    <n v="7"/>
    <n v="6"/>
    <n v="11740.1"/>
    <n v="16185.1"/>
  </r>
  <r>
    <x v="1"/>
    <x v="17"/>
    <x v="22"/>
    <x v="27"/>
    <x v="27"/>
    <x v="2"/>
    <n v="3"/>
    <n v="1"/>
    <n v="4950"/>
    <n v="4950"/>
  </r>
  <r>
    <x v="3"/>
    <x v="35"/>
    <x v="26"/>
    <x v="17"/>
    <x v="17"/>
    <x v="2"/>
    <n v="4"/>
    <n v="1"/>
    <n v="13525.08"/>
    <n v="13525.08"/>
  </r>
  <r>
    <x v="2"/>
    <x v="2"/>
    <x v="50"/>
    <x v="14"/>
    <x v="14"/>
    <x v="2"/>
    <n v="3"/>
    <n v="1"/>
    <n v="8572.0300000000007"/>
    <n v="8572.0300000000007"/>
  </r>
  <r>
    <x v="0"/>
    <x v="0"/>
    <x v="0"/>
    <x v="29"/>
    <x v="29"/>
    <x v="3"/>
    <n v="22"/>
    <n v="3"/>
    <n v="11853.16"/>
    <n v="11853.16"/>
  </r>
  <r>
    <x v="2"/>
    <x v="38"/>
    <x v="39"/>
    <x v="13"/>
    <x v="13"/>
    <x v="3"/>
    <n v="0"/>
    <n v="1"/>
    <n v="36093.5"/>
    <n v="36093.5"/>
  </r>
  <r>
    <x v="4"/>
    <x v="48"/>
    <x v="10"/>
    <x v="20"/>
    <x v="20"/>
    <x v="2"/>
    <n v="12"/>
    <n v="3"/>
    <n v="67279.62"/>
    <n v="67279.62"/>
  </r>
  <r>
    <x v="1"/>
    <x v="47"/>
    <x v="0"/>
    <x v="15"/>
    <x v="15"/>
    <x v="3"/>
    <n v="1"/>
    <n v="1"/>
    <n v="0"/>
    <n v="8356.2999999999993"/>
  </r>
  <r>
    <x v="7"/>
    <x v="91"/>
    <x v="27"/>
    <x v="19"/>
    <x v="19"/>
    <x v="0"/>
    <n v="3"/>
    <n v="1"/>
    <n v="8945.8700000000008"/>
    <n v="8945.8700000000008"/>
  </r>
  <r>
    <x v="4"/>
    <x v="7"/>
    <x v="4"/>
    <x v="26"/>
    <x v="26"/>
    <x v="2"/>
    <n v="6"/>
    <n v="1"/>
    <n v="44621.19"/>
    <n v="44621.19"/>
  </r>
  <r>
    <x v="1"/>
    <x v="20"/>
    <x v="0"/>
    <x v="23"/>
    <x v="23"/>
    <x v="1"/>
    <n v="2"/>
    <n v="1"/>
    <n v="810.36"/>
    <n v="1480.74"/>
  </r>
  <r>
    <x v="6"/>
    <x v="23"/>
    <x v="26"/>
    <x v="5"/>
    <x v="5"/>
    <x v="2"/>
    <n v="4"/>
    <n v="1"/>
    <n v="6945.83"/>
    <n v="6945.83"/>
  </r>
  <r>
    <x v="5"/>
    <x v="40"/>
    <x v="6"/>
    <x v="12"/>
    <x v="12"/>
    <x v="0"/>
    <n v="4"/>
    <n v="1"/>
    <n v="10974.26"/>
    <n v="10974.26"/>
  </r>
  <r>
    <x v="3"/>
    <x v="35"/>
    <x v="57"/>
    <x v="27"/>
    <x v="27"/>
    <x v="2"/>
    <n v="8"/>
    <n v="1"/>
    <n v="1800"/>
    <n v="5417.41"/>
  </r>
  <r>
    <x v="4"/>
    <x v="48"/>
    <x v="10"/>
    <x v="21"/>
    <x v="21"/>
    <x v="0"/>
    <n v="2"/>
    <n v="1"/>
    <n v="692.85"/>
    <n v="692.85"/>
  </r>
  <r>
    <x v="4"/>
    <x v="7"/>
    <x v="43"/>
    <x v="2"/>
    <x v="2"/>
    <x v="2"/>
    <n v="3"/>
    <n v="1"/>
    <n v="1484"/>
    <n v="13985.47"/>
  </r>
  <r>
    <x v="2"/>
    <x v="2"/>
    <x v="10"/>
    <x v="12"/>
    <x v="12"/>
    <x v="3"/>
    <n v="1"/>
    <n v="1"/>
    <n v="0"/>
    <n v="7959.55"/>
  </r>
  <r>
    <x v="2"/>
    <x v="38"/>
    <x v="23"/>
    <x v="8"/>
    <x v="8"/>
    <x v="0"/>
    <n v="2"/>
    <n v="1"/>
    <n v="3427.65"/>
    <n v="3427.65"/>
  </r>
  <r>
    <x v="1"/>
    <x v="20"/>
    <x v="54"/>
    <x v="11"/>
    <x v="11"/>
    <x v="2"/>
    <n v="8"/>
    <n v="4"/>
    <n v="57979.07"/>
    <n v="59860.27"/>
  </r>
  <r>
    <x v="6"/>
    <x v="28"/>
    <x v="4"/>
    <x v="4"/>
    <x v="4"/>
    <x v="2"/>
    <n v="0"/>
    <n v="1"/>
    <n v="1439.15"/>
    <n v="1439.15"/>
  </r>
  <r>
    <x v="1"/>
    <x v="9"/>
    <x v="1"/>
    <x v="11"/>
    <x v="11"/>
    <x v="2"/>
    <n v="3"/>
    <n v="2"/>
    <n v="6500"/>
    <n v="6500"/>
  </r>
  <r>
    <x v="6"/>
    <x v="25"/>
    <x v="23"/>
    <x v="7"/>
    <x v="7"/>
    <x v="3"/>
    <n v="3"/>
    <n v="1"/>
    <n v="1395.48"/>
    <n v="2222.54"/>
  </r>
  <r>
    <x v="2"/>
    <x v="50"/>
    <x v="20"/>
    <x v="4"/>
    <x v="4"/>
    <x v="0"/>
    <n v="2"/>
    <n v="1"/>
    <n v="1179.55"/>
    <n v="1179.55"/>
  </r>
  <r>
    <x v="5"/>
    <x v="65"/>
    <x v="6"/>
    <x v="12"/>
    <x v="12"/>
    <x v="0"/>
    <n v="2"/>
    <n v="1"/>
    <n v="3914.34"/>
    <n v="3914.34"/>
  </r>
  <r>
    <x v="2"/>
    <x v="50"/>
    <x v="35"/>
    <x v="10"/>
    <x v="10"/>
    <x v="2"/>
    <n v="5"/>
    <n v="1"/>
    <n v="18184.849999999999"/>
    <n v="18184.849999999999"/>
  </r>
  <r>
    <x v="1"/>
    <x v="42"/>
    <x v="34"/>
    <x v="18"/>
    <x v="18"/>
    <x v="2"/>
    <n v="5"/>
    <n v="1"/>
    <n v="24634.34"/>
    <n v="24634.34"/>
  </r>
  <r>
    <x v="1"/>
    <x v="63"/>
    <x v="28"/>
    <x v="16"/>
    <x v="16"/>
    <x v="2"/>
    <n v="2"/>
    <n v="1"/>
    <n v="1556"/>
    <n v="14903.06"/>
  </r>
  <r>
    <x v="2"/>
    <x v="15"/>
    <x v="36"/>
    <x v="29"/>
    <x v="29"/>
    <x v="3"/>
    <n v="6"/>
    <n v="1"/>
    <n v="5920.73"/>
    <n v="5920.73"/>
  </r>
  <r>
    <x v="4"/>
    <x v="56"/>
    <x v="5"/>
    <x v="12"/>
    <x v="12"/>
    <x v="1"/>
    <n v="6"/>
    <n v="1"/>
    <n v="1408"/>
    <n v="1408"/>
  </r>
  <r>
    <x v="5"/>
    <x v="22"/>
    <x v="45"/>
    <x v="2"/>
    <x v="2"/>
    <x v="2"/>
    <n v="2"/>
    <n v="1"/>
    <n v="4278.29"/>
    <n v="4278.29"/>
  </r>
  <r>
    <x v="2"/>
    <x v="11"/>
    <x v="12"/>
    <x v="22"/>
    <x v="22"/>
    <x v="2"/>
    <n v="4"/>
    <n v="1"/>
    <n v="16909.580000000002"/>
    <n v="16909.580000000002"/>
  </r>
  <r>
    <x v="4"/>
    <x v="26"/>
    <x v="46"/>
    <x v="10"/>
    <x v="10"/>
    <x v="3"/>
    <n v="0"/>
    <n v="1"/>
    <n v="3454.18"/>
    <n v="3454.18"/>
  </r>
  <r>
    <x v="6"/>
    <x v="21"/>
    <x v="18"/>
    <x v="31"/>
    <x v="31"/>
    <x v="2"/>
    <n v="0"/>
    <n v="1"/>
    <n v="5927.06"/>
    <n v="5927.06"/>
  </r>
  <r>
    <x v="6"/>
    <x v="53"/>
    <x v="47"/>
    <x v="5"/>
    <x v="5"/>
    <x v="2"/>
    <n v="1"/>
    <n v="1"/>
    <n v="1682.3"/>
    <n v="8411.5400000000009"/>
  </r>
  <r>
    <x v="1"/>
    <x v="54"/>
    <x v="34"/>
    <x v="22"/>
    <x v="22"/>
    <x v="3"/>
    <n v="3"/>
    <n v="1"/>
    <n v="11946"/>
    <n v="11946"/>
  </r>
  <r>
    <x v="2"/>
    <x v="38"/>
    <x v="25"/>
    <x v="19"/>
    <x v="19"/>
    <x v="0"/>
    <n v="1"/>
    <n v="1"/>
    <n v="1179.55"/>
    <n v="1179.55"/>
  </r>
  <r>
    <x v="4"/>
    <x v="44"/>
    <x v="37"/>
    <x v="18"/>
    <x v="18"/>
    <x v="0"/>
    <n v="8"/>
    <n v="1"/>
    <n v="1300"/>
    <n v="12414.23"/>
  </r>
  <r>
    <x v="6"/>
    <x v="46"/>
    <x v="48"/>
    <x v="14"/>
    <x v="14"/>
    <x v="3"/>
    <n v="6"/>
    <n v="2"/>
    <n v="0"/>
    <n v="25147.01"/>
  </r>
  <r>
    <x v="4"/>
    <x v="56"/>
    <x v="37"/>
    <x v="23"/>
    <x v="23"/>
    <x v="3"/>
    <n v="3"/>
    <n v="1"/>
    <n v="760.06"/>
    <n v="6097.89"/>
  </r>
  <r>
    <x v="2"/>
    <x v="50"/>
    <x v="23"/>
    <x v="13"/>
    <x v="13"/>
    <x v="2"/>
    <n v="120"/>
    <n v="28"/>
    <n v="278965.48"/>
    <n v="300585.32"/>
  </r>
  <r>
    <x v="4"/>
    <x v="67"/>
    <x v="43"/>
    <x v="13"/>
    <x v="13"/>
    <x v="3"/>
    <n v="61"/>
    <n v="14"/>
    <n v="132195.78"/>
    <n v="163998.06"/>
  </r>
  <r>
    <x v="5"/>
    <x v="52"/>
    <x v="6"/>
    <x v="17"/>
    <x v="17"/>
    <x v="1"/>
    <n v="5"/>
    <n v="1"/>
    <n v="1364"/>
    <n v="1364"/>
  </r>
  <r>
    <x v="2"/>
    <x v="55"/>
    <x v="14"/>
    <x v="2"/>
    <x v="2"/>
    <x v="3"/>
    <n v="433"/>
    <n v="112"/>
    <n v="947922.3"/>
    <n v="1035057.18"/>
  </r>
  <r>
    <x v="2"/>
    <x v="55"/>
    <x v="39"/>
    <x v="19"/>
    <x v="19"/>
    <x v="1"/>
    <n v="4"/>
    <n v="2"/>
    <n v="4149.68"/>
    <n v="4149.68"/>
  </r>
  <r>
    <x v="4"/>
    <x v="4"/>
    <x v="37"/>
    <x v="2"/>
    <x v="2"/>
    <x v="3"/>
    <n v="120"/>
    <n v="30"/>
    <n v="215255.8"/>
    <n v="425318.43"/>
  </r>
  <r>
    <x v="4"/>
    <x v="4"/>
    <x v="15"/>
    <x v="8"/>
    <x v="8"/>
    <x v="1"/>
    <n v="23"/>
    <n v="2"/>
    <n v="196122.96"/>
    <n v="196122.96"/>
  </r>
  <r>
    <x v="6"/>
    <x v="53"/>
    <x v="31"/>
    <x v="17"/>
    <x v="17"/>
    <x v="0"/>
    <n v="14"/>
    <n v="4"/>
    <n v="10907.49"/>
    <n v="43738.01"/>
  </r>
  <r>
    <x v="4"/>
    <x v="61"/>
    <x v="41"/>
    <x v="12"/>
    <x v="12"/>
    <x v="1"/>
    <n v="11"/>
    <n v="3"/>
    <n v="15269.57"/>
    <n v="15269.57"/>
  </r>
  <r>
    <x v="2"/>
    <x v="14"/>
    <x v="20"/>
    <x v="10"/>
    <x v="10"/>
    <x v="2"/>
    <n v="5"/>
    <n v="2"/>
    <n v="14090.79"/>
    <n v="14090.79"/>
  </r>
  <r>
    <x v="4"/>
    <x v="27"/>
    <x v="30"/>
    <x v="2"/>
    <x v="2"/>
    <x v="0"/>
    <n v="10"/>
    <n v="2"/>
    <n v="41845.599999999999"/>
    <n v="41845.599999999999"/>
  </r>
  <r>
    <x v="1"/>
    <x v="20"/>
    <x v="32"/>
    <x v="15"/>
    <x v="15"/>
    <x v="0"/>
    <n v="17"/>
    <n v="6"/>
    <n v="59884.56"/>
    <n v="64375.76"/>
  </r>
  <r>
    <x v="1"/>
    <x v="1"/>
    <x v="24"/>
    <x v="9"/>
    <x v="9"/>
    <x v="1"/>
    <n v="6"/>
    <n v="2"/>
    <n v="2884"/>
    <n v="2884"/>
  </r>
  <r>
    <x v="4"/>
    <x v="61"/>
    <x v="29"/>
    <x v="14"/>
    <x v="14"/>
    <x v="0"/>
    <n v="10"/>
    <n v="6"/>
    <n v="20938.71"/>
    <n v="20938.71"/>
  </r>
  <r>
    <x v="2"/>
    <x v="13"/>
    <x v="23"/>
    <x v="12"/>
    <x v="12"/>
    <x v="3"/>
    <n v="161"/>
    <n v="16"/>
    <n v="418666.95"/>
    <n v="477366.28"/>
  </r>
  <r>
    <x v="4"/>
    <x v="27"/>
    <x v="1"/>
    <x v="17"/>
    <x v="17"/>
    <x v="1"/>
    <n v="23"/>
    <n v="1"/>
    <n v="1360"/>
    <n v="1360"/>
  </r>
  <r>
    <x v="2"/>
    <x v="50"/>
    <x v="42"/>
    <x v="13"/>
    <x v="13"/>
    <x v="2"/>
    <n v="86"/>
    <n v="1"/>
    <n v="212561.76"/>
    <n v="212561.76"/>
  </r>
  <r>
    <x v="4"/>
    <x v="26"/>
    <x v="40"/>
    <x v="31"/>
    <x v="31"/>
    <x v="2"/>
    <n v="1"/>
    <n v="1"/>
    <n v="1400"/>
    <n v="1400"/>
  </r>
  <r>
    <x v="6"/>
    <x v="18"/>
    <x v="18"/>
    <x v="2"/>
    <x v="2"/>
    <x v="3"/>
    <n v="35"/>
    <n v="4"/>
    <n v="22573.33"/>
    <n v="52341.15"/>
  </r>
  <r>
    <x v="6"/>
    <x v="46"/>
    <x v="36"/>
    <x v="23"/>
    <x v="23"/>
    <x v="2"/>
    <n v="1"/>
    <n v="1"/>
    <n v="1134.18"/>
    <n v="1134.18"/>
  </r>
  <r>
    <x v="3"/>
    <x v="31"/>
    <x v="47"/>
    <x v="2"/>
    <x v="2"/>
    <x v="3"/>
    <n v="8"/>
    <n v="2"/>
    <n v="2630.1"/>
    <n v="23180.67"/>
  </r>
  <r>
    <x v="5"/>
    <x v="33"/>
    <x v="4"/>
    <x v="8"/>
    <x v="8"/>
    <x v="2"/>
    <n v="0"/>
    <n v="2"/>
    <n v="122762.92"/>
    <n v="122762.92"/>
  </r>
  <r>
    <x v="1"/>
    <x v="63"/>
    <x v="22"/>
    <x v="7"/>
    <x v="7"/>
    <x v="3"/>
    <n v="16"/>
    <n v="8"/>
    <n v="33700.83"/>
    <n v="81000.69"/>
  </r>
  <r>
    <x v="5"/>
    <x v="33"/>
    <x v="46"/>
    <x v="5"/>
    <x v="5"/>
    <x v="3"/>
    <n v="0"/>
    <n v="1"/>
    <n v="580"/>
    <n v="7380.4"/>
  </r>
  <r>
    <x v="6"/>
    <x v="46"/>
    <x v="26"/>
    <x v="19"/>
    <x v="19"/>
    <x v="0"/>
    <n v="3"/>
    <n v="2"/>
    <n v="3764.43"/>
    <n v="8141.71"/>
  </r>
  <r>
    <x v="1"/>
    <x v="49"/>
    <x v="32"/>
    <x v="14"/>
    <x v="14"/>
    <x v="2"/>
    <n v="6"/>
    <n v="4"/>
    <n v="17031.82"/>
    <n v="17031.82"/>
  </r>
  <r>
    <x v="2"/>
    <x v="50"/>
    <x v="23"/>
    <x v="17"/>
    <x v="17"/>
    <x v="3"/>
    <n v="6"/>
    <n v="1"/>
    <n v="0"/>
    <n v="10788.18"/>
  </r>
  <r>
    <x v="6"/>
    <x v="60"/>
    <x v="31"/>
    <x v="8"/>
    <x v="8"/>
    <x v="2"/>
    <n v="9"/>
    <n v="3"/>
    <n v="7674.76"/>
    <n v="20849.59"/>
  </r>
  <r>
    <x v="5"/>
    <x v="65"/>
    <x v="4"/>
    <x v="13"/>
    <x v="13"/>
    <x v="2"/>
    <n v="0"/>
    <n v="2"/>
    <n v="28154.31"/>
    <n v="28154.31"/>
  </r>
  <r>
    <x v="1"/>
    <x v="9"/>
    <x v="24"/>
    <x v="19"/>
    <x v="19"/>
    <x v="1"/>
    <n v="36"/>
    <n v="8"/>
    <n v="130243.13"/>
    <n v="130243.13"/>
  </r>
  <r>
    <x v="2"/>
    <x v="13"/>
    <x v="2"/>
    <x v="13"/>
    <x v="13"/>
    <x v="0"/>
    <n v="8"/>
    <n v="5"/>
    <n v="15977.76"/>
    <n v="15977.76"/>
  </r>
  <r>
    <x v="1"/>
    <x v="49"/>
    <x v="8"/>
    <x v="10"/>
    <x v="10"/>
    <x v="2"/>
    <n v="81"/>
    <n v="6"/>
    <n v="185614.46"/>
    <n v="240181.52"/>
  </r>
  <r>
    <x v="1"/>
    <x v="62"/>
    <x v="34"/>
    <x v="4"/>
    <x v="4"/>
    <x v="1"/>
    <n v="10"/>
    <n v="5"/>
    <n v="27509.73"/>
    <n v="27509.73"/>
  </r>
  <r>
    <x v="6"/>
    <x v="36"/>
    <x v="48"/>
    <x v="13"/>
    <x v="13"/>
    <x v="3"/>
    <n v="9"/>
    <n v="5"/>
    <n v="21965.07"/>
    <n v="28621.14"/>
  </r>
  <r>
    <x v="5"/>
    <x v="70"/>
    <x v="39"/>
    <x v="14"/>
    <x v="14"/>
    <x v="1"/>
    <n v="11"/>
    <n v="7"/>
    <n v="20625.45"/>
    <n v="20625.45"/>
  </r>
  <r>
    <x v="1"/>
    <x v="32"/>
    <x v="19"/>
    <x v="13"/>
    <x v="13"/>
    <x v="3"/>
    <n v="10"/>
    <n v="3"/>
    <n v="7128.25"/>
    <n v="14433.89"/>
  </r>
  <r>
    <x v="1"/>
    <x v="63"/>
    <x v="22"/>
    <x v="28"/>
    <x v="28"/>
    <x v="2"/>
    <n v="3"/>
    <n v="1"/>
    <n v="19423.400000000001"/>
    <n v="19423.400000000001"/>
  </r>
  <r>
    <x v="6"/>
    <x v="66"/>
    <x v="18"/>
    <x v="10"/>
    <x v="10"/>
    <x v="0"/>
    <n v="0"/>
    <n v="2"/>
    <n v="106927.51"/>
    <n v="106927.51"/>
  </r>
  <r>
    <x v="2"/>
    <x v="11"/>
    <x v="17"/>
    <x v="11"/>
    <x v="11"/>
    <x v="2"/>
    <n v="7"/>
    <n v="2"/>
    <n v="11506.57"/>
    <n v="11506.57"/>
  </r>
  <r>
    <x v="6"/>
    <x v="21"/>
    <x v="51"/>
    <x v="2"/>
    <x v="2"/>
    <x v="3"/>
    <n v="6"/>
    <n v="2"/>
    <n v="1252.76"/>
    <n v="11556.32"/>
  </r>
  <r>
    <x v="1"/>
    <x v="1"/>
    <x v="54"/>
    <x v="11"/>
    <x v="11"/>
    <x v="1"/>
    <n v="6"/>
    <n v="1"/>
    <n v="1484"/>
    <n v="8774.01"/>
  </r>
  <r>
    <x v="0"/>
    <x v="59"/>
    <x v="0"/>
    <x v="23"/>
    <x v="23"/>
    <x v="1"/>
    <n v="8"/>
    <n v="4"/>
    <n v="7143.9"/>
    <n v="7143.9"/>
  </r>
  <r>
    <x v="5"/>
    <x v="37"/>
    <x v="6"/>
    <x v="14"/>
    <x v="14"/>
    <x v="1"/>
    <n v="10"/>
    <n v="2"/>
    <n v="55209.29"/>
    <n v="55209.29"/>
  </r>
  <r>
    <x v="2"/>
    <x v="13"/>
    <x v="23"/>
    <x v="12"/>
    <x v="12"/>
    <x v="1"/>
    <n v="5"/>
    <n v="2"/>
    <n v="9104.8700000000008"/>
    <n v="9104.8700000000008"/>
  </r>
  <r>
    <x v="6"/>
    <x v="21"/>
    <x v="36"/>
    <x v="21"/>
    <x v="21"/>
    <x v="1"/>
    <n v="2"/>
    <n v="1"/>
    <n v="469.51"/>
    <n v="469.51"/>
  </r>
  <r>
    <x v="5"/>
    <x v="39"/>
    <x v="3"/>
    <x v="32"/>
    <x v="32"/>
    <x v="0"/>
    <n v="1"/>
    <n v="1"/>
    <n v="7030.89"/>
    <n v="7030.89"/>
  </r>
  <r>
    <x v="6"/>
    <x v="53"/>
    <x v="26"/>
    <x v="40"/>
    <x v="40"/>
    <x v="2"/>
    <n v="0"/>
    <n v="1"/>
    <n v="6210.91"/>
    <n v="6210.91"/>
  </r>
  <r>
    <x v="1"/>
    <x v="1"/>
    <x v="32"/>
    <x v="35"/>
    <x v="35"/>
    <x v="0"/>
    <n v="2"/>
    <n v="1"/>
    <n v="4201.43"/>
    <n v="4201.43"/>
  </r>
  <r>
    <x v="5"/>
    <x v="39"/>
    <x v="33"/>
    <x v="12"/>
    <x v="12"/>
    <x v="0"/>
    <n v="6"/>
    <n v="2"/>
    <n v="4727.12"/>
    <n v="9623.9500000000007"/>
  </r>
  <r>
    <x v="1"/>
    <x v="49"/>
    <x v="32"/>
    <x v="15"/>
    <x v="15"/>
    <x v="0"/>
    <n v="3"/>
    <n v="1"/>
    <n v="1185"/>
    <n v="11506.79"/>
  </r>
  <r>
    <x v="4"/>
    <x v="4"/>
    <x v="30"/>
    <x v="6"/>
    <x v="6"/>
    <x v="0"/>
    <n v="2"/>
    <n v="1"/>
    <n v="3191.46"/>
    <n v="3191.46"/>
  </r>
  <r>
    <x v="4"/>
    <x v="7"/>
    <x v="32"/>
    <x v="19"/>
    <x v="19"/>
    <x v="0"/>
    <n v="0"/>
    <n v="1"/>
    <n v="1179.55"/>
    <n v="1179.55"/>
  </r>
  <r>
    <x v="6"/>
    <x v="25"/>
    <x v="51"/>
    <x v="5"/>
    <x v="5"/>
    <x v="3"/>
    <n v="15"/>
    <n v="4"/>
    <n v="2559.85"/>
    <n v="38234.629999999997"/>
  </r>
  <r>
    <x v="5"/>
    <x v="52"/>
    <x v="17"/>
    <x v="1"/>
    <x v="1"/>
    <x v="2"/>
    <n v="4"/>
    <n v="2"/>
    <n v="18894.919999999998"/>
    <n v="18894.919999999998"/>
  </r>
  <r>
    <x v="1"/>
    <x v="1"/>
    <x v="0"/>
    <x v="2"/>
    <x v="2"/>
    <x v="3"/>
    <n v="21"/>
    <n v="1"/>
    <n v="80486.13"/>
    <n v="80486.13"/>
  </r>
  <r>
    <x v="3"/>
    <x v="35"/>
    <x v="15"/>
    <x v="13"/>
    <x v="13"/>
    <x v="0"/>
    <n v="0"/>
    <n v="4"/>
    <n v="188829.32"/>
    <n v="188829.32"/>
  </r>
  <r>
    <x v="5"/>
    <x v="6"/>
    <x v="41"/>
    <x v="19"/>
    <x v="19"/>
    <x v="2"/>
    <n v="6"/>
    <n v="1"/>
    <n v="0"/>
    <n v="9715.06"/>
  </r>
  <r>
    <x v="0"/>
    <x v="43"/>
    <x v="28"/>
    <x v="5"/>
    <x v="5"/>
    <x v="0"/>
    <n v="2"/>
    <n v="1"/>
    <n v="5810.85"/>
    <n v="5810.85"/>
  </r>
  <r>
    <x v="1"/>
    <x v="20"/>
    <x v="38"/>
    <x v="16"/>
    <x v="16"/>
    <x v="1"/>
    <n v="6"/>
    <n v="1"/>
    <n v="1484"/>
    <n v="7168.63"/>
  </r>
  <r>
    <x v="5"/>
    <x v="70"/>
    <x v="39"/>
    <x v="12"/>
    <x v="12"/>
    <x v="2"/>
    <n v="5"/>
    <n v="2"/>
    <n v="8495.2800000000007"/>
    <n v="8495.2800000000007"/>
  </r>
  <r>
    <x v="1"/>
    <x v="62"/>
    <x v="34"/>
    <x v="18"/>
    <x v="18"/>
    <x v="2"/>
    <n v="7"/>
    <n v="2"/>
    <n v="10779.82"/>
    <n v="20808.189999999999"/>
  </r>
  <r>
    <x v="0"/>
    <x v="59"/>
    <x v="28"/>
    <x v="27"/>
    <x v="27"/>
    <x v="0"/>
    <n v="1"/>
    <n v="1"/>
    <n v="1031.54"/>
    <n v="1031.54"/>
  </r>
  <r>
    <x v="5"/>
    <x v="22"/>
    <x v="52"/>
    <x v="23"/>
    <x v="23"/>
    <x v="1"/>
    <n v="8"/>
    <n v="2"/>
    <n v="12381.24"/>
    <n v="12381.24"/>
  </r>
  <r>
    <x v="2"/>
    <x v="14"/>
    <x v="3"/>
    <x v="21"/>
    <x v="21"/>
    <x v="0"/>
    <n v="0"/>
    <n v="5"/>
    <n v="10111.34"/>
    <n v="10111.34"/>
  </r>
  <r>
    <x v="5"/>
    <x v="8"/>
    <x v="7"/>
    <x v="20"/>
    <x v="20"/>
    <x v="1"/>
    <n v="44"/>
    <n v="12"/>
    <n v="227021.78"/>
    <n v="227021.78"/>
  </r>
  <r>
    <x v="1"/>
    <x v="47"/>
    <x v="44"/>
    <x v="13"/>
    <x v="13"/>
    <x v="3"/>
    <n v="16"/>
    <n v="10"/>
    <n v="70513.679999999993"/>
    <n v="70513.679999999993"/>
  </r>
  <r>
    <x v="2"/>
    <x v="2"/>
    <x v="4"/>
    <x v="3"/>
    <x v="3"/>
    <x v="2"/>
    <n v="0"/>
    <n v="2"/>
    <n v="10821.8"/>
    <n v="10821.8"/>
  </r>
  <r>
    <x v="4"/>
    <x v="26"/>
    <x v="53"/>
    <x v="4"/>
    <x v="4"/>
    <x v="3"/>
    <n v="2"/>
    <n v="3"/>
    <n v="16481.63"/>
    <n v="16481.63"/>
  </r>
  <r>
    <x v="2"/>
    <x v="11"/>
    <x v="9"/>
    <x v="21"/>
    <x v="21"/>
    <x v="2"/>
    <n v="22"/>
    <n v="3"/>
    <n v="7416.23"/>
    <n v="12898.59"/>
  </r>
  <r>
    <x v="6"/>
    <x v="34"/>
    <x v="36"/>
    <x v="10"/>
    <x v="10"/>
    <x v="0"/>
    <n v="14"/>
    <n v="5"/>
    <n v="56641.71"/>
    <n v="56641.71"/>
  </r>
  <r>
    <x v="6"/>
    <x v="66"/>
    <x v="57"/>
    <x v="11"/>
    <x v="11"/>
    <x v="1"/>
    <n v="2"/>
    <n v="1"/>
    <n v="1134.18"/>
    <n v="1134.18"/>
  </r>
  <r>
    <x v="6"/>
    <x v="25"/>
    <x v="18"/>
    <x v="5"/>
    <x v="5"/>
    <x v="1"/>
    <n v="7"/>
    <n v="3"/>
    <n v="6100.68"/>
    <n v="6100.68"/>
  </r>
  <r>
    <x v="5"/>
    <x v="30"/>
    <x v="33"/>
    <x v="4"/>
    <x v="4"/>
    <x v="1"/>
    <n v="1"/>
    <n v="1"/>
    <n v="713.87"/>
    <n v="713.87"/>
  </r>
  <r>
    <x v="4"/>
    <x v="48"/>
    <x v="10"/>
    <x v="21"/>
    <x v="21"/>
    <x v="3"/>
    <n v="41"/>
    <n v="4"/>
    <n v="68405.5"/>
    <n v="87518.05"/>
  </r>
  <r>
    <x v="4"/>
    <x v="56"/>
    <x v="8"/>
    <x v="32"/>
    <x v="32"/>
    <x v="3"/>
    <n v="0"/>
    <n v="2"/>
    <n v="2625.48"/>
    <n v="3966.1"/>
  </r>
  <r>
    <x v="4"/>
    <x v="29"/>
    <x v="30"/>
    <x v="20"/>
    <x v="20"/>
    <x v="3"/>
    <n v="6"/>
    <n v="3"/>
    <n v="16104.87"/>
    <n v="16104.87"/>
  </r>
  <r>
    <x v="4"/>
    <x v="48"/>
    <x v="53"/>
    <x v="13"/>
    <x v="13"/>
    <x v="0"/>
    <n v="3"/>
    <n v="1"/>
    <n v="10448.51"/>
    <n v="10448.51"/>
  </r>
  <r>
    <x v="2"/>
    <x v="38"/>
    <x v="20"/>
    <x v="2"/>
    <x v="2"/>
    <x v="0"/>
    <n v="11"/>
    <n v="4"/>
    <n v="26019.87"/>
    <n v="49276.84"/>
  </r>
  <r>
    <x v="2"/>
    <x v="16"/>
    <x v="17"/>
    <x v="8"/>
    <x v="8"/>
    <x v="3"/>
    <n v="17"/>
    <n v="3"/>
    <n v="2984"/>
    <n v="25492.22"/>
  </r>
  <r>
    <x v="0"/>
    <x v="59"/>
    <x v="0"/>
    <x v="3"/>
    <x v="3"/>
    <x v="3"/>
    <n v="3"/>
    <n v="3"/>
    <n v="54755.44"/>
    <n v="54755.44"/>
  </r>
  <r>
    <x v="3"/>
    <x v="31"/>
    <x v="27"/>
    <x v="15"/>
    <x v="15"/>
    <x v="3"/>
    <n v="2"/>
    <n v="1"/>
    <n v="0"/>
    <n v="16471.61"/>
  </r>
  <r>
    <x v="2"/>
    <x v="15"/>
    <x v="40"/>
    <x v="3"/>
    <x v="3"/>
    <x v="3"/>
    <n v="0"/>
    <n v="2"/>
    <n v="12066.78"/>
    <n v="12066.78"/>
  </r>
  <r>
    <x v="5"/>
    <x v="65"/>
    <x v="25"/>
    <x v="12"/>
    <x v="12"/>
    <x v="1"/>
    <n v="4"/>
    <n v="2"/>
    <n v="9922.83"/>
    <n v="9922.83"/>
  </r>
  <r>
    <x v="2"/>
    <x v="24"/>
    <x v="16"/>
    <x v="31"/>
    <x v="31"/>
    <x v="2"/>
    <n v="7"/>
    <n v="2"/>
    <n v="23031.49"/>
    <n v="23031.49"/>
  </r>
  <r>
    <x v="5"/>
    <x v="6"/>
    <x v="6"/>
    <x v="11"/>
    <x v="11"/>
    <x v="2"/>
    <n v="9"/>
    <n v="4"/>
    <n v="13900"/>
    <n v="13900"/>
  </r>
  <r>
    <x v="5"/>
    <x v="52"/>
    <x v="17"/>
    <x v="16"/>
    <x v="16"/>
    <x v="2"/>
    <n v="5"/>
    <n v="1"/>
    <n v="5636.28"/>
    <n v="5636.28"/>
  </r>
  <r>
    <x v="5"/>
    <x v="6"/>
    <x v="33"/>
    <x v="7"/>
    <x v="7"/>
    <x v="0"/>
    <n v="7"/>
    <n v="2"/>
    <n v="4444.43"/>
    <n v="13610.05"/>
  </r>
  <r>
    <x v="6"/>
    <x v="25"/>
    <x v="27"/>
    <x v="3"/>
    <x v="3"/>
    <x v="1"/>
    <n v="2"/>
    <n v="1"/>
    <n v="8819.73"/>
    <n v="8819.73"/>
  </r>
  <r>
    <x v="1"/>
    <x v="42"/>
    <x v="32"/>
    <x v="26"/>
    <x v="26"/>
    <x v="1"/>
    <n v="6"/>
    <n v="2"/>
    <n v="12923.09"/>
    <n v="24892.98"/>
  </r>
  <r>
    <x v="4"/>
    <x v="67"/>
    <x v="15"/>
    <x v="18"/>
    <x v="18"/>
    <x v="3"/>
    <n v="8"/>
    <n v="2"/>
    <n v="16695.88"/>
    <n v="16695.88"/>
  </r>
  <r>
    <x v="4"/>
    <x v="56"/>
    <x v="15"/>
    <x v="5"/>
    <x v="5"/>
    <x v="3"/>
    <n v="0"/>
    <n v="1"/>
    <n v="9883.99"/>
    <n v="12475.84"/>
  </r>
  <r>
    <x v="5"/>
    <x v="39"/>
    <x v="46"/>
    <x v="24"/>
    <x v="24"/>
    <x v="0"/>
    <n v="7"/>
    <n v="1"/>
    <n v="1408"/>
    <n v="16398.849999999999"/>
  </r>
  <r>
    <x v="4"/>
    <x v="4"/>
    <x v="30"/>
    <x v="42"/>
    <x v="42"/>
    <x v="3"/>
    <n v="1"/>
    <n v="1"/>
    <n v="2158.3200000000002"/>
    <n v="2158.3200000000002"/>
  </r>
  <r>
    <x v="5"/>
    <x v="39"/>
    <x v="15"/>
    <x v="3"/>
    <x v="3"/>
    <x v="2"/>
    <n v="0"/>
    <n v="1"/>
    <n v="5577.71"/>
    <n v="5577.71"/>
  </r>
  <r>
    <x v="4"/>
    <x v="48"/>
    <x v="30"/>
    <x v="2"/>
    <x v="2"/>
    <x v="3"/>
    <n v="0"/>
    <n v="2"/>
    <n v="47017.27"/>
    <n v="47017.27"/>
  </r>
  <r>
    <x v="6"/>
    <x v="53"/>
    <x v="31"/>
    <x v="14"/>
    <x v="14"/>
    <x v="0"/>
    <n v="7"/>
    <n v="2"/>
    <n v="3119.76"/>
    <n v="8053.64"/>
  </r>
  <r>
    <x v="2"/>
    <x v="13"/>
    <x v="45"/>
    <x v="2"/>
    <x v="2"/>
    <x v="3"/>
    <n v="4"/>
    <n v="1"/>
    <n v="6830.2"/>
    <n v="6830.2"/>
  </r>
  <r>
    <x v="4"/>
    <x v="27"/>
    <x v="30"/>
    <x v="31"/>
    <x v="31"/>
    <x v="0"/>
    <n v="2"/>
    <n v="1"/>
    <n v="11765.04"/>
    <n v="11765.04"/>
  </r>
  <r>
    <x v="2"/>
    <x v="55"/>
    <x v="39"/>
    <x v="30"/>
    <x v="30"/>
    <x v="3"/>
    <n v="13"/>
    <n v="1"/>
    <n v="15084.55"/>
    <n v="15084.55"/>
  </r>
  <r>
    <x v="2"/>
    <x v="57"/>
    <x v="7"/>
    <x v="15"/>
    <x v="15"/>
    <x v="2"/>
    <n v="2"/>
    <n v="1"/>
    <n v="1048.93"/>
    <n v="4159.75"/>
  </r>
  <r>
    <x v="5"/>
    <x v="33"/>
    <x v="53"/>
    <x v="31"/>
    <x v="31"/>
    <x v="3"/>
    <n v="0"/>
    <n v="1"/>
    <n v="8140.4"/>
    <n v="8140.4"/>
  </r>
  <r>
    <x v="6"/>
    <x v="18"/>
    <x v="9"/>
    <x v="18"/>
    <x v="18"/>
    <x v="1"/>
    <n v="2"/>
    <n v="1"/>
    <n v="4091.89"/>
    <n v="4091.89"/>
  </r>
  <r>
    <x v="6"/>
    <x v="36"/>
    <x v="36"/>
    <x v="13"/>
    <x v="13"/>
    <x v="0"/>
    <n v="1"/>
    <n v="1"/>
    <n v="1025.5999999999999"/>
    <n v="1025.5999999999999"/>
  </r>
  <r>
    <x v="4"/>
    <x v="48"/>
    <x v="46"/>
    <x v="8"/>
    <x v="8"/>
    <x v="1"/>
    <n v="4"/>
    <n v="1"/>
    <n v="9291.9"/>
    <n v="9291.9"/>
  </r>
  <r>
    <x v="4"/>
    <x v="26"/>
    <x v="40"/>
    <x v="36"/>
    <x v="36"/>
    <x v="1"/>
    <n v="2"/>
    <n v="1"/>
    <n v="3279.18"/>
    <n v="3279.18"/>
  </r>
  <r>
    <x v="2"/>
    <x v="15"/>
    <x v="13"/>
    <x v="39"/>
    <x v="39"/>
    <x v="3"/>
    <n v="0"/>
    <n v="1"/>
    <n v="0"/>
    <n v="24254.19"/>
  </r>
  <r>
    <x v="4"/>
    <x v="7"/>
    <x v="46"/>
    <x v="28"/>
    <x v="28"/>
    <x v="0"/>
    <n v="2"/>
    <n v="1"/>
    <n v="8743.9500000000007"/>
    <n v="8743.9500000000007"/>
  </r>
  <r>
    <x v="5"/>
    <x v="30"/>
    <x v="37"/>
    <x v="12"/>
    <x v="12"/>
    <x v="3"/>
    <n v="15"/>
    <n v="1"/>
    <n v="1408"/>
    <n v="16044.6"/>
  </r>
  <r>
    <x v="1"/>
    <x v="20"/>
    <x v="54"/>
    <x v="35"/>
    <x v="35"/>
    <x v="1"/>
    <n v="3"/>
    <n v="1"/>
    <n v="1397.3"/>
    <n v="7724.65"/>
  </r>
  <r>
    <x v="4"/>
    <x v="61"/>
    <x v="41"/>
    <x v="19"/>
    <x v="19"/>
    <x v="0"/>
    <n v="1"/>
    <n v="1"/>
    <n v="720.56"/>
    <n v="720.56"/>
  </r>
  <r>
    <x v="3"/>
    <x v="3"/>
    <x v="20"/>
    <x v="8"/>
    <x v="8"/>
    <x v="2"/>
    <n v="2"/>
    <n v="1"/>
    <n v="4158.8999999999996"/>
    <n v="4158.8999999999996"/>
  </r>
  <r>
    <x v="5"/>
    <x v="33"/>
    <x v="25"/>
    <x v="6"/>
    <x v="6"/>
    <x v="2"/>
    <n v="3"/>
    <n v="1"/>
    <n v="1408"/>
    <n v="11633.03"/>
  </r>
  <r>
    <x v="3"/>
    <x v="69"/>
    <x v="31"/>
    <x v="12"/>
    <x v="12"/>
    <x v="3"/>
    <n v="4"/>
    <n v="1"/>
    <n v="0"/>
    <n v="19042.939999999999"/>
  </r>
  <r>
    <x v="5"/>
    <x v="8"/>
    <x v="41"/>
    <x v="12"/>
    <x v="12"/>
    <x v="3"/>
    <n v="58"/>
    <n v="18"/>
    <n v="95967.43"/>
    <n v="228446.75"/>
  </r>
  <r>
    <x v="6"/>
    <x v="25"/>
    <x v="27"/>
    <x v="8"/>
    <x v="8"/>
    <x v="1"/>
    <n v="41"/>
    <n v="21"/>
    <n v="63743.44"/>
    <n v="63743.44"/>
  </r>
  <r>
    <x v="1"/>
    <x v="20"/>
    <x v="8"/>
    <x v="3"/>
    <x v="3"/>
    <x v="1"/>
    <n v="10"/>
    <n v="4"/>
    <n v="81130.23"/>
    <n v="81130.23"/>
  </r>
  <r>
    <x v="6"/>
    <x v="53"/>
    <x v="31"/>
    <x v="8"/>
    <x v="8"/>
    <x v="2"/>
    <n v="380"/>
    <n v="60"/>
    <n v="687020.04"/>
    <n v="751986.49"/>
  </r>
  <r>
    <x v="2"/>
    <x v="14"/>
    <x v="13"/>
    <x v="13"/>
    <x v="13"/>
    <x v="3"/>
    <n v="79"/>
    <n v="33"/>
    <n v="163502.63"/>
    <n v="184646.54"/>
  </r>
  <r>
    <x v="5"/>
    <x v="30"/>
    <x v="33"/>
    <x v="19"/>
    <x v="19"/>
    <x v="0"/>
    <n v="3"/>
    <n v="1"/>
    <n v="3689.22"/>
    <n v="3689.22"/>
  </r>
  <r>
    <x v="6"/>
    <x v="34"/>
    <x v="13"/>
    <x v="19"/>
    <x v="19"/>
    <x v="0"/>
    <n v="6"/>
    <n v="1"/>
    <n v="8876.8799999999992"/>
    <n v="8876.8799999999992"/>
  </r>
  <r>
    <x v="5"/>
    <x v="52"/>
    <x v="17"/>
    <x v="6"/>
    <x v="6"/>
    <x v="2"/>
    <n v="28"/>
    <n v="14"/>
    <n v="54481.33"/>
    <n v="54481.33"/>
  </r>
  <r>
    <x v="5"/>
    <x v="33"/>
    <x v="25"/>
    <x v="9"/>
    <x v="9"/>
    <x v="3"/>
    <n v="7"/>
    <n v="4"/>
    <n v="26764.68"/>
    <n v="28631.81"/>
  </r>
  <r>
    <x v="6"/>
    <x v="19"/>
    <x v="26"/>
    <x v="15"/>
    <x v="15"/>
    <x v="1"/>
    <n v="3"/>
    <n v="2"/>
    <n v="6388.93"/>
    <n v="6388.93"/>
  </r>
  <r>
    <x v="1"/>
    <x v="47"/>
    <x v="34"/>
    <x v="5"/>
    <x v="5"/>
    <x v="3"/>
    <n v="70"/>
    <n v="25"/>
    <n v="146746"/>
    <n v="175395.98"/>
  </r>
  <r>
    <x v="1"/>
    <x v="63"/>
    <x v="34"/>
    <x v="5"/>
    <x v="5"/>
    <x v="2"/>
    <n v="2"/>
    <n v="1"/>
    <n v="1893.17"/>
    <n v="1893.17"/>
  </r>
  <r>
    <x v="4"/>
    <x v="27"/>
    <x v="37"/>
    <x v="14"/>
    <x v="14"/>
    <x v="1"/>
    <n v="56"/>
    <n v="28"/>
    <n v="130226.39"/>
    <n v="130226.39"/>
  </r>
  <r>
    <x v="2"/>
    <x v="55"/>
    <x v="14"/>
    <x v="12"/>
    <x v="12"/>
    <x v="1"/>
    <n v="21"/>
    <n v="9"/>
    <n v="50997.96"/>
    <n v="50997.96"/>
  </r>
  <r>
    <x v="2"/>
    <x v="2"/>
    <x v="2"/>
    <x v="32"/>
    <x v="32"/>
    <x v="3"/>
    <n v="9"/>
    <n v="3"/>
    <n v="26586.92"/>
    <n v="26586.92"/>
  </r>
  <r>
    <x v="2"/>
    <x v="57"/>
    <x v="51"/>
    <x v="26"/>
    <x v="26"/>
    <x v="3"/>
    <n v="5"/>
    <n v="3"/>
    <n v="13616.04"/>
    <n v="13616.04"/>
  </r>
  <r>
    <x v="4"/>
    <x v="7"/>
    <x v="1"/>
    <x v="7"/>
    <x v="7"/>
    <x v="0"/>
    <n v="4"/>
    <n v="1"/>
    <n v="1400"/>
    <n v="12108.45"/>
  </r>
  <r>
    <x v="2"/>
    <x v="2"/>
    <x v="55"/>
    <x v="2"/>
    <x v="2"/>
    <x v="2"/>
    <n v="36"/>
    <n v="4"/>
    <n v="107836.97"/>
    <n v="111593.61"/>
  </r>
  <r>
    <x v="2"/>
    <x v="57"/>
    <x v="14"/>
    <x v="10"/>
    <x v="10"/>
    <x v="1"/>
    <n v="24"/>
    <n v="4"/>
    <n v="44430.93"/>
    <n v="44430.93"/>
  </r>
  <r>
    <x v="6"/>
    <x v="53"/>
    <x v="36"/>
    <x v="27"/>
    <x v="27"/>
    <x v="3"/>
    <n v="5"/>
    <n v="1"/>
    <n v="1340"/>
    <n v="12438.45"/>
  </r>
  <r>
    <x v="4"/>
    <x v="61"/>
    <x v="30"/>
    <x v="9"/>
    <x v="9"/>
    <x v="2"/>
    <n v="1"/>
    <n v="1"/>
    <n v="3365.94"/>
    <n v="3766.92"/>
  </r>
  <r>
    <x v="4"/>
    <x v="44"/>
    <x v="8"/>
    <x v="7"/>
    <x v="7"/>
    <x v="3"/>
    <n v="0"/>
    <n v="2"/>
    <n v="1622.12"/>
    <n v="60594.720000000001"/>
  </r>
  <r>
    <x v="5"/>
    <x v="22"/>
    <x v="42"/>
    <x v="15"/>
    <x v="15"/>
    <x v="3"/>
    <n v="2"/>
    <n v="1"/>
    <n v="9299.34"/>
    <n v="9299.34"/>
  </r>
  <r>
    <x v="5"/>
    <x v="70"/>
    <x v="25"/>
    <x v="14"/>
    <x v="14"/>
    <x v="2"/>
    <n v="6"/>
    <n v="2"/>
    <n v="4133.93"/>
    <n v="4133.93"/>
  </r>
  <r>
    <x v="2"/>
    <x v="14"/>
    <x v="13"/>
    <x v="31"/>
    <x v="31"/>
    <x v="1"/>
    <n v="5"/>
    <n v="3"/>
    <n v="23470.13"/>
    <n v="23470.13"/>
  </r>
  <r>
    <x v="6"/>
    <x v="25"/>
    <x v="36"/>
    <x v="21"/>
    <x v="21"/>
    <x v="1"/>
    <n v="37"/>
    <n v="7"/>
    <n v="38972.480000000003"/>
    <n v="38972.480000000003"/>
  </r>
  <r>
    <x v="5"/>
    <x v="6"/>
    <x v="40"/>
    <x v="14"/>
    <x v="14"/>
    <x v="1"/>
    <n v="12"/>
    <n v="2"/>
    <n v="17351.05"/>
    <n v="17351.05"/>
  </r>
  <r>
    <x v="5"/>
    <x v="6"/>
    <x v="10"/>
    <x v="4"/>
    <x v="4"/>
    <x v="3"/>
    <n v="0"/>
    <n v="1"/>
    <n v="0"/>
    <n v="7200"/>
  </r>
  <r>
    <x v="2"/>
    <x v="13"/>
    <x v="12"/>
    <x v="10"/>
    <x v="10"/>
    <x v="1"/>
    <n v="15"/>
    <n v="7"/>
    <n v="42409.01"/>
    <n v="42409.01"/>
  </r>
  <r>
    <x v="2"/>
    <x v="24"/>
    <x v="16"/>
    <x v="14"/>
    <x v="14"/>
    <x v="1"/>
    <n v="57"/>
    <n v="9"/>
    <n v="85403.03"/>
    <n v="85403.03"/>
  </r>
  <r>
    <x v="6"/>
    <x v="23"/>
    <x v="16"/>
    <x v="20"/>
    <x v="20"/>
    <x v="3"/>
    <n v="1"/>
    <n v="1"/>
    <n v="839.22"/>
    <n v="839.22"/>
  </r>
  <r>
    <x v="5"/>
    <x v="37"/>
    <x v="6"/>
    <x v="27"/>
    <x v="27"/>
    <x v="2"/>
    <n v="2"/>
    <n v="1"/>
    <n v="894.69"/>
    <n v="5921.55"/>
  </r>
  <r>
    <x v="1"/>
    <x v="63"/>
    <x v="11"/>
    <x v="19"/>
    <x v="19"/>
    <x v="1"/>
    <n v="2"/>
    <n v="1"/>
    <n v="4593.37"/>
    <n v="4593.37"/>
  </r>
  <r>
    <x v="1"/>
    <x v="1"/>
    <x v="32"/>
    <x v="10"/>
    <x v="10"/>
    <x v="2"/>
    <n v="42"/>
    <n v="2"/>
    <n v="114478.26"/>
    <n v="114478.26"/>
  </r>
  <r>
    <x v="1"/>
    <x v="62"/>
    <x v="22"/>
    <x v="2"/>
    <x v="2"/>
    <x v="1"/>
    <n v="14"/>
    <n v="4"/>
    <n v="100224.78"/>
    <n v="115384.56"/>
  </r>
  <r>
    <x v="4"/>
    <x v="27"/>
    <x v="4"/>
    <x v="17"/>
    <x v="17"/>
    <x v="3"/>
    <n v="7"/>
    <n v="2"/>
    <n v="15803.23"/>
    <n v="15803.23"/>
  </r>
  <r>
    <x v="4"/>
    <x v="48"/>
    <x v="10"/>
    <x v="4"/>
    <x v="4"/>
    <x v="0"/>
    <n v="2"/>
    <n v="1"/>
    <n v="1003.42"/>
    <n v="4650"/>
  </r>
  <r>
    <x v="2"/>
    <x v="55"/>
    <x v="12"/>
    <x v="27"/>
    <x v="27"/>
    <x v="1"/>
    <n v="2"/>
    <n v="1"/>
    <n v="78.75"/>
    <n v="78.75"/>
  </r>
  <r>
    <x v="4"/>
    <x v="27"/>
    <x v="1"/>
    <x v="20"/>
    <x v="20"/>
    <x v="0"/>
    <n v="9"/>
    <n v="4"/>
    <n v="12396.17"/>
    <n v="12396.17"/>
  </r>
  <r>
    <x v="2"/>
    <x v="13"/>
    <x v="4"/>
    <x v="33"/>
    <x v="33"/>
    <x v="2"/>
    <n v="0"/>
    <n v="1"/>
    <n v="896.23"/>
    <n v="896.23"/>
  </r>
  <r>
    <x v="5"/>
    <x v="6"/>
    <x v="25"/>
    <x v="18"/>
    <x v="18"/>
    <x v="0"/>
    <n v="4"/>
    <n v="1"/>
    <n v="9132.52"/>
    <n v="9132.52"/>
  </r>
  <r>
    <x v="5"/>
    <x v="30"/>
    <x v="53"/>
    <x v="18"/>
    <x v="18"/>
    <x v="2"/>
    <n v="4"/>
    <n v="1"/>
    <n v="11991.53"/>
    <n v="11991.53"/>
  </r>
  <r>
    <x v="5"/>
    <x v="37"/>
    <x v="50"/>
    <x v="18"/>
    <x v="18"/>
    <x v="0"/>
    <n v="9"/>
    <n v="2"/>
    <n v="18009.810000000001"/>
    <n v="18009.810000000001"/>
  </r>
  <r>
    <x v="6"/>
    <x v="19"/>
    <x v="51"/>
    <x v="12"/>
    <x v="12"/>
    <x v="0"/>
    <n v="10"/>
    <n v="1"/>
    <n v="25206.79"/>
    <n v="25206.79"/>
  </r>
  <r>
    <x v="4"/>
    <x v="41"/>
    <x v="49"/>
    <x v="7"/>
    <x v="7"/>
    <x v="1"/>
    <n v="2"/>
    <n v="1"/>
    <n v="4470.59"/>
    <n v="4470.59"/>
  </r>
  <r>
    <x v="3"/>
    <x v="35"/>
    <x v="17"/>
    <x v="13"/>
    <x v="13"/>
    <x v="3"/>
    <n v="31"/>
    <n v="1"/>
    <n v="0"/>
    <n v="0.1"/>
  </r>
  <r>
    <x v="5"/>
    <x v="39"/>
    <x v="29"/>
    <x v="8"/>
    <x v="8"/>
    <x v="3"/>
    <n v="3"/>
    <n v="1"/>
    <n v="0"/>
    <n v="567.99"/>
  </r>
  <r>
    <x v="5"/>
    <x v="37"/>
    <x v="45"/>
    <x v="38"/>
    <x v="38"/>
    <x v="3"/>
    <n v="4"/>
    <n v="2"/>
    <n v="46317.5"/>
    <n v="46317.5"/>
  </r>
  <r>
    <x v="6"/>
    <x v="23"/>
    <x v="20"/>
    <x v="19"/>
    <x v="19"/>
    <x v="0"/>
    <n v="0"/>
    <n v="1"/>
    <n v="3101.9"/>
    <n v="3101.9"/>
  </r>
  <r>
    <x v="4"/>
    <x v="7"/>
    <x v="11"/>
    <x v="8"/>
    <x v="8"/>
    <x v="2"/>
    <n v="1"/>
    <n v="1"/>
    <n v="1484"/>
    <n v="5701.95"/>
  </r>
  <r>
    <x v="1"/>
    <x v="54"/>
    <x v="44"/>
    <x v="20"/>
    <x v="20"/>
    <x v="3"/>
    <n v="0"/>
    <n v="1"/>
    <n v="3027.16"/>
    <n v="3027.16"/>
  </r>
  <r>
    <x v="5"/>
    <x v="45"/>
    <x v="49"/>
    <x v="8"/>
    <x v="8"/>
    <x v="2"/>
    <n v="0"/>
    <n v="1"/>
    <n v="0"/>
    <n v="10133.379999999999"/>
  </r>
  <r>
    <x v="2"/>
    <x v="14"/>
    <x v="14"/>
    <x v="3"/>
    <x v="3"/>
    <x v="3"/>
    <n v="1"/>
    <n v="1"/>
    <n v="2935.53"/>
    <n v="2935.53"/>
  </r>
  <r>
    <x v="1"/>
    <x v="54"/>
    <x v="11"/>
    <x v="9"/>
    <x v="9"/>
    <x v="2"/>
    <n v="2"/>
    <n v="1"/>
    <n v="3533.44"/>
    <n v="3533.44"/>
  </r>
  <r>
    <x v="2"/>
    <x v="15"/>
    <x v="9"/>
    <x v="13"/>
    <x v="13"/>
    <x v="2"/>
    <n v="6"/>
    <n v="1"/>
    <n v="13130.85"/>
    <n v="13130.85"/>
  </r>
  <r>
    <x v="1"/>
    <x v="54"/>
    <x v="34"/>
    <x v="2"/>
    <x v="2"/>
    <x v="1"/>
    <n v="2"/>
    <n v="1"/>
    <n v="4747.5"/>
    <n v="18046.14"/>
  </r>
  <r>
    <x v="4"/>
    <x v="5"/>
    <x v="4"/>
    <x v="15"/>
    <x v="15"/>
    <x v="3"/>
    <n v="6"/>
    <n v="2"/>
    <n v="22819.71"/>
    <n v="32838.129999999997"/>
  </r>
  <r>
    <x v="6"/>
    <x v="53"/>
    <x v="31"/>
    <x v="20"/>
    <x v="20"/>
    <x v="3"/>
    <n v="4"/>
    <n v="1"/>
    <n v="6196.24"/>
    <n v="6196.24"/>
  </r>
  <r>
    <x v="6"/>
    <x v="34"/>
    <x v="16"/>
    <x v="23"/>
    <x v="23"/>
    <x v="2"/>
    <n v="2"/>
    <n v="1"/>
    <n v="692.85"/>
    <n v="692.85"/>
  </r>
  <r>
    <x v="6"/>
    <x v="53"/>
    <x v="14"/>
    <x v="19"/>
    <x v="19"/>
    <x v="3"/>
    <n v="2"/>
    <n v="1"/>
    <n v="888.93"/>
    <n v="3191.46"/>
  </r>
  <r>
    <x v="2"/>
    <x v="10"/>
    <x v="2"/>
    <x v="19"/>
    <x v="19"/>
    <x v="0"/>
    <n v="10"/>
    <n v="3"/>
    <n v="36254.339999999997"/>
    <n v="38462.78"/>
  </r>
  <r>
    <x v="6"/>
    <x v="21"/>
    <x v="47"/>
    <x v="38"/>
    <x v="38"/>
    <x v="2"/>
    <n v="2"/>
    <n v="1"/>
    <n v="8081.15"/>
    <n v="8081.15"/>
  </r>
  <r>
    <x v="2"/>
    <x v="15"/>
    <x v="39"/>
    <x v="30"/>
    <x v="30"/>
    <x v="3"/>
    <n v="0"/>
    <n v="1"/>
    <n v="1896.4"/>
    <n v="1896.4"/>
  </r>
  <r>
    <x v="3"/>
    <x v="72"/>
    <x v="57"/>
    <x v="2"/>
    <x v="2"/>
    <x v="3"/>
    <n v="10"/>
    <n v="1"/>
    <n v="66019.39"/>
    <n v="66019.39"/>
  </r>
  <r>
    <x v="4"/>
    <x v="56"/>
    <x v="5"/>
    <x v="17"/>
    <x v="17"/>
    <x v="0"/>
    <n v="2"/>
    <n v="1"/>
    <n v="1300"/>
    <n v="9356.48"/>
  </r>
  <r>
    <x v="5"/>
    <x v="22"/>
    <x v="42"/>
    <x v="4"/>
    <x v="4"/>
    <x v="3"/>
    <n v="2"/>
    <n v="1"/>
    <n v="3170.57"/>
    <n v="3170.57"/>
  </r>
  <r>
    <x v="3"/>
    <x v="51"/>
    <x v="36"/>
    <x v="4"/>
    <x v="4"/>
    <x v="3"/>
    <n v="1"/>
    <n v="1"/>
    <n v="9198.16"/>
    <n v="9198.16"/>
  </r>
  <r>
    <x v="6"/>
    <x v="18"/>
    <x v="57"/>
    <x v="11"/>
    <x v="11"/>
    <x v="2"/>
    <n v="73"/>
    <n v="8"/>
    <n v="145783.65"/>
    <n v="197819.53"/>
  </r>
  <r>
    <x v="0"/>
    <x v="0"/>
    <x v="19"/>
    <x v="20"/>
    <x v="20"/>
    <x v="0"/>
    <n v="10"/>
    <n v="5"/>
    <n v="32243.24"/>
    <n v="32243.24"/>
  </r>
  <r>
    <x v="1"/>
    <x v="12"/>
    <x v="56"/>
    <x v="23"/>
    <x v="23"/>
    <x v="2"/>
    <n v="8"/>
    <n v="5"/>
    <n v="17499.95"/>
    <n v="17499.95"/>
  </r>
  <r>
    <x v="2"/>
    <x v="14"/>
    <x v="13"/>
    <x v="10"/>
    <x v="10"/>
    <x v="3"/>
    <n v="188"/>
    <n v="53"/>
    <n v="714804.59"/>
    <n v="714804.59"/>
  </r>
  <r>
    <x v="1"/>
    <x v="32"/>
    <x v="22"/>
    <x v="2"/>
    <x v="2"/>
    <x v="3"/>
    <n v="272"/>
    <n v="94"/>
    <n v="700569.5"/>
    <n v="879834.9"/>
  </r>
  <r>
    <x v="2"/>
    <x v="24"/>
    <x v="3"/>
    <x v="19"/>
    <x v="19"/>
    <x v="0"/>
    <n v="0"/>
    <n v="26"/>
    <n v="112498.44"/>
    <n v="119134.18"/>
  </r>
  <r>
    <x v="2"/>
    <x v="57"/>
    <x v="13"/>
    <x v="8"/>
    <x v="8"/>
    <x v="2"/>
    <n v="16"/>
    <n v="7"/>
    <n v="38965.480000000003"/>
    <n v="42761.9"/>
  </r>
  <r>
    <x v="5"/>
    <x v="22"/>
    <x v="17"/>
    <x v="10"/>
    <x v="10"/>
    <x v="3"/>
    <n v="94"/>
    <n v="29"/>
    <n v="294625.71000000002"/>
    <n v="294625.71000000002"/>
  </r>
  <r>
    <x v="6"/>
    <x v="34"/>
    <x v="27"/>
    <x v="10"/>
    <x v="10"/>
    <x v="2"/>
    <n v="175"/>
    <n v="28"/>
    <n v="587105.18999999994"/>
    <n v="594847.31999999995"/>
  </r>
  <r>
    <x v="2"/>
    <x v="38"/>
    <x v="52"/>
    <x v="6"/>
    <x v="6"/>
    <x v="1"/>
    <n v="8"/>
    <n v="3"/>
    <n v="5797.69"/>
    <n v="5797.69"/>
  </r>
  <r>
    <x v="2"/>
    <x v="38"/>
    <x v="39"/>
    <x v="11"/>
    <x v="11"/>
    <x v="0"/>
    <n v="3"/>
    <n v="1"/>
    <n v="3127.34"/>
    <n v="3216.2"/>
  </r>
  <r>
    <x v="6"/>
    <x v="34"/>
    <x v="36"/>
    <x v="17"/>
    <x v="17"/>
    <x v="2"/>
    <n v="7"/>
    <n v="3"/>
    <n v="2725.7"/>
    <n v="14198.7"/>
  </r>
  <r>
    <x v="0"/>
    <x v="0"/>
    <x v="19"/>
    <x v="31"/>
    <x v="31"/>
    <x v="3"/>
    <n v="15"/>
    <n v="1"/>
    <n v="82597.7"/>
    <n v="82597.7"/>
  </r>
  <r>
    <x v="2"/>
    <x v="10"/>
    <x v="9"/>
    <x v="10"/>
    <x v="10"/>
    <x v="1"/>
    <n v="6"/>
    <n v="4"/>
    <n v="18687.82"/>
    <n v="18687.82"/>
  </r>
  <r>
    <x v="5"/>
    <x v="39"/>
    <x v="25"/>
    <x v="14"/>
    <x v="14"/>
    <x v="3"/>
    <n v="17"/>
    <n v="4"/>
    <n v="47498.9"/>
    <n v="81583.8"/>
  </r>
  <r>
    <x v="4"/>
    <x v="61"/>
    <x v="29"/>
    <x v="41"/>
    <x v="41"/>
    <x v="3"/>
    <n v="4"/>
    <n v="2"/>
    <n v="8792.64"/>
    <n v="8792.64"/>
  </r>
  <r>
    <x v="1"/>
    <x v="63"/>
    <x v="56"/>
    <x v="7"/>
    <x v="7"/>
    <x v="1"/>
    <n v="30"/>
    <n v="9"/>
    <n v="114139.64"/>
    <n v="114139.64"/>
  </r>
  <r>
    <x v="2"/>
    <x v="24"/>
    <x v="16"/>
    <x v="5"/>
    <x v="5"/>
    <x v="2"/>
    <n v="3"/>
    <n v="1"/>
    <n v="1340"/>
    <n v="5382.03"/>
  </r>
  <r>
    <x v="1"/>
    <x v="1"/>
    <x v="1"/>
    <x v="18"/>
    <x v="18"/>
    <x v="3"/>
    <n v="120"/>
    <n v="30"/>
    <n v="271685.78000000003"/>
    <n v="291987.46999999997"/>
  </r>
  <r>
    <x v="4"/>
    <x v="29"/>
    <x v="49"/>
    <x v="13"/>
    <x v="13"/>
    <x v="2"/>
    <n v="19"/>
    <n v="4"/>
    <n v="11069.16"/>
    <n v="59753.279999999999"/>
  </r>
  <r>
    <x v="1"/>
    <x v="20"/>
    <x v="56"/>
    <x v="35"/>
    <x v="35"/>
    <x v="3"/>
    <n v="6"/>
    <n v="1"/>
    <n v="18264.89"/>
    <n v="20414.849999999999"/>
  </r>
  <r>
    <x v="4"/>
    <x v="27"/>
    <x v="15"/>
    <x v="4"/>
    <x v="4"/>
    <x v="3"/>
    <n v="37"/>
    <n v="11"/>
    <n v="41145.129999999997"/>
    <n v="53283.23"/>
  </r>
  <r>
    <x v="5"/>
    <x v="39"/>
    <x v="35"/>
    <x v="13"/>
    <x v="13"/>
    <x v="3"/>
    <n v="17"/>
    <n v="8"/>
    <n v="28827.82"/>
    <n v="28827.82"/>
  </r>
  <r>
    <x v="4"/>
    <x v="26"/>
    <x v="41"/>
    <x v="10"/>
    <x v="10"/>
    <x v="2"/>
    <n v="64"/>
    <n v="7"/>
    <n v="186761.39"/>
    <n v="194601.5"/>
  </r>
  <r>
    <x v="1"/>
    <x v="20"/>
    <x v="32"/>
    <x v="18"/>
    <x v="18"/>
    <x v="2"/>
    <n v="2"/>
    <n v="1"/>
    <n v="561.4"/>
    <n v="5614"/>
  </r>
  <r>
    <x v="2"/>
    <x v="55"/>
    <x v="2"/>
    <x v="14"/>
    <x v="14"/>
    <x v="0"/>
    <n v="2"/>
    <n v="1"/>
    <n v="1921.84"/>
    <n v="1921.84"/>
  </r>
  <r>
    <x v="6"/>
    <x v="34"/>
    <x v="36"/>
    <x v="11"/>
    <x v="11"/>
    <x v="3"/>
    <n v="47"/>
    <n v="7"/>
    <n v="101457.74"/>
    <n v="109902.36"/>
  </r>
  <r>
    <x v="6"/>
    <x v="19"/>
    <x v="3"/>
    <x v="14"/>
    <x v="14"/>
    <x v="0"/>
    <n v="0"/>
    <n v="10"/>
    <n v="18002.89"/>
    <n v="19544.34"/>
  </r>
  <r>
    <x v="1"/>
    <x v="20"/>
    <x v="8"/>
    <x v="12"/>
    <x v="12"/>
    <x v="2"/>
    <n v="93"/>
    <n v="8"/>
    <n v="258406"/>
    <n v="258406"/>
  </r>
  <r>
    <x v="6"/>
    <x v="36"/>
    <x v="39"/>
    <x v="14"/>
    <x v="14"/>
    <x v="2"/>
    <n v="7"/>
    <n v="1"/>
    <n v="9067.83"/>
    <n v="9067.83"/>
  </r>
  <r>
    <x v="4"/>
    <x v="56"/>
    <x v="15"/>
    <x v="12"/>
    <x v="12"/>
    <x v="3"/>
    <n v="2"/>
    <n v="1"/>
    <n v="4634.07"/>
    <n v="4634.07"/>
  </r>
  <r>
    <x v="6"/>
    <x v="19"/>
    <x v="45"/>
    <x v="2"/>
    <x v="2"/>
    <x v="3"/>
    <n v="0"/>
    <n v="1"/>
    <n v="165340.24"/>
    <n v="165340.24"/>
  </r>
  <r>
    <x v="4"/>
    <x v="26"/>
    <x v="41"/>
    <x v="2"/>
    <x v="2"/>
    <x v="0"/>
    <n v="12"/>
    <n v="2"/>
    <n v="110005.52"/>
    <n v="110005.52"/>
  </r>
  <r>
    <x v="2"/>
    <x v="57"/>
    <x v="2"/>
    <x v="12"/>
    <x v="12"/>
    <x v="3"/>
    <n v="3"/>
    <n v="2"/>
    <n v="28950.71"/>
    <n v="32886.74"/>
  </r>
  <r>
    <x v="5"/>
    <x v="22"/>
    <x v="52"/>
    <x v="4"/>
    <x v="4"/>
    <x v="0"/>
    <n v="3"/>
    <n v="1"/>
    <n v="246.41"/>
    <n v="4426.41"/>
  </r>
  <r>
    <x v="6"/>
    <x v="25"/>
    <x v="36"/>
    <x v="15"/>
    <x v="15"/>
    <x v="0"/>
    <n v="12"/>
    <n v="5"/>
    <n v="43536.37"/>
    <n v="43536.37"/>
  </r>
  <r>
    <x v="2"/>
    <x v="55"/>
    <x v="12"/>
    <x v="21"/>
    <x v="21"/>
    <x v="0"/>
    <n v="3"/>
    <n v="1"/>
    <n v="851.52"/>
    <n v="851.52"/>
  </r>
  <r>
    <x v="6"/>
    <x v="53"/>
    <x v="48"/>
    <x v="20"/>
    <x v="20"/>
    <x v="3"/>
    <n v="6"/>
    <n v="3"/>
    <n v="18194.61"/>
    <n v="18194.61"/>
  </r>
  <r>
    <x v="6"/>
    <x v="18"/>
    <x v="17"/>
    <x v="6"/>
    <x v="6"/>
    <x v="2"/>
    <n v="0"/>
    <n v="1"/>
    <n v="1020.76"/>
    <n v="1020.76"/>
  </r>
  <r>
    <x v="2"/>
    <x v="11"/>
    <x v="55"/>
    <x v="12"/>
    <x v="12"/>
    <x v="1"/>
    <n v="0"/>
    <n v="1"/>
    <n v="4576.34"/>
    <n v="4576.34"/>
  </r>
  <r>
    <x v="1"/>
    <x v="32"/>
    <x v="44"/>
    <x v="38"/>
    <x v="38"/>
    <x v="1"/>
    <n v="0"/>
    <n v="2"/>
    <n v="27084.92"/>
    <n v="27084.92"/>
  </r>
  <r>
    <x v="6"/>
    <x v="25"/>
    <x v="51"/>
    <x v="18"/>
    <x v="18"/>
    <x v="2"/>
    <n v="8"/>
    <n v="3"/>
    <n v="15227.66"/>
    <n v="15227.66"/>
  </r>
  <r>
    <x v="2"/>
    <x v="14"/>
    <x v="13"/>
    <x v="30"/>
    <x v="30"/>
    <x v="0"/>
    <n v="2"/>
    <n v="1"/>
    <n v="1690.87"/>
    <n v="1690.87"/>
  </r>
  <r>
    <x v="4"/>
    <x v="5"/>
    <x v="4"/>
    <x v="9"/>
    <x v="9"/>
    <x v="3"/>
    <n v="13"/>
    <n v="1"/>
    <n v="10563.86"/>
    <n v="10563.86"/>
  </r>
  <r>
    <x v="1"/>
    <x v="49"/>
    <x v="34"/>
    <x v="14"/>
    <x v="14"/>
    <x v="2"/>
    <n v="5"/>
    <n v="1"/>
    <n v="97.06"/>
    <n v="906.01"/>
  </r>
  <r>
    <x v="1"/>
    <x v="47"/>
    <x v="22"/>
    <x v="21"/>
    <x v="21"/>
    <x v="2"/>
    <n v="5"/>
    <n v="2"/>
    <n v="8890.16"/>
    <n v="17555.04"/>
  </r>
  <r>
    <x v="0"/>
    <x v="43"/>
    <x v="19"/>
    <x v="15"/>
    <x v="15"/>
    <x v="2"/>
    <n v="2"/>
    <n v="1"/>
    <n v="5710.22"/>
    <n v="5710.22"/>
  </r>
  <r>
    <x v="6"/>
    <x v="60"/>
    <x v="47"/>
    <x v="11"/>
    <x v="11"/>
    <x v="1"/>
    <n v="4"/>
    <n v="1"/>
    <n v="1080"/>
    <n v="1080"/>
  </r>
  <r>
    <x v="1"/>
    <x v="20"/>
    <x v="8"/>
    <x v="8"/>
    <x v="8"/>
    <x v="2"/>
    <n v="101"/>
    <n v="24"/>
    <n v="259386.26"/>
    <n v="259386.26"/>
  </r>
  <r>
    <x v="1"/>
    <x v="1"/>
    <x v="24"/>
    <x v="8"/>
    <x v="8"/>
    <x v="3"/>
    <n v="17"/>
    <n v="4"/>
    <n v="7417.77"/>
    <n v="26179.93"/>
  </r>
  <r>
    <x v="6"/>
    <x v="21"/>
    <x v="36"/>
    <x v="5"/>
    <x v="5"/>
    <x v="3"/>
    <n v="31"/>
    <n v="14"/>
    <n v="50313.66"/>
    <n v="50313.66"/>
  </r>
  <r>
    <x v="1"/>
    <x v="42"/>
    <x v="38"/>
    <x v="2"/>
    <x v="2"/>
    <x v="2"/>
    <n v="22"/>
    <n v="8"/>
    <n v="90383.54"/>
    <n v="95443.58"/>
  </r>
  <r>
    <x v="2"/>
    <x v="50"/>
    <x v="55"/>
    <x v="21"/>
    <x v="21"/>
    <x v="1"/>
    <n v="9"/>
    <n v="2"/>
    <n v="11988.29"/>
    <n v="11988.29"/>
  </r>
  <r>
    <x v="5"/>
    <x v="39"/>
    <x v="3"/>
    <x v="11"/>
    <x v="11"/>
    <x v="2"/>
    <n v="13"/>
    <n v="4"/>
    <n v="4918.6000000000004"/>
    <n v="62465.73"/>
  </r>
  <r>
    <x v="5"/>
    <x v="70"/>
    <x v="35"/>
    <x v="11"/>
    <x v="11"/>
    <x v="2"/>
    <n v="4"/>
    <n v="3"/>
    <n v="18098.900000000001"/>
    <n v="27629.03"/>
  </r>
  <r>
    <x v="1"/>
    <x v="9"/>
    <x v="1"/>
    <x v="12"/>
    <x v="12"/>
    <x v="1"/>
    <n v="8"/>
    <n v="2"/>
    <n v="23151.9"/>
    <n v="23151.9"/>
  </r>
  <r>
    <x v="2"/>
    <x v="14"/>
    <x v="13"/>
    <x v="31"/>
    <x v="31"/>
    <x v="2"/>
    <n v="20"/>
    <n v="9"/>
    <n v="72540.78"/>
    <n v="77507.77"/>
  </r>
  <r>
    <x v="6"/>
    <x v="46"/>
    <x v="57"/>
    <x v="3"/>
    <x v="3"/>
    <x v="1"/>
    <n v="12"/>
    <n v="7"/>
    <n v="47151"/>
    <n v="47151"/>
  </r>
  <r>
    <x v="2"/>
    <x v="2"/>
    <x v="9"/>
    <x v="10"/>
    <x v="10"/>
    <x v="1"/>
    <n v="17"/>
    <n v="8"/>
    <n v="42978.31"/>
    <n v="42978.31"/>
  </r>
  <r>
    <x v="5"/>
    <x v="37"/>
    <x v="35"/>
    <x v="8"/>
    <x v="8"/>
    <x v="3"/>
    <n v="1"/>
    <n v="3"/>
    <n v="2212.71"/>
    <n v="17934.72"/>
  </r>
  <r>
    <x v="2"/>
    <x v="16"/>
    <x v="32"/>
    <x v="29"/>
    <x v="29"/>
    <x v="2"/>
    <n v="52"/>
    <n v="2"/>
    <n v="0"/>
    <n v="38708.980000000003"/>
  </r>
  <r>
    <x v="1"/>
    <x v="63"/>
    <x v="54"/>
    <x v="13"/>
    <x v="13"/>
    <x v="3"/>
    <n v="96"/>
    <n v="14"/>
    <n v="331086.15000000002"/>
    <n v="453813.07"/>
  </r>
  <r>
    <x v="5"/>
    <x v="45"/>
    <x v="7"/>
    <x v="2"/>
    <x v="2"/>
    <x v="3"/>
    <n v="161"/>
    <n v="28"/>
    <n v="337415.07"/>
    <n v="534619.79"/>
  </r>
  <r>
    <x v="1"/>
    <x v="20"/>
    <x v="8"/>
    <x v="30"/>
    <x v="30"/>
    <x v="3"/>
    <n v="8"/>
    <n v="6"/>
    <n v="7095.44"/>
    <n v="15242.05"/>
  </r>
  <r>
    <x v="2"/>
    <x v="10"/>
    <x v="14"/>
    <x v="3"/>
    <x v="3"/>
    <x v="0"/>
    <n v="7"/>
    <n v="5"/>
    <n v="73364.69"/>
    <n v="78611.210000000006"/>
  </r>
  <r>
    <x v="1"/>
    <x v="63"/>
    <x v="56"/>
    <x v="2"/>
    <x v="2"/>
    <x v="3"/>
    <n v="72"/>
    <n v="33"/>
    <n v="206625.57"/>
    <n v="206625.57"/>
  </r>
  <r>
    <x v="4"/>
    <x v="67"/>
    <x v="56"/>
    <x v="12"/>
    <x v="12"/>
    <x v="3"/>
    <n v="0"/>
    <n v="1"/>
    <n v="157596.73000000001"/>
    <n v="157596.73000000001"/>
  </r>
  <r>
    <x v="1"/>
    <x v="1"/>
    <x v="49"/>
    <x v="11"/>
    <x v="11"/>
    <x v="2"/>
    <n v="15"/>
    <n v="5"/>
    <n v="24721.63"/>
    <n v="59872.77"/>
  </r>
  <r>
    <x v="6"/>
    <x v="23"/>
    <x v="36"/>
    <x v="8"/>
    <x v="8"/>
    <x v="2"/>
    <n v="0"/>
    <n v="1"/>
    <n v="1393.16"/>
    <n v="1393.16"/>
  </r>
  <r>
    <x v="5"/>
    <x v="45"/>
    <x v="33"/>
    <x v="11"/>
    <x v="11"/>
    <x v="2"/>
    <n v="78"/>
    <n v="25"/>
    <n v="96625.83"/>
    <n v="96625.83"/>
  </r>
  <r>
    <x v="4"/>
    <x v="4"/>
    <x v="4"/>
    <x v="3"/>
    <x v="3"/>
    <x v="1"/>
    <n v="5"/>
    <n v="5"/>
    <n v="34521.57"/>
    <n v="34521.57"/>
  </r>
  <r>
    <x v="2"/>
    <x v="38"/>
    <x v="55"/>
    <x v="6"/>
    <x v="6"/>
    <x v="3"/>
    <n v="14"/>
    <n v="5"/>
    <n v="28767.33"/>
    <n v="38268.6"/>
  </r>
  <r>
    <x v="4"/>
    <x v="7"/>
    <x v="24"/>
    <x v="18"/>
    <x v="18"/>
    <x v="3"/>
    <n v="4"/>
    <n v="1"/>
    <n v="0"/>
    <n v="12483.3"/>
  </r>
  <r>
    <x v="1"/>
    <x v="32"/>
    <x v="28"/>
    <x v="14"/>
    <x v="14"/>
    <x v="0"/>
    <n v="7"/>
    <n v="3"/>
    <n v="16958.36"/>
    <n v="26104.79"/>
  </r>
  <r>
    <x v="5"/>
    <x v="40"/>
    <x v="7"/>
    <x v="1"/>
    <x v="1"/>
    <x v="2"/>
    <n v="2"/>
    <n v="1"/>
    <n v="12673.19"/>
    <n v="12673.19"/>
  </r>
  <r>
    <x v="2"/>
    <x v="11"/>
    <x v="55"/>
    <x v="11"/>
    <x v="11"/>
    <x v="3"/>
    <n v="0"/>
    <n v="1"/>
    <n v="0"/>
    <n v="7557.1"/>
  </r>
  <r>
    <x v="5"/>
    <x v="52"/>
    <x v="4"/>
    <x v="21"/>
    <x v="21"/>
    <x v="2"/>
    <n v="0"/>
    <n v="1"/>
    <n v="25902.04"/>
    <n v="25902.04"/>
  </r>
  <r>
    <x v="1"/>
    <x v="63"/>
    <x v="28"/>
    <x v="27"/>
    <x v="27"/>
    <x v="0"/>
    <n v="6"/>
    <n v="1"/>
    <n v="13513"/>
    <n v="13513"/>
  </r>
  <r>
    <x v="1"/>
    <x v="1"/>
    <x v="32"/>
    <x v="12"/>
    <x v="12"/>
    <x v="3"/>
    <n v="57"/>
    <n v="14"/>
    <n v="104086.02"/>
    <n v="198440.94"/>
  </r>
  <r>
    <x v="4"/>
    <x v="61"/>
    <x v="5"/>
    <x v="19"/>
    <x v="19"/>
    <x v="3"/>
    <n v="1"/>
    <n v="2"/>
    <n v="7151.03"/>
    <n v="7151.03"/>
  </r>
  <r>
    <x v="2"/>
    <x v="2"/>
    <x v="55"/>
    <x v="12"/>
    <x v="12"/>
    <x v="3"/>
    <n v="14"/>
    <n v="7"/>
    <n v="72789.59"/>
    <n v="101318.26"/>
  </r>
  <r>
    <x v="2"/>
    <x v="55"/>
    <x v="9"/>
    <x v="15"/>
    <x v="15"/>
    <x v="2"/>
    <n v="8"/>
    <n v="4"/>
    <n v="14717.98"/>
    <n v="21537.34"/>
  </r>
  <r>
    <x v="5"/>
    <x v="8"/>
    <x v="43"/>
    <x v="3"/>
    <x v="3"/>
    <x v="1"/>
    <n v="2"/>
    <n v="1"/>
    <n v="1408"/>
    <n v="1408"/>
  </r>
  <r>
    <x v="5"/>
    <x v="6"/>
    <x v="5"/>
    <x v="2"/>
    <x v="2"/>
    <x v="3"/>
    <n v="1"/>
    <n v="1"/>
    <n v="206.98"/>
    <n v="692.85"/>
  </r>
  <r>
    <x v="6"/>
    <x v="36"/>
    <x v="31"/>
    <x v="20"/>
    <x v="20"/>
    <x v="2"/>
    <n v="14"/>
    <n v="5"/>
    <n v="25890.74"/>
    <n v="31965.66"/>
  </r>
  <r>
    <x v="1"/>
    <x v="42"/>
    <x v="54"/>
    <x v="31"/>
    <x v="31"/>
    <x v="2"/>
    <n v="0"/>
    <n v="2"/>
    <n v="4650"/>
    <n v="4650"/>
  </r>
  <r>
    <x v="4"/>
    <x v="27"/>
    <x v="43"/>
    <x v="2"/>
    <x v="2"/>
    <x v="2"/>
    <n v="25"/>
    <n v="1"/>
    <n v="1484"/>
    <n v="44952.03"/>
  </r>
  <r>
    <x v="4"/>
    <x v="7"/>
    <x v="43"/>
    <x v="2"/>
    <x v="2"/>
    <x v="3"/>
    <n v="11"/>
    <n v="4"/>
    <n v="27628.13"/>
    <n v="108679.03"/>
  </r>
  <r>
    <x v="6"/>
    <x v="25"/>
    <x v="51"/>
    <x v="6"/>
    <x v="6"/>
    <x v="3"/>
    <n v="8"/>
    <n v="2"/>
    <n v="11964.29"/>
    <n v="24971.88"/>
  </r>
  <r>
    <x v="1"/>
    <x v="62"/>
    <x v="0"/>
    <x v="11"/>
    <x v="11"/>
    <x v="0"/>
    <n v="8"/>
    <n v="3"/>
    <n v="9655.39"/>
    <n v="12990.64"/>
  </r>
  <r>
    <x v="4"/>
    <x v="44"/>
    <x v="37"/>
    <x v="15"/>
    <x v="15"/>
    <x v="2"/>
    <n v="1"/>
    <n v="1"/>
    <n v="397.79"/>
    <n v="1988.85"/>
  </r>
  <r>
    <x v="5"/>
    <x v="33"/>
    <x v="6"/>
    <x v="18"/>
    <x v="18"/>
    <x v="2"/>
    <n v="27"/>
    <n v="3"/>
    <n v="48989.39"/>
    <n v="69321.679999999993"/>
  </r>
  <r>
    <x v="2"/>
    <x v="16"/>
    <x v="55"/>
    <x v="15"/>
    <x v="15"/>
    <x v="0"/>
    <n v="6"/>
    <n v="3"/>
    <n v="79275.16"/>
    <n v="79275.16"/>
  </r>
  <r>
    <x v="2"/>
    <x v="10"/>
    <x v="39"/>
    <x v="12"/>
    <x v="12"/>
    <x v="1"/>
    <n v="2"/>
    <n v="1"/>
    <n v="5250.87"/>
    <n v="5250.87"/>
  </r>
  <r>
    <x v="6"/>
    <x v="18"/>
    <x v="27"/>
    <x v="19"/>
    <x v="19"/>
    <x v="0"/>
    <n v="3"/>
    <n v="1"/>
    <n v="1968.4"/>
    <n v="1968.4"/>
  </r>
  <r>
    <x v="4"/>
    <x v="4"/>
    <x v="15"/>
    <x v="21"/>
    <x v="21"/>
    <x v="1"/>
    <n v="22"/>
    <n v="4"/>
    <n v="21630.54"/>
    <n v="21630.54"/>
  </r>
  <r>
    <x v="1"/>
    <x v="62"/>
    <x v="19"/>
    <x v="27"/>
    <x v="27"/>
    <x v="3"/>
    <n v="7"/>
    <n v="1"/>
    <n v="11823.85"/>
    <n v="11823.85"/>
  </r>
  <r>
    <x v="5"/>
    <x v="33"/>
    <x v="7"/>
    <x v="7"/>
    <x v="7"/>
    <x v="3"/>
    <n v="372"/>
    <n v="4"/>
    <n v="11452.02"/>
    <n v="24373.62"/>
  </r>
  <r>
    <x v="2"/>
    <x v="57"/>
    <x v="21"/>
    <x v="11"/>
    <x v="11"/>
    <x v="3"/>
    <n v="6"/>
    <n v="2"/>
    <n v="1340"/>
    <n v="9159.3799999999992"/>
  </r>
  <r>
    <x v="4"/>
    <x v="67"/>
    <x v="49"/>
    <x v="27"/>
    <x v="27"/>
    <x v="2"/>
    <n v="3"/>
    <n v="1"/>
    <n v="0"/>
    <n v="2434.71"/>
  </r>
  <r>
    <x v="6"/>
    <x v="60"/>
    <x v="3"/>
    <x v="5"/>
    <x v="5"/>
    <x v="0"/>
    <n v="0"/>
    <n v="1"/>
    <n v="1511.91"/>
    <n v="11111.27"/>
  </r>
  <r>
    <x v="4"/>
    <x v="44"/>
    <x v="34"/>
    <x v="4"/>
    <x v="4"/>
    <x v="3"/>
    <n v="3"/>
    <n v="2"/>
    <n v="15159.96"/>
    <n v="16212.85"/>
  </r>
  <r>
    <x v="6"/>
    <x v="34"/>
    <x v="27"/>
    <x v="31"/>
    <x v="31"/>
    <x v="0"/>
    <n v="5"/>
    <n v="1"/>
    <n v="21721.71"/>
    <n v="21721.71"/>
  </r>
  <r>
    <x v="4"/>
    <x v="41"/>
    <x v="32"/>
    <x v="11"/>
    <x v="11"/>
    <x v="0"/>
    <n v="0"/>
    <n v="2"/>
    <n v="99189.28"/>
    <n v="99189.28"/>
  </r>
  <r>
    <x v="6"/>
    <x v="18"/>
    <x v="27"/>
    <x v="19"/>
    <x v="19"/>
    <x v="3"/>
    <n v="4"/>
    <n v="1"/>
    <n v="0"/>
    <n v="6089.03"/>
  </r>
  <r>
    <x v="2"/>
    <x v="16"/>
    <x v="1"/>
    <x v="12"/>
    <x v="12"/>
    <x v="1"/>
    <n v="0"/>
    <n v="1"/>
    <n v="4309.75"/>
    <n v="4309.75"/>
  </r>
  <r>
    <x v="2"/>
    <x v="14"/>
    <x v="3"/>
    <x v="33"/>
    <x v="33"/>
    <x v="0"/>
    <n v="0"/>
    <n v="2"/>
    <n v="3085.25"/>
    <n v="3085.25"/>
  </r>
  <r>
    <x v="1"/>
    <x v="17"/>
    <x v="0"/>
    <x v="8"/>
    <x v="8"/>
    <x v="3"/>
    <n v="3"/>
    <n v="1"/>
    <n v="196.14"/>
    <n v="10314.040000000001"/>
  </r>
  <r>
    <x v="5"/>
    <x v="40"/>
    <x v="6"/>
    <x v="8"/>
    <x v="8"/>
    <x v="3"/>
    <n v="0"/>
    <n v="1"/>
    <n v="3195.69"/>
    <n v="3195.69"/>
  </r>
  <r>
    <x v="6"/>
    <x v="36"/>
    <x v="51"/>
    <x v="10"/>
    <x v="10"/>
    <x v="2"/>
    <n v="4"/>
    <n v="1"/>
    <n v="5405.86"/>
    <n v="5405.86"/>
  </r>
  <r>
    <x v="2"/>
    <x v="55"/>
    <x v="14"/>
    <x v="38"/>
    <x v="38"/>
    <x v="3"/>
    <n v="2"/>
    <n v="2"/>
    <n v="8210.75"/>
    <n v="15539.55"/>
  </r>
  <r>
    <x v="6"/>
    <x v="36"/>
    <x v="12"/>
    <x v="22"/>
    <x v="22"/>
    <x v="0"/>
    <n v="0"/>
    <n v="1"/>
    <n v="2919.73"/>
    <n v="2919.73"/>
  </r>
  <r>
    <x v="2"/>
    <x v="15"/>
    <x v="21"/>
    <x v="8"/>
    <x v="8"/>
    <x v="1"/>
    <n v="7"/>
    <n v="3"/>
    <n v="10256"/>
    <n v="10256"/>
  </r>
  <r>
    <x v="1"/>
    <x v="63"/>
    <x v="54"/>
    <x v="23"/>
    <x v="23"/>
    <x v="2"/>
    <n v="3"/>
    <n v="1"/>
    <n v="2300"/>
    <n v="2300"/>
  </r>
  <r>
    <x v="8"/>
    <x v="101"/>
    <x v="27"/>
    <x v="12"/>
    <x v="12"/>
    <x v="3"/>
    <n v="4"/>
    <n v="1"/>
    <n v="13138.51"/>
    <n v="13138.51"/>
  </r>
  <r>
    <x v="5"/>
    <x v="33"/>
    <x v="3"/>
    <x v="3"/>
    <x v="3"/>
    <x v="1"/>
    <n v="0"/>
    <n v="1"/>
    <n v="24972.33"/>
    <n v="24972.33"/>
  </r>
  <r>
    <x v="2"/>
    <x v="16"/>
    <x v="42"/>
    <x v="24"/>
    <x v="24"/>
    <x v="2"/>
    <n v="1"/>
    <n v="1"/>
    <n v="1419.24"/>
    <n v="1419.24"/>
  </r>
  <r>
    <x v="4"/>
    <x v="41"/>
    <x v="30"/>
    <x v="14"/>
    <x v="14"/>
    <x v="1"/>
    <n v="13"/>
    <n v="3"/>
    <n v="26625.79"/>
    <n v="26625.79"/>
  </r>
  <r>
    <x v="2"/>
    <x v="13"/>
    <x v="12"/>
    <x v="38"/>
    <x v="38"/>
    <x v="3"/>
    <n v="2"/>
    <n v="1"/>
    <n v="7924.66"/>
    <n v="7924.66"/>
  </r>
  <r>
    <x v="4"/>
    <x v="61"/>
    <x v="46"/>
    <x v="13"/>
    <x v="13"/>
    <x v="0"/>
    <n v="0"/>
    <n v="1"/>
    <n v="23560.41"/>
    <n v="23560.41"/>
  </r>
  <r>
    <x v="5"/>
    <x v="39"/>
    <x v="6"/>
    <x v="23"/>
    <x v="23"/>
    <x v="3"/>
    <n v="1"/>
    <n v="1"/>
    <n v="11774.64"/>
    <n v="11774.64"/>
  </r>
  <r>
    <x v="4"/>
    <x v="29"/>
    <x v="1"/>
    <x v="14"/>
    <x v="14"/>
    <x v="1"/>
    <n v="1"/>
    <n v="1"/>
    <n v="1134.18"/>
    <n v="1134.18"/>
  </r>
  <r>
    <x v="2"/>
    <x v="57"/>
    <x v="16"/>
    <x v="8"/>
    <x v="8"/>
    <x v="3"/>
    <n v="5"/>
    <n v="2"/>
    <n v="16824.27"/>
    <n v="16824.27"/>
  </r>
  <r>
    <x v="6"/>
    <x v="66"/>
    <x v="48"/>
    <x v="4"/>
    <x v="4"/>
    <x v="3"/>
    <n v="4"/>
    <n v="2"/>
    <n v="13746.07"/>
    <n v="14239.38"/>
  </r>
  <r>
    <x v="1"/>
    <x v="63"/>
    <x v="56"/>
    <x v="3"/>
    <x v="3"/>
    <x v="3"/>
    <n v="4"/>
    <n v="1"/>
    <n v="33382.75"/>
    <n v="33382.75"/>
  </r>
  <r>
    <x v="1"/>
    <x v="9"/>
    <x v="34"/>
    <x v="12"/>
    <x v="12"/>
    <x v="3"/>
    <n v="2"/>
    <n v="1"/>
    <n v="0"/>
    <n v="4986.42"/>
  </r>
  <r>
    <x v="6"/>
    <x v="60"/>
    <x v="31"/>
    <x v="3"/>
    <x v="3"/>
    <x v="1"/>
    <n v="1"/>
    <n v="1"/>
    <n v="3816.02"/>
    <n v="3816.02"/>
  </r>
  <r>
    <x v="5"/>
    <x v="30"/>
    <x v="54"/>
    <x v="8"/>
    <x v="8"/>
    <x v="2"/>
    <n v="4"/>
    <n v="1"/>
    <n v="4950"/>
    <n v="4950"/>
  </r>
  <r>
    <x v="8"/>
    <x v="102"/>
    <x v="57"/>
    <x v="21"/>
    <x v="21"/>
    <x v="2"/>
    <n v="2"/>
    <n v="1"/>
    <n v="197.1"/>
    <n v="197.1"/>
  </r>
  <r>
    <x v="0"/>
    <x v="43"/>
    <x v="0"/>
    <x v="3"/>
    <x v="3"/>
    <x v="2"/>
    <n v="2"/>
    <n v="1"/>
    <n v="590"/>
    <n v="11019.92"/>
  </r>
  <r>
    <x v="4"/>
    <x v="67"/>
    <x v="32"/>
    <x v="4"/>
    <x v="4"/>
    <x v="3"/>
    <n v="2"/>
    <n v="1"/>
    <n v="1768.81"/>
    <n v="4280.92"/>
  </r>
  <r>
    <x v="6"/>
    <x v="53"/>
    <x v="21"/>
    <x v="33"/>
    <x v="33"/>
    <x v="2"/>
    <n v="0"/>
    <n v="1"/>
    <n v="399.73"/>
    <n v="4130.62"/>
  </r>
  <r>
    <x v="4"/>
    <x v="26"/>
    <x v="5"/>
    <x v="15"/>
    <x v="15"/>
    <x v="3"/>
    <n v="2"/>
    <n v="1"/>
    <n v="1721.51"/>
    <n v="5445.81"/>
  </r>
  <r>
    <x v="2"/>
    <x v="10"/>
    <x v="12"/>
    <x v="9"/>
    <x v="9"/>
    <x v="3"/>
    <n v="7"/>
    <n v="5"/>
    <n v="27347.55"/>
    <n v="29628.83"/>
  </r>
  <r>
    <x v="2"/>
    <x v="13"/>
    <x v="2"/>
    <x v="11"/>
    <x v="11"/>
    <x v="1"/>
    <n v="6"/>
    <n v="3"/>
    <n v="39885.050000000003"/>
    <n v="39885.050000000003"/>
  </r>
  <r>
    <x v="2"/>
    <x v="11"/>
    <x v="32"/>
    <x v="21"/>
    <x v="21"/>
    <x v="2"/>
    <n v="0"/>
    <n v="1"/>
    <n v="0"/>
    <n v="5165.75"/>
  </r>
  <r>
    <x v="3"/>
    <x v="31"/>
    <x v="31"/>
    <x v="10"/>
    <x v="10"/>
    <x v="2"/>
    <n v="61"/>
    <n v="3"/>
    <n v="30226.9"/>
    <n v="30226.9"/>
  </r>
  <r>
    <x v="2"/>
    <x v="13"/>
    <x v="23"/>
    <x v="31"/>
    <x v="31"/>
    <x v="1"/>
    <n v="3"/>
    <n v="1"/>
    <n v="17989.75"/>
    <n v="17989.75"/>
  </r>
  <r>
    <x v="5"/>
    <x v="52"/>
    <x v="6"/>
    <x v="21"/>
    <x v="21"/>
    <x v="1"/>
    <n v="4"/>
    <n v="1"/>
    <n v="7368.57"/>
    <n v="7368.57"/>
  </r>
  <r>
    <x v="1"/>
    <x v="9"/>
    <x v="0"/>
    <x v="13"/>
    <x v="13"/>
    <x v="3"/>
    <n v="2"/>
    <n v="1"/>
    <n v="0"/>
    <n v="14994.97"/>
  </r>
  <r>
    <x v="5"/>
    <x v="33"/>
    <x v="35"/>
    <x v="13"/>
    <x v="13"/>
    <x v="3"/>
    <n v="51"/>
    <n v="22"/>
    <n v="111817.68"/>
    <n v="111817.68"/>
  </r>
  <r>
    <x v="1"/>
    <x v="54"/>
    <x v="11"/>
    <x v="12"/>
    <x v="12"/>
    <x v="1"/>
    <n v="4"/>
    <n v="2"/>
    <n v="11625.34"/>
    <n v="11766.66"/>
  </r>
  <r>
    <x v="5"/>
    <x v="40"/>
    <x v="42"/>
    <x v="7"/>
    <x v="7"/>
    <x v="0"/>
    <n v="8"/>
    <n v="4"/>
    <n v="26198"/>
    <n v="26198"/>
  </r>
  <r>
    <x v="2"/>
    <x v="55"/>
    <x v="9"/>
    <x v="21"/>
    <x v="21"/>
    <x v="2"/>
    <n v="30"/>
    <n v="3"/>
    <n v="15422.48"/>
    <n v="22844.22"/>
  </r>
  <r>
    <x v="6"/>
    <x v="19"/>
    <x v="26"/>
    <x v="4"/>
    <x v="4"/>
    <x v="0"/>
    <n v="2"/>
    <n v="2"/>
    <n v="6086.64"/>
    <n v="6086.64"/>
  </r>
  <r>
    <x v="2"/>
    <x v="11"/>
    <x v="3"/>
    <x v="12"/>
    <x v="12"/>
    <x v="2"/>
    <n v="9"/>
    <n v="1"/>
    <n v="48688.54"/>
    <n v="52152.36"/>
  </r>
  <r>
    <x v="5"/>
    <x v="8"/>
    <x v="10"/>
    <x v="13"/>
    <x v="13"/>
    <x v="1"/>
    <n v="3"/>
    <n v="2"/>
    <n v="6462.66"/>
    <n v="6462.66"/>
  </r>
  <r>
    <x v="5"/>
    <x v="33"/>
    <x v="33"/>
    <x v="4"/>
    <x v="4"/>
    <x v="3"/>
    <n v="1"/>
    <n v="1"/>
    <n v="792.8"/>
    <n v="792.8"/>
  </r>
  <r>
    <x v="4"/>
    <x v="56"/>
    <x v="41"/>
    <x v="15"/>
    <x v="15"/>
    <x v="1"/>
    <n v="2"/>
    <n v="1"/>
    <n v="8360.51"/>
    <n v="8360.51"/>
  </r>
  <r>
    <x v="4"/>
    <x v="27"/>
    <x v="37"/>
    <x v="15"/>
    <x v="15"/>
    <x v="2"/>
    <n v="18"/>
    <n v="8"/>
    <n v="113438.9"/>
    <n v="129099.09"/>
  </r>
  <r>
    <x v="1"/>
    <x v="20"/>
    <x v="19"/>
    <x v="2"/>
    <x v="2"/>
    <x v="1"/>
    <n v="0"/>
    <n v="1"/>
    <n v="313.52"/>
    <n v="1567.55"/>
  </r>
  <r>
    <x v="1"/>
    <x v="42"/>
    <x v="34"/>
    <x v="3"/>
    <x v="3"/>
    <x v="3"/>
    <n v="0"/>
    <n v="1"/>
    <n v="2212.84"/>
    <n v="2212.84"/>
  </r>
  <r>
    <x v="6"/>
    <x v="21"/>
    <x v="26"/>
    <x v="18"/>
    <x v="18"/>
    <x v="1"/>
    <n v="6"/>
    <n v="2"/>
    <n v="6221.44"/>
    <n v="6221.44"/>
  </r>
  <r>
    <x v="0"/>
    <x v="43"/>
    <x v="28"/>
    <x v="1"/>
    <x v="1"/>
    <x v="1"/>
    <n v="6"/>
    <n v="2"/>
    <n v="26760.26"/>
    <n v="33604.550000000003"/>
  </r>
  <r>
    <x v="6"/>
    <x v="53"/>
    <x v="31"/>
    <x v="21"/>
    <x v="21"/>
    <x v="1"/>
    <n v="31"/>
    <n v="7"/>
    <n v="19778.18"/>
    <n v="19778.18"/>
  </r>
  <r>
    <x v="1"/>
    <x v="20"/>
    <x v="19"/>
    <x v="11"/>
    <x v="11"/>
    <x v="2"/>
    <n v="27"/>
    <n v="1"/>
    <n v="250286.2"/>
    <n v="250286.2"/>
  </r>
  <r>
    <x v="6"/>
    <x v="21"/>
    <x v="47"/>
    <x v="14"/>
    <x v="14"/>
    <x v="1"/>
    <n v="77"/>
    <n v="24"/>
    <n v="149523.76999999999"/>
    <n v="149523.76999999999"/>
  </r>
  <r>
    <x v="5"/>
    <x v="52"/>
    <x v="39"/>
    <x v="10"/>
    <x v="10"/>
    <x v="0"/>
    <n v="5"/>
    <n v="2"/>
    <n v="16992.419999999998"/>
    <n v="16992.419999999998"/>
  </r>
  <r>
    <x v="5"/>
    <x v="22"/>
    <x v="42"/>
    <x v="7"/>
    <x v="7"/>
    <x v="3"/>
    <n v="73"/>
    <n v="9"/>
    <n v="403478.58"/>
    <n v="442081.12"/>
  </r>
  <r>
    <x v="2"/>
    <x v="38"/>
    <x v="41"/>
    <x v="4"/>
    <x v="4"/>
    <x v="3"/>
    <n v="0"/>
    <n v="1"/>
    <n v="0"/>
    <n v="11185.34"/>
  </r>
  <r>
    <x v="1"/>
    <x v="1"/>
    <x v="49"/>
    <x v="31"/>
    <x v="31"/>
    <x v="2"/>
    <n v="2"/>
    <n v="1"/>
    <n v="1968.68"/>
    <n v="1968.68"/>
  </r>
  <r>
    <x v="1"/>
    <x v="47"/>
    <x v="28"/>
    <x v="8"/>
    <x v="8"/>
    <x v="2"/>
    <n v="32"/>
    <n v="3"/>
    <n v="107019.55"/>
    <n v="109862.64"/>
  </r>
  <r>
    <x v="6"/>
    <x v="53"/>
    <x v="31"/>
    <x v="23"/>
    <x v="23"/>
    <x v="3"/>
    <n v="10"/>
    <n v="2"/>
    <n v="3240"/>
    <n v="14284.42"/>
  </r>
  <r>
    <x v="6"/>
    <x v="28"/>
    <x v="57"/>
    <x v="12"/>
    <x v="12"/>
    <x v="3"/>
    <n v="23"/>
    <n v="3"/>
    <n v="27106.78"/>
    <n v="40278.68"/>
  </r>
  <r>
    <x v="4"/>
    <x v="26"/>
    <x v="49"/>
    <x v="32"/>
    <x v="32"/>
    <x v="3"/>
    <n v="0"/>
    <n v="1"/>
    <n v="1408"/>
    <n v="11898"/>
  </r>
  <r>
    <x v="2"/>
    <x v="15"/>
    <x v="16"/>
    <x v="24"/>
    <x v="24"/>
    <x v="1"/>
    <n v="6"/>
    <n v="2"/>
    <n v="18152.7"/>
    <n v="18152.7"/>
  </r>
  <r>
    <x v="5"/>
    <x v="22"/>
    <x v="39"/>
    <x v="17"/>
    <x v="17"/>
    <x v="3"/>
    <n v="3"/>
    <n v="2"/>
    <n v="0"/>
    <n v="20849.439999999999"/>
  </r>
  <r>
    <x v="1"/>
    <x v="42"/>
    <x v="0"/>
    <x v="13"/>
    <x v="13"/>
    <x v="2"/>
    <n v="3"/>
    <n v="1"/>
    <n v="10996.14"/>
    <n v="10996.14"/>
  </r>
  <r>
    <x v="2"/>
    <x v="13"/>
    <x v="9"/>
    <x v="21"/>
    <x v="21"/>
    <x v="0"/>
    <n v="11"/>
    <n v="3"/>
    <n v="8033.41"/>
    <n v="14617.02"/>
  </r>
  <r>
    <x v="2"/>
    <x v="10"/>
    <x v="55"/>
    <x v="30"/>
    <x v="30"/>
    <x v="1"/>
    <n v="0"/>
    <n v="1"/>
    <n v="4995.29"/>
    <n v="4995.29"/>
  </r>
  <r>
    <x v="6"/>
    <x v="46"/>
    <x v="36"/>
    <x v="10"/>
    <x v="10"/>
    <x v="2"/>
    <n v="12"/>
    <n v="3"/>
    <n v="13436.61"/>
    <n v="13436.61"/>
  </r>
  <r>
    <x v="5"/>
    <x v="39"/>
    <x v="6"/>
    <x v="13"/>
    <x v="13"/>
    <x v="1"/>
    <n v="9"/>
    <n v="4"/>
    <n v="20206.259999999998"/>
    <n v="20206.259999999998"/>
  </r>
  <r>
    <x v="5"/>
    <x v="39"/>
    <x v="24"/>
    <x v="12"/>
    <x v="12"/>
    <x v="3"/>
    <n v="21"/>
    <n v="1"/>
    <n v="99357.09"/>
    <n v="109359.46"/>
  </r>
  <r>
    <x v="4"/>
    <x v="27"/>
    <x v="30"/>
    <x v="18"/>
    <x v="18"/>
    <x v="0"/>
    <n v="5"/>
    <n v="1"/>
    <n v="20196.900000000001"/>
    <n v="20196.900000000001"/>
  </r>
  <r>
    <x v="5"/>
    <x v="45"/>
    <x v="7"/>
    <x v="3"/>
    <x v="3"/>
    <x v="2"/>
    <n v="1"/>
    <n v="1"/>
    <n v="6720.41"/>
    <n v="6720.41"/>
  </r>
  <r>
    <x v="4"/>
    <x v="29"/>
    <x v="44"/>
    <x v="21"/>
    <x v="21"/>
    <x v="2"/>
    <n v="1"/>
    <n v="1"/>
    <n v="917.72"/>
    <n v="917.72"/>
  </r>
  <r>
    <x v="1"/>
    <x v="12"/>
    <x v="56"/>
    <x v="19"/>
    <x v="19"/>
    <x v="0"/>
    <n v="12"/>
    <n v="4"/>
    <n v="7269.3"/>
    <n v="20526.43"/>
  </r>
  <r>
    <x v="5"/>
    <x v="8"/>
    <x v="4"/>
    <x v="11"/>
    <x v="11"/>
    <x v="3"/>
    <n v="0"/>
    <n v="1"/>
    <n v="79358.45"/>
    <n v="79358.45"/>
  </r>
  <r>
    <x v="4"/>
    <x v="44"/>
    <x v="53"/>
    <x v="11"/>
    <x v="11"/>
    <x v="3"/>
    <n v="22"/>
    <n v="5"/>
    <n v="22400.98"/>
    <n v="33427.14"/>
  </r>
  <r>
    <x v="5"/>
    <x v="37"/>
    <x v="29"/>
    <x v="8"/>
    <x v="8"/>
    <x v="3"/>
    <n v="0"/>
    <n v="1"/>
    <n v="7527.87"/>
    <n v="7660.95"/>
  </r>
  <r>
    <x v="1"/>
    <x v="17"/>
    <x v="19"/>
    <x v="26"/>
    <x v="26"/>
    <x v="0"/>
    <n v="3"/>
    <n v="1"/>
    <n v="6385.84"/>
    <n v="6385.84"/>
  </r>
  <r>
    <x v="1"/>
    <x v="54"/>
    <x v="38"/>
    <x v="3"/>
    <x v="3"/>
    <x v="3"/>
    <n v="3"/>
    <n v="2"/>
    <n v="7092.96"/>
    <n v="7092.96"/>
  </r>
  <r>
    <x v="6"/>
    <x v="60"/>
    <x v="48"/>
    <x v="15"/>
    <x v="15"/>
    <x v="2"/>
    <n v="1"/>
    <n v="1"/>
    <n v="3428.44"/>
    <n v="3428.44"/>
  </r>
  <r>
    <x v="2"/>
    <x v="14"/>
    <x v="9"/>
    <x v="11"/>
    <x v="11"/>
    <x v="1"/>
    <n v="2"/>
    <n v="1"/>
    <n v="10624.29"/>
    <n v="10624.29"/>
  </r>
  <r>
    <x v="1"/>
    <x v="63"/>
    <x v="11"/>
    <x v="27"/>
    <x v="27"/>
    <x v="1"/>
    <n v="2"/>
    <n v="1"/>
    <n v="8650.9500000000007"/>
    <n v="8650.9500000000007"/>
  </r>
  <r>
    <x v="6"/>
    <x v="28"/>
    <x v="26"/>
    <x v="10"/>
    <x v="10"/>
    <x v="3"/>
    <n v="4"/>
    <n v="1"/>
    <n v="7665.81"/>
    <n v="7665.81"/>
  </r>
  <r>
    <x v="1"/>
    <x v="63"/>
    <x v="56"/>
    <x v="38"/>
    <x v="38"/>
    <x v="0"/>
    <n v="1"/>
    <n v="1"/>
    <n v="2313.5100000000002"/>
    <n v="2313.5100000000002"/>
  </r>
  <r>
    <x v="2"/>
    <x v="24"/>
    <x v="51"/>
    <x v="18"/>
    <x v="18"/>
    <x v="1"/>
    <n v="10"/>
    <n v="3"/>
    <n v="38637.15"/>
    <n v="38637.15"/>
  </r>
  <r>
    <x v="1"/>
    <x v="42"/>
    <x v="22"/>
    <x v="19"/>
    <x v="19"/>
    <x v="2"/>
    <n v="2"/>
    <n v="1"/>
    <n v="3028.74"/>
    <n v="3028.74"/>
  </r>
  <r>
    <x v="0"/>
    <x v="43"/>
    <x v="28"/>
    <x v="1"/>
    <x v="1"/>
    <x v="2"/>
    <n v="6"/>
    <n v="1"/>
    <n v="62397.84"/>
    <n v="62397.84"/>
  </r>
  <r>
    <x v="5"/>
    <x v="30"/>
    <x v="33"/>
    <x v="14"/>
    <x v="14"/>
    <x v="2"/>
    <n v="3"/>
    <n v="1"/>
    <n v="4670.12"/>
    <n v="4670.12"/>
  </r>
  <r>
    <x v="2"/>
    <x v="11"/>
    <x v="14"/>
    <x v="19"/>
    <x v="19"/>
    <x v="1"/>
    <n v="8"/>
    <n v="4"/>
    <n v="13696.77"/>
    <n v="13696.77"/>
  </r>
  <r>
    <x v="6"/>
    <x v="46"/>
    <x v="26"/>
    <x v="17"/>
    <x v="17"/>
    <x v="2"/>
    <n v="2"/>
    <n v="1"/>
    <n v="2678.2"/>
    <n v="2678.2"/>
  </r>
  <r>
    <x v="5"/>
    <x v="37"/>
    <x v="53"/>
    <x v="13"/>
    <x v="13"/>
    <x v="3"/>
    <n v="0"/>
    <n v="1"/>
    <n v="1403.23"/>
    <n v="1403.23"/>
  </r>
  <r>
    <x v="5"/>
    <x v="45"/>
    <x v="33"/>
    <x v="16"/>
    <x v="16"/>
    <x v="2"/>
    <n v="3"/>
    <n v="2"/>
    <n v="2476.6999999999998"/>
    <n v="6464.73"/>
  </r>
  <r>
    <x v="5"/>
    <x v="30"/>
    <x v="29"/>
    <x v="14"/>
    <x v="14"/>
    <x v="1"/>
    <n v="0"/>
    <n v="1"/>
    <n v="8569.91"/>
    <n v="8569.91"/>
  </r>
  <r>
    <x v="5"/>
    <x v="6"/>
    <x v="25"/>
    <x v="23"/>
    <x v="23"/>
    <x v="0"/>
    <n v="4"/>
    <n v="1"/>
    <n v="5738.98"/>
    <n v="5738.98"/>
  </r>
  <r>
    <x v="2"/>
    <x v="15"/>
    <x v="23"/>
    <x v="2"/>
    <x v="2"/>
    <x v="3"/>
    <n v="1"/>
    <n v="1"/>
    <n v="0"/>
    <n v="0.01"/>
  </r>
  <r>
    <x v="0"/>
    <x v="43"/>
    <x v="44"/>
    <x v="18"/>
    <x v="18"/>
    <x v="1"/>
    <n v="1"/>
    <n v="1"/>
    <n v="4617.4799999999996"/>
    <n v="4617.4799999999996"/>
  </r>
  <r>
    <x v="4"/>
    <x v="26"/>
    <x v="40"/>
    <x v="2"/>
    <x v="2"/>
    <x v="1"/>
    <n v="3"/>
    <n v="1"/>
    <n v="9557.5"/>
    <n v="9557.5"/>
  </r>
  <r>
    <x v="4"/>
    <x v="56"/>
    <x v="53"/>
    <x v="5"/>
    <x v="5"/>
    <x v="3"/>
    <n v="83"/>
    <n v="24"/>
    <n v="198008.56"/>
    <n v="251836.56"/>
  </r>
  <r>
    <x v="3"/>
    <x v="35"/>
    <x v="3"/>
    <x v="20"/>
    <x v="20"/>
    <x v="0"/>
    <n v="28"/>
    <n v="5"/>
    <n v="50382.720000000001"/>
    <n v="50382.720000000001"/>
  </r>
  <r>
    <x v="2"/>
    <x v="13"/>
    <x v="2"/>
    <x v="4"/>
    <x v="4"/>
    <x v="2"/>
    <n v="10"/>
    <n v="6"/>
    <n v="15319.66"/>
    <n v="18679.66"/>
  </r>
  <r>
    <x v="5"/>
    <x v="39"/>
    <x v="29"/>
    <x v="16"/>
    <x v="16"/>
    <x v="3"/>
    <n v="0"/>
    <n v="14"/>
    <n v="40240.61"/>
    <n v="62281.69"/>
  </r>
  <r>
    <x v="4"/>
    <x v="27"/>
    <x v="30"/>
    <x v="13"/>
    <x v="13"/>
    <x v="0"/>
    <n v="26"/>
    <n v="14"/>
    <n v="59284.13"/>
    <n v="59284.13"/>
  </r>
  <r>
    <x v="1"/>
    <x v="20"/>
    <x v="8"/>
    <x v="13"/>
    <x v="13"/>
    <x v="2"/>
    <n v="81"/>
    <n v="26"/>
    <n v="178649.7"/>
    <n v="182265.41"/>
  </r>
  <r>
    <x v="2"/>
    <x v="14"/>
    <x v="3"/>
    <x v="19"/>
    <x v="19"/>
    <x v="0"/>
    <n v="0"/>
    <n v="14"/>
    <n v="45378.1"/>
    <n v="48248.01"/>
  </r>
  <r>
    <x v="2"/>
    <x v="50"/>
    <x v="50"/>
    <x v="15"/>
    <x v="15"/>
    <x v="2"/>
    <n v="9"/>
    <n v="1"/>
    <n v="2819.45"/>
    <n v="2819.45"/>
  </r>
  <r>
    <x v="1"/>
    <x v="20"/>
    <x v="32"/>
    <x v="33"/>
    <x v="33"/>
    <x v="0"/>
    <n v="2"/>
    <n v="1"/>
    <n v="3631.93"/>
    <n v="3631.93"/>
  </r>
  <r>
    <x v="5"/>
    <x v="8"/>
    <x v="40"/>
    <x v="3"/>
    <x v="3"/>
    <x v="3"/>
    <n v="4"/>
    <n v="6"/>
    <n v="47260.78"/>
    <n v="47260.78"/>
  </r>
  <r>
    <x v="4"/>
    <x v="26"/>
    <x v="10"/>
    <x v="4"/>
    <x v="4"/>
    <x v="2"/>
    <n v="18"/>
    <n v="6"/>
    <n v="27029.93"/>
    <n v="27029.93"/>
  </r>
  <r>
    <x v="6"/>
    <x v="21"/>
    <x v="18"/>
    <x v="15"/>
    <x v="15"/>
    <x v="2"/>
    <n v="16"/>
    <n v="6"/>
    <n v="37550.480000000003"/>
    <n v="42510.67"/>
  </r>
  <r>
    <x v="6"/>
    <x v="18"/>
    <x v="3"/>
    <x v="19"/>
    <x v="19"/>
    <x v="0"/>
    <n v="19"/>
    <n v="16"/>
    <n v="35834.19"/>
    <n v="66415.820000000007"/>
  </r>
  <r>
    <x v="1"/>
    <x v="12"/>
    <x v="34"/>
    <x v="20"/>
    <x v="20"/>
    <x v="0"/>
    <n v="2"/>
    <n v="1"/>
    <n v="6286.68"/>
    <n v="6286.68"/>
  </r>
  <r>
    <x v="6"/>
    <x v="19"/>
    <x v="27"/>
    <x v="14"/>
    <x v="14"/>
    <x v="1"/>
    <n v="12"/>
    <n v="3"/>
    <n v="8916.27"/>
    <n v="8916.27"/>
  </r>
  <r>
    <x v="6"/>
    <x v="34"/>
    <x v="36"/>
    <x v="2"/>
    <x v="2"/>
    <x v="1"/>
    <n v="14"/>
    <n v="4"/>
    <n v="37939.980000000003"/>
    <n v="37939.980000000003"/>
  </r>
  <r>
    <x v="6"/>
    <x v="34"/>
    <x v="36"/>
    <x v="3"/>
    <x v="3"/>
    <x v="0"/>
    <n v="1"/>
    <n v="1"/>
    <n v="310.55"/>
    <n v="3105.44"/>
  </r>
  <r>
    <x v="2"/>
    <x v="24"/>
    <x v="39"/>
    <x v="10"/>
    <x v="10"/>
    <x v="1"/>
    <n v="2"/>
    <n v="1"/>
    <n v="2873.89"/>
    <n v="2873.89"/>
  </r>
  <r>
    <x v="4"/>
    <x v="67"/>
    <x v="1"/>
    <x v="23"/>
    <x v="23"/>
    <x v="0"/>
    <n v="5"/>
    <n v="2"/>
    <n v="10709.28"/>
    <n v="10709.28"/>
  </r>
  <r>
    <x v="2"/>
    <x v="10"/>
    <x v="21"/>
    <x v="19"/>
    <x v="19"/>
    <x v="1"/>
    <n v="6"/>
    <n v="4"/>
    <n v="14374.96"/>
    <n v="14374.96"/>
  </r>
  <r>
    <x v="4"/>
    <x v="44"/>
    <x v="53"/>
    <x v="33"/>
    <x v="33"/>
    <x v="0"/>
    <n v="1"/>
    <n v="1"/>
    <n v="692.85"/>
    <n v="692.85"/>
  </r>
  <r>
    <x v="5"/>
    <x v="39"/>
    <x v="40"/>
    <x v="22"/>
    <x v="22"/>
    <x v="3"/>
    <n v="0"/>
    <n v="1"/>
    <n v="56.75"/>
    <n v="6314.72"/>
  </r>
  <r>
    <x v="4"/>
    <x v="56"/>
    <x v="46"/>
    <x v="8"/>
    <x v="8"/>
    <x v="0"/>
    <n v="2"/>
    <n v="1"/>
    <n v="4939.18"/>
    <n v="4939.18"/>
  </r>
  <r>
    <x v="1"/>
    <x v="20"/>
    <x v="8"/>
    <x v="43"/>
    <x v="43"/>
    <x v="1"/>
    <n v="3"/>
    <n v="1"/>
    <n v="2844.18"/>
    <n v="2844.18"/>
  </r>
  <r>
    <x v="5"/>
    <x v="22"/>
    <x v="3"/>
    <x v="18"/>
    <x v="18"/>
    <x v="0"/>
    <n v="2"/>
    <n v="2"/>
    <n v="15819.3"/>
    <n v="15819.3"/>
  </r>
  <r>
    <x v="1"/>
    <x v="1"/>
    <x v="1"/>
    <x v="27"/>
    <x v="27"/>
    <x v="2"/>
    <n v="2"/>
    <n v="1"/>
    <n v="3250"/>
    <n v="3250"/>
  </r>
  <r>
    <x v="4"/>
    <x v="26"/>
    <x v="37"/>
    <x v="13"/>
    <x v="13"/>
    <x v="0"/>
    <n v="12"/>
    <n v="1"/>
    <n v="86720.52"/>
    <n v="86720.52"/>
  </r>
  <r>
    <x v="5"/>
    <x v="30"/>
    <x v="29"/>
    <x v="5"/>
    <x v="5"/>
    <x v="3"/>
    <n v="5"/>
    <n v="1"/>
    <n v="3499.16"/>
    <n v="3499.16"/>
  </r>
  <r>
    <x v="1"/>
    <x v="12"/>
    <x v="56"/>
    <x v="36"/>
    <x v="36"/>
    <x v="2"/>
    <n v="5"/>
    <n v="1"/>
    <n v="11625.15"/>
    <n v="11625.15"/>
  </r>
  <r>
    <x v="1"/>
    <x v="1"/>
    <x v="8"/>
    <x v="16"/>
    <x v="16"/>
    <x v="1"/>
    <n v="3"/>
    <n v="1"/>
    <n v="1484"/>
    <n v="1484"/>
  </r>
  <r>
    <x v="0"/>
    <x v="43"/>
    <x v="0"/>
    <x v="18"/>
    <x v="18"/>
    <x v="2"/>
    <n v="6"/>
    <n v="1"/>
    <n v="25607.33"/>
    <n v="25607.33"/>
  </r>
  <r>
    <x v="1"/>
    <x v="49"/>
    <x v="38"/>
    <x v="3"/>
    <x v="3"/>
    <x v="1"/>
    <n v="0"/>
    <n v="1"/>
    <n v="4545.03"/>
    <n v="4545.03"/>
  </r>
  <r>
    <x v="2"/>
    <x v="15"/>
    <x v="18"/>
    <x v="6"/>
    <x v="6"/>
    <x v="3"/>
    <n v="3"/>
    <n v="1"/>
    <n v="7479.42"/>
    <n v="7479.42"/>
  </r>
  <r>
    <x v="1"/>
    <x v="32"/>
    <x v="0"/>
    <x v="10"/>
    <x v="10"/>
    <x v="1"/>
    <n v="3"/>
    <n v="1"/>
    <n v="4270.96"/>
    <n v="4270.96"/>
  </r>
  <r>
    <x v="4"/>
    <x v="67"/>
    <x v="44"/>
    <x v="10"/>
    <x v="10"/>
    <x v="3"/>
    <n v="0"/>
    <n v="1"/>
    <n v="4831.2299999999996"/>
    <n v="4831.2299999999996"/>
  </r>
  <r>
    <x v="5"/>
    <x v="39"/>
    <x v="33"/>
    <x v="5"/>
    <x v="5"/>
    <x v="2"/>
    <n v="4"/>
    <n v="1"/>
    <n v="0"/>
    <n v="11590.97"/>
  </r>
  <r>
    <x v="1"/>
    <x v="42"/>
    <x v="11"/>
    <x v="3"/>
    <x v="3"/>
    <x v="3"/>
    <n v="1"/>
    <n v="2"/>
    <n v="4703.3900000000003"/>
    <n v="4703.3900000000003"/>
  </r>
  <r>
    <x v="5"/>
    <x v="52"/>
    <x v="50"/>
    <x v="10"/>
    <x v="10"/>
    <x v="1"/>
    <n v="7"/>
    <n v="2"/>
    <n v="53802.64"/>
    <n v="53802.64"/>
  </r>
  <r>
    <x v="6"/>
    <x v="34"/>
    <x v="18"/>
    <x v="13"/>
    <x v="13"/>
    <x v="1"/>
    <n v="3"/>
    <n v="1"/>
    <n v="558.87"/>
    <n v="558.87"/>
  </r>
  <r>
    <x v="0"/>
    <x v="59"/>
    <x v="0"/>
    <x v="5"/>
    <x v="5"/>
    <x v="1"/>
    <n v="0"/>
    <n v="1"/>
    <n v="5275.86"/>
    <n v="5275.86"/>
  </r>
  <r>
    <x v="2"/>
    <x v="10"/>
    <x v="14"/>
    <x v="6"/>
    <x v="6"/>
    <x v="1"/>
    <n v="3"/>
    <n v="1"/>
    <n v="1340"/>
    <n v="1340"/>
  </r>
  <r>
    <x v="4"/>
    <x v="44"/>
    <x v="5"/>
    <x v="9"/>
    <x v="9"/>
    <x v="2"/>
    <n v="4"/>
    <n v="1"/>
    <n v="11986.45"/>
    <n v="11986.45"/>
  </r>
  <r>
    <x v="2"/>
    <x v="2"/>
    <x v="39"/>
    <x v="2"/>
    <x v="2"/>
    <x v="0"/>
    <n v="5"/>
    <n v="1"/>
    <n v="10649.98"/>
    <n v="10649.98"/>
  </r>
  <r>
    <x v="2"/>
    <x v="57"/>
    <x v="12"/>
    <x v="20"/>
    <x v="20"/>
    <x v="2"/>
    <n v="3"/>
    <n v="1"/>
    <n v="4340.42"/>
    <n v="4340.42"/>
  </r>
  <r>
    <x v="1"/>
    <x v="54"/>
    <x v="11"/>
    <x v="23"/>
    <x v="23"/>
    <x v="1"/>
    <n v="12"/>
    <n v="1"/>
    <n v="23245.65"/>
    <n v="23245.65"/>
  </r>
  <r>
    <x v="4"/>
    <x v="26"/>
    <x v="5"/>
    <x v="4"/>
    <x v="4"/>
    <x v="3"/>
    <n v="3"/>
    <n v="1"/>
    <n v="2245.56"/>
    <n v="2245.56"/>
  </r>
  <r>
    <x v="5"/>
    <x v="70"/>
    <x v="10"/>
    <x v="8"/>
    <x v="8"/>
    <x v="0"/>
    <n v="0"/>
    <n v="1"/>
    <n v="1364"/>
    <n v="11129.27"/>
  </r>
  <r>
    <x v="0"/>
    <x v="43"/>
    <x v="44"/>
    <x v="11"/>
    <x v="11"/>
    <x v="2"/>
    <n v="6"/>
    <n v="4"/>
    <n v="13000"/>
    <n v="13000"/>
  </r>
  <r>
    <x v="6"/>
    <x v="23"/>
    <x v="26"/>
    <x v="20"/>
    <x v="20"/>
    <x v="3"/>
    <n v="14"/>
    <n v="5"/>
    <n v="25366.91"/>
    <n v="43231.83"/>
  </r>
  <r>
    <x v="4"/>
    <x v="61"/>
    <x v="29"/>
    <x v="3"/>
    <x v="3"/>
    <x v="2"/>
    <n v="1"/>
    <n v="1"/>
    <n v="2169.2199999999998"/>
    <n v="2169.2199999999998"/>
  </r>
  <r>
    <x v="5"/>
    <x v="33"/>
    <x v="35"/>
    <x v="11"/>
    <x v="11"/>
    <x v="0"/>
    <n v="3"/>
    <n v="2"/>
    <n v="5066.2299999999996"/>
    <n v="5066.2299999999996"/>
  </r>
  <r>
    <x v="5"/>
    <x v="52"/>
    <x v="42"/>
    <x v="12"/>
    <x v="12"/>
    <x v="2"/>
    <n v="1"/>
    <n v="1"/>
    <n v="0"/>
    <n v="2086.9699999999998"/>
  </r>
  <r>
    <x v="5"/>
    <x v="33"/>
    <x v="6"/>
    <x v="15"/>
    <x v="15"/>
    <x v="2"/>
    <n v="5"/>
    <n v="3"/>
    <n v="19052.53"/>
    <n v="19052.53"/>
  </r>
  <r>
    <x v="6"/>
    <x v="53"/>
    <x v="3"/>
    <x v="19"/>
    <x v="19"/>
    <x v="0"/>
    <n v="130"/>
    <n v="38"/>
    <n v="100235.99"/>
    <n v="139712.25"/>
  </r>
  <r>
    <x v="2"/>
    <x v="11"/>
    <x v="23"/>
    <x v="14"/>
    <x v="14"/>
    <x v="3"/>
    <n v="8"/>
    <n v="2"/>
    <n v="10395.52"/>
    <n v="10395.52"/>
  </r>
  <r>
    <x v="4"/>
    <x v="26"/>
    <x v="29"/>
    <x v="8"/>
    <x v="8"/>
    <x v="0"/>
    <n v="25"/>
    <n v="7"/>
    <n v="63267.72"/>
    <n v="63267.72"/>
  </r>
  <r>
    <x v="4"/>
    <x v="29"/>
    <x v="43"/>
    <x v="16"/>
    <x v="16"/>
    <x v="3"/>
    <n v="24"/>
    <n v="12"/>
    <n v="33522.17"/>
    <n v="33522.17"/>
  </r>
  <r>
    <x v="6"/>
    <x v="53"/>
    <x v="48"/>
    <x v="17"/>
    <x v="17"/>
    <x v="3"/>
    <n v="9"/>
    <n v="3"/>
    <n v="19420.28"/>
    <n v="23996.82"/>
  </r>
  <r>
    <x v="1"/>
    <x v="47"/>
    <x v="54"/>
    <x v="2"/>
    <x v="2"/>
    <x v="0"/>
    <n v="16"/>
    <n v="2"/>
    <n v="72106.09"/>
    <n v="72106.09"/>
  </r>
  <r>
    <x v="6"/>
    <x v="34"/>
    <x v="18"/>
    <x v="7"/>
    <x v="7"/>
    <x v="3"/>
    <n v="65"/>
    <n v="16"/>
    <n v="47080.27"/>
    <n v="217682.48"/>
  </r>
  <r>
    <x v="4"/>
    <x v="26"/>
    <x v="53"/>
    <x v="19"/>
    <x v="19"/>
    <x v="3"/>
    <n v="16"/>
    <n v="4"/>
    <n v="10458.219999999999"/>
    <n v="27248.95"/>
  </r>
  <r>
    <x v="1"/>
    <x v="9"/>
    <x v="49"/>
    <x v="11"/>
    <x v="11"/>
    <x v="0"/>
    <n v="87"/>
    <n v="9"/>
    <n v="368684.97"/>
    <n v="368684.97"/>
  </r>
  <r>
    <x v="5"/>
    <x v="6"/>
    <x v="15"/>
    <x v="3"/>
    <x v="3"/>
    <x v="3"/>
    <n v="1"/>
    <n v="1"/>
    <n v="1243.54"/>
    <n v="2217.69"/>
  </r>
  <r>
    <x v="2"/>
    <x v="55"/>
    <x v="2"/>
    <x v="12"/>
    <x v="12"/>
    <x v="3"/>
    <n v="9"/>
    <n v="3"/>
    <n v="12330.73"/>
    <n v="19585.36"/>
  </r>
  <r>
    <x v="5"/>
    <x v="70"/>
    <x v="41"/>
    <x v="12"/>
    <x v="12"/>
    <x v="3"/>
    <n v="0"/>
    <n v="1"/>
    <n v="0"/>
    <n v="0.01"/>
  </r>
  <r>
    <x v="4"/>
    <x v="44"/>
    <x v="4"/>
    <x v="20"/>
    <x v="20"/>
    <x v="2"/>
    <n v="0"/>
    <n v="2"/>
    <n v="82717.63"/>
    <n v="82717.63"/>
  </r>
  <r>
    <x v="2"/>
    <x v="55"/>
    <x v="2"/>
    <x v="17"/>
    <x v="17"/>
    <x v="0"/>
    <n v="36"/>
    <n v="1"/>
    <n v="9736.42"/>
    <n v="9736.42"/>
  </r>
  <r>
    <x v="4"/>
    <x v="7"/>
    <x v="15"/>
    <x v="31"/>
    <x v="31"/>
    <x v="2"/>
    <n v="3"/>
    <n v="2"/>
    <n v="1400"/>
    <n v="4995.26"/>
  </r>
  <r>
    <x v="5"/>
    <x v="70"/>
    <x v="50"/>
    <x v="27"/>
    <x v="27"/>
    <x v="2"/>
    <n v="13"/>
    <n v="7"/>
    <n v="38736.17"/>
    <n v="38736.17"/>
  </r>
  <r>
    <x v="1"/>
    <x v="32"/>
    <x v="22"/>
    <x v="14"/>
    <x v="14"/>
    <x v="2"/>
    <n v="43"/>
    <n v="9"/>
    <n v="80248.66"/>
    <n v="80248.66"/>
  </r>
  <r>
    <x v="5"/>
    <x v="22"/>
    <x v="41"/>
    <x v="36"/>
    <x v="36"/>
    <x v="3"/>
    <n v="0"/>
    <n v="1"/>
    <n v="2139.34"/>
    <n v="2139.34"/>
  </r>
  <r>
    <x v="4"/>
    <x v="7"/>
    <x v="46"/>
    <x v="19"/>
    <x v="19"/>
    <x v="2"/>
    <n v="35"/>
    <n v="9"/>
    <n v="63262.58"/>
    <n v="63262.58"/>
  </r>
  <r>
    <x v="2"/>
    <x v="13"/>
    <x v="5"/>
    <x v="17"/>
    <x v="17"/>
    <x v="3"/>
    <n v="0"/>
    <n v="1"/>
    <n v="0"/>
    <n v="7110.76"/>
  </r>
  <r>
    <x v="6"/>
    <x v="25"/>
    <x v="14"/>
    <x v="2"/>
    <x v="2"/>
    <x v="3"/>
    <n v="5"/>
    <n v="4"/>
    <n v="29319.77"/>
    <n v="30265.47"/>
  </r>
  <r>
    <x v="2"/>
    <x v="2"/>
    <x v="55"/>
    <x v="16"/>
    <x v="16"/>
    <x v="3"/>
    <n v="4"/>
    <n v="2"/>
    <n v="3009.62"/>
    <n v="3009.62"/>
  </r>
  <r>
    <x v="2"/>
    <x v="55"/>
    <x v="3"/>
    <x v="11"/>
    <x v="11"/>
    <x v="0"/>
    <n v="0"/>
    <n v="6"/>
    <n v="12582.62"/>
    <n v="22317.23"/>
  </r>
  <r>
    <x v="4"/>
    <x v="44"/>
    <x v="46"/>
    <x v="9"/>
    <x v="9"/>
    <x v="1"/>
    <n v="4"/>
    <n v="1"/>
    <n v="1408"/>
    <n v="1408"/>
  </r>
  <r>
    <x v="3"/>
    <x v="35"/>
    <x v="15"/>
    <x v="7"/>
    <x v="7"/>
    <x v="0"/>
    <n v="0"/>
    <n v="3"/>
    <n v="939890.57"/>
    <n v="939890.57"/>
  </r>
  <r>
    <x v="1"/>
    <x v="47"/>
    <x v="56"/>
    <x v="7"/>
    <x v="7"/>
    <x v="1"/>
    <n v="22"/>
    <n v="8"/>
    <n v="55687.39"/>
    <n v="61847.82"/>
  </r>
  <r>
    <x v="5"/>
    <x v="37"/>
    <x v="45"/>
    <x v="15"/>
    <x v="15"/>
    <x v="1"/>
    <n v="5"/>
    <n v="1"/>
    <n v="18709.3"/>
    <n v="18709.3"/>
  </r>
  <r>
    <x v="4"/>
    <x v="29"/>
    <x v="43"/>
    <x v="28"/>
    <x v="28"/>
    <x v="2"/>
    <n v="2"/>
    <n v="2"/>
    <n v="7716.2"/>
    <n v="7716.2"/>
  </r>
  <r>
    <x v="1"/>
    <x v="42"/>
    <x v="54"/>
    <x v="27"/>
    <x v="27"/>
    <x v="0"/>
    <n v="1"/>
    <n v="1"/>
    <n v="1031.54"/>
    <n v="1031.54"/>
  </r>
  <r>
    <x v="5"/>
    <x v="45"/>
    <x v="7"/>
    <x v="7"/>
    <x v="7"/>
    <x v="0"/>
    <n v="9"/>
    <n v="1"/>
    <n v="3000"/>
    <n v="3000"/>
  </r>
  <r>
    <x v="4"/>
    <x v="61"/>
    <x v="4"/>
    <x v="19"/>
    <x v="19"/>
    <x v="0"/>
    <n v="0"/>
    <n v="1"/>
    <n v="1450"/>
    <n v="8041.94"/>
  </r>
  <r>
    <x v="4"/>
    <x v="29"/>
    <x v="54"/>
    <x v="12"/>
    <x v="12"/>
    <x v="0"/>
    <n v="0"/>
    <n v="1"/>
    <n v="1484"/>
    <n v="15087.16"/>
  </r>
  <r>
    <x v="4"/>
    <x v="5"/>
    <x v="43"/>
    <x v="14"/>
    <x v="14"/>
    <x v="1"/>
    <n v="7"/>
    <n v="1"/>
    <n v="1408"/>
    <n v="1408"/>
  </r>
  <r>
    <x v="4"/>
    <x v="5"/>
    <x v="5"/>
    <x v="7"/>
    <x v="7"/>
    <x v="2"/>
    <n v="28"/>
    <n v="14"/>
    <n v="57090.22"/>
    <n v="63856.4"/>
  </r>
  <r>
    <x v="2"/>
    <x v="57"/>
    <x v="51"/>
    <x v="23"/>
    <x v="23"/>
    <x v="1"/>
    <n v="3"/>
    <n v="2"/>
    <n v="2760.34"/>
    <n v="2760.34"/>
  </r>
  <r>
    <x v="5"/>
    <x v="6"/>
    <x v="3"/>
    <x v="21"/>
    <x v="21"/>
    <x v="1"/>
    <n v="0"/>
    <n v="1"/>
    <n v="10563.86"/>
    <n v="10563.86"/>
  </r>
  <r>
    <x v="2"/>
    <x v="11"/>
    <x v="12"/>
    <x v="15"/>
    <x v="15"/>
    <x v="0"/>
    <n v="4"/>
    <n v="3"/>
    <n v="17595.62"/>
    <n v="17595.62"/>
  </r>
  <r>
    <x v="4"/>
    <x v="5"/>
    <x v="37"/>
    <x v="13"/>
    <x v="13"/>
    <x v="3"/>
    <n v="7"/>
    <n v="4"/>
    <n v="6599.01"/>
    <n v="15754.14"/>
  </r>
  <r>
    <x v="6"/>
    <x v="25"/>
    <x v="18"/>
    <x v="2"/>
    <x v="2"/>
    <x v="2"/>
    <n v="29"/>
    <n v="4"/>
    <n v="38209.160000000003"/>
    <n v="49717.96"/>
  </r>
  <r>
    <x v="2"/>
    <x v="16"/>
    <x v="5"/>
    <x v="2"/>
    <x v="2"/>
    <x v="3"/>
    <n v="0"/>
    <n v="1"/>
    <n v="0"/>
    <n v="10014.83"/>
  </r>
  <r>
    <x v="1"/>
    <x v="1"/>
    <x v="43"/>
    <x v="15"/>
    <x v="15"/>
    <x v="1"/>
    <n v="1"/>
    <n v="1"/>
    <n v="2854.26"/>
    <n v="2854.26"/>
  </r>
  <r>
    <x v="2"/>
    <x v="14"/>
    <x v="9"/>
    <x v="11"/>
    <x v="11"/>
    <x v="2"/>
    <n v="2"/>
    <n v="1"/>
    <n v="4278.8900000000003"/>
    <n v="4278.8900000000003"/>
  </r>
  <r>
    <x v="6"/>
    <x v="66"/>
    <x v="26"/>
    <x v="18"/>
    <x v="18"/>
    <x v="3"/>
    <n v="1"/>
    <n v="1"/>
    <n v="0"/>
    <n v="4174.96"/>
  </r>
  <r>
    <x v="1"/>
    <x v="1"/>
    <x v="24"/>
    <x v="23"/>
    <x v="23"/>
    <x v="1"/>
    <n v="3"/>
    <n v="2"/>
    <n v="5318.01"/>
    <n v="5318.01"/>
  </r>
  <r>
    <x v="2"/>
    <x v="14"/>
    <x v="16"/>
    <x v="2"/>
    <x v="2"/>
    <x v="1"/>
    <n v="4"/>
    <n v="2"/>
    <n v="6596.7"/>
    <n v="6596.7"/>
  </r>
  <r>
    <x v="6"/>
    <x v="53"/>
    <x v="26"/>
    <x v="4"/>
    <x v="4"/>
    <x v="3"/>
    <n v="7"/>
    <n v="3"/>
    <n v="6128.79"/>
    <n v="14008.66"/>
  </r>
  <r>
    <x v="4"/>
    <x v="41"/>
    <x v="49"/>
    <x v="19"/>
    <x v="19"/>
    <x v="0"/>
    <n v="3"/>
    <n v="2"/>
    <n v="4359.6899999999996"/>
    <n v="4359.6899999999996"/>
  </r>
  <r>
    <x v="4"/>
    <x v="4"/>
    <x v="30"/>
    <x v="19"/>
    <x v="19"/>
    <x v="2"/>
    <n v="6"/>
    <n v="2"/>
    <n v="2201.09"/>
    <n v="16225.69"/>
  </r>
  <r>
    <x v="4"/>
    <x v="5"/>
    <x v="37"/>
    <x v="4"/>
    <x v="4"/>
    <x v="0"/>
    <n v="4"/>
    <n v="2"/>
    <n v="14148.62"/>
    <n v="25959.37"/>
  </r>
  <r>
    <x v="2"/>
    <x v="16"/>
    <x v="50"/>
    <x v="11"/>
    <x v="11"/>
    <x v="1"/>
    <n v="5"/>
    <n v="1"/>
    <n v="10872.3"/>
    <n v="10872.3"/>
  </r>
  <r>
    <x v="4"/>
    <x v="29"/>
    <x v="49"/>
    <x v="2"/>
    <x v="2"/>
    <x v="1"/>
    <n v="2"/>
    <n v="1"/>
    <n v="1101.6500000000001"/>
    <n v="1101.6500000000001"/>
  </r>
  <r>
    <x v="1"/>
    <x v="12"/>
    <x v="54"/>
    <x v="31"/>
    <x v="31"/>
    <x v="2"/>
    <n v="4"/>
    <n v="2"/>
    <n v="1556"/>
    <n v="15857.67"/>
  </r>
  <r>
    <x v="2"/>
    <x v="24"/>
    <x v="2"/>
    <x v="33"/>
    <x v="33"/>
    <x v="2"/>
    <n v="0"/>
    <n v="1"/>
    <n v="934.98"/>
    <n v="934.98"/>
  </r>
  <r>
    <x v="1"/>
    <x v="9"/>
    <x v="56"/>
    <x v="8"/>
    <x v="8"/>
    <x v="1"/>
    <n v="3"/>
    <n v="1"/>
    <n v="9134.73"/>
    <n v="9134.73"/>
  </r>
  <r>
    <x v="5"/>
    <x v="8"/>
    <x v="41"/>
    <x v="2"/>
    <x v="2"/>
    <x v="1"/>
    <n v="1"/>
    <n v="1"/>
    <n v="3678.59"/>
    <n v="3678.59"/>
  </r>
  <r>
    <x v="4"/>
    <x v="41"/>
    <x v="56"/>
    <x v="2"/>
    <x v="2"/>
    <x v="3"/>
    <n v="0"/>
    <n v="1"/>
    <n v="1400"/>
    <n v="10271.89"/>
  </r>
  <r>
    <x v="1"/>
    <x v="12"/>
    <x v="11"/>
    <x v="14"/>
    <x v="14"/>
    <x v="3"/>
    <n v="1"/>
    <n v="1"/>
    <n v="9370.1"/>
    <n v="9370.1"/>
  </r>
  <r>
    <x v="5"/>
    <x v="33"/>
    <x v="25"/>
    <x v="14"/>
    <x v="14"/>
    <x v="3"/>
    <n v="6"/>
    <n v="1"/>
    <n v="1725"/>
    <n v="13297.62"/>
  </r>
  <r>
    <x v="4"/>
    <x v="48"/>
    <x v="29"/>
    <x v="5"/>
    <x v="5"/>
    <x v="2"/>
    <n v="2"/>
    <n v="1"/>
    <n v="2210.35"/>
    <n v="2210.35"/>
  </r>
  <r>
    <x v="4"/>
    <x v="61"/>
    <x v="10"/>
    <x v="23"/>
    <x v="23"/>
    <x v="1"/>
    <n v="1"/>
    <n v="1"/>
    <n v="4526.9399999999996"/>
    <n v="4526.9399999999996"/>
  </r>
  <r>
    <x v="4"/>
    <x v="44"/>
    <x v="24"/>
    <x v="19"/>
    <x v="19"/>
    <x v="2"/>
    <n v="1"/>
    <n v="1"/>
    <n v="302.54000000000002"/>
    <n v="5450"/>
  </r>
  <r>
    <x v="6"/>
    <x v="28"/>
    <x v="57"/>
    <x v="20"/>
    <x v="20"/>
    <x v="3"/>
    <n v="2"/>
    <n v="1"/>
    <n v="1064"/>
    <n v="3322.58"/>
  </r>
  <r>
    <x v="5"/>
    <x v="37"/>
    <x v="35"/>
    <x v="21"/>
    <x v="21"/>
    <x v="1"/>
    <n v="2"/>
    <n v="1"/>
    <n v="9459.89"/>
    <n v="9459.89"/>
  </r>
  <r>
    <x v="2"/>
    <x v="13"/>
    <x v="50"/>
    <x v="18"/>
    <x v="18"/>
    <x v="2"/>
    <n v="5"/>
    <n v="1"/>
    <n v="9744.4599999999991"/>
    <n v="9744.4599999999991"/>
  </r>
  <r>
    <x v="2"/>
    <x v="14"/>
    <x v="20"/>
    <x v="7"/>
    <x v="7"/>
    <x v="1"/>
    <n v="7"/>
    <n v="4"/>
    <n v="9224.5499999999993"/>
    <n v="9224.5499999999993"/>
  </r>
  <r>
    <x v="4"/>
    <x v="29"/>
    <x v="43"/>
    <x v="19"/>
    <x v="19"/>
    <x v="2"/>
    <n v="24"/>
    <n v="10"/>
    <n v="48557.79"/>
    <n v="48557.79"/>
  </r>
  <r>
    <x v="4"/>
    <x v="67"/>
    <x v="49"/>
    <x v="13"/>
    <x v="13"/>
    <x v="0"/>
    <n v="43"/>
    <n v="10"/>
    <n v="31709.439999999999"/>
    <n v="87710.99"/>
  </r>
  <r>
    <x v="4"/>
    <x v="56"/>
    <x v="41"/>
    <x v="10"/>
    <x v="10"/>
    <x v="3"/>
    <n v="110"/>
    <n v="39"/>
    <n v="389627.56"/>
    <n v="471603.21"/>
  </r>
  <r>
    <x v="5"/>
    <x v="30"/>
    <x v="7"/>
    <x v="10"/>
    <x v="10"/>
    <x v="3"/>
    <n v="64"/>
    <n v="17"/>
    <n v="362295.22"/>
    <n v="495335.81"/>
  </r>
  <r>
    <x v="1"/>
    <x v="54"/>
    <x v="22"/>
    <x v="10"/>
    <x v="10"/>
    <x v="0"/>
    <n v="2"/>
    <n v="1"/>
    <n v="4017.55"/>
    <n v="4017.55"/>
  </r>
  <r>
    <x v="2"/>
    <x v="10"/>
    <x v="12"/>
    <x v="1"/>
    <x v="1"/>
    <x v="2"/>
    <n v="3"/>
    <n v="1"/>
    <n v="17998.919999999998"/>
    <n v="17998.919999999998"/>
  </r>
  <r>
    <x v="5"/>
    <x v="33"/>
    <x v="35"/>
    <x v="5"/>
    <x v="5"/>
    <x v="3"/>
    <n v="31"/>
    <n v="13"/>
    <n v="68559.06"/>
    <n v="68559.06"/>
  </r>
  <r>
    <x v="2"/>
    <x v="57"/>
    <x v="21"/>
    <x v="2"/>
    <x v="2"/>
    <x v="0"/>
    <n v="44"/>
    <n v="5"/>
    <n v="243799.59"/>
    <n v="263371.09999999998"/>
  </r>
  <r>
    <x v="1"/>
    <x v="32"/>
    <x v="22"/>
    <x v="26"/>
    <x v="26"/>
    <x v="3"/>
    <n v="15"/>
    <n v="5"/>
    <n v="61839.68"/>
    <n v="61839.68"/>
  </r>
  <r>
    <x v="6"/>
    <x v="53"/>
    <x v="48"/>
    <x v="4"/>
    <x v="4"/>
    <x v="2"/>
    <n v="5"/>
    <n v="2"/>
    <n v="7119.84"/>
    <n v="7119.84"/>
  </r>
  <r>
    <x v="6"/>
    <x v="23"/>
    <x v="26"/>
    <x v="13"/>
    <x v="13"/>
    <x v="2"/>
    <n v="21"/>
    <n v="6"/>
    <n v="21955.73"/>
    <n v="50002.54"/>
  </r>
  <r>
    <x v="0"/>
    <x v="0"/>
    <x v="19"/>
    <x v="10"/>
    <x v="10"/>
    <x v="2"/>
    <n v="30"/>
    <n v="7"/>
    <n v="66965.91"/>
    <n v="66965.91"/>
  </r>
  <r>
    <x v="5"/>
    <x v="37"/>
    <x v="6"/>
    <x v="18"/>
    <x v="18"/>
    <x v="3"/>
    <n v="22"/>
    <n v="3"/>
    <n v="3389.39"/>
    <n v="129938.07"/>
  </r>
  <r>
    <x v="2"/>
    <x v="13"/>
    <x v="23"/>
    <x v="11"/>
    <x v="11"/>
    <x v="1"/>
    <n v="9"/>
    <n v="2"/>
    <n v="109613.26"/>
    <n v="109613.26"/>
  </r>
  <r>
    <x v="6"/>
    <x v="60"/>
    <x v="4"/>
    <x v="15"/>
    <x v="15"/>
    <x v="2"/>
    <n v="20"/>
    <n v="3"/>
    <n v="34281.4"/>
    <n v="34281.4"/>
  </r>
  <r>
    <x v="6"/>
    <x v="25"/>
    <x v="12"/>
    <x v="10"/>
    <x v="10"/>
    <x v="1"/>
    <n v="4"/>
    <n v="3"/>
    <n v="10137"/>
    <n v="10137"/>
  </r>
  <r>
    <x v="1"/>
    <x v="49"/>
    <x v="8"/>
    <x v="20"/>
    <x v="20"/>
    <x v="2"/>
    <n v="52"/>
    <n v="6"/>
    <n v="170762.23"/>
    <n v="170762.23"/>
  </r>
  <r>
    <x v="6"/>
    <x v="25"/>
    <x v="18"/>
    <x v="10"/>
    <x v="10"/>
    <x v="2"/>
    <n v="119"/>
    <n v="13"/>
    <n v="218916.54"/>
    <n v="237988.2"/>
  </r>
  <r>
    <x v="4"/>
    <x v="7"/>
    <x v="4"/>
    <x v="21"/>
    <x v="21"/>
    <x v="2"/>
    <n v="30"/>
    <n v="5"/>
    <n v="79729.55"/>
    <n v="85799.03"/>
  </r>
  <r>
    <x v="2"/>
    <x v="16"/>
    <x v="55"/>
    <x v="14"/>
    <x v="14"/>
    <x v="1"/>
    <n v="72"/>
    <n v="24"/>
    <n v="140371.24"/>
    <n v="140371.24"/>
  </r>
  <r>
    <x v="4"/>
    <x v="48"/>
    <x v="40"/>
    <x v="4"/>
    <x v="4"/>
    <x v="3"/>
    <n v="62"/>
    <n v="26"/>
    <n v="135356.76"/>
    <n v="143336.57"/>
  </r>
  <r>
    <x v="0"/>
    <x v="59"/>
    <x v="0"/>
    <x v="20"/>
    <x v="20"/>
    <x v="2"/>
    <n v="13"/>
    <n v="4"/>
    <n v="24546.69"/>
    <n v="24546.69"/>
  </r>
  <r>
    <x v="4"/>
    <x v="61"/>
    <x v="53"/>
    <x v="16"/>
    <x v="16"/>
    <x v="2"/>
    <n v="7"/>
    <n v="1"/>
    <n v="1408"/>
    <n v="1408"/>
  </r>
  <r>
    <x v="6"/>
    <x v="25"/>
    <x v="21"/>
    <x v="5"/>
    <x v="5"/>
    <x v="3"/>
    <n v="6"/>
    <n v="2"/>
    <n v="10097.81"/>
    <n v="10097.81"/>
  </r>
  <r>
    <x v="6"/>
    <x v="19"/>
    <x v="47"/>
    <x v="7"/>
    <x v="7"/>
    <x v="2"/>
    <n v="17"/>
    <n v="5"/>
    <n v="7314.71"/>
    <n v="35079.5"/>
  </r>
  <r>
    <x v="2"/>
    <x v="13"/>
    <x v="9"/>
    <x v="4"/>
    <x v="4"/>
    <x v="3"/>
    <n v="60"/>
    <n v="29"/>
    <n v="96928.1"/>
    <n v="136073.24"/>
  </r>
  <r>
    <x v="4"/>
    <x v="7"/>
    <x v="32"/>
    <x v="8"/>
    <x v="8"/>
    <x v="2"/>
    <n v="16"/>
    <n v="1"/>
    <n v="1484"/>
    <n v="38215.379999999997"/>
  </r>
  <r>
    <x v="5"/>
    <x v="30"/>
    <x v="3"/>
    <x v="37"/>
    <x v="37"/>
    <x v="2"/>
    <n v="6"/>
    <n v="2"/>
    <n v="35104.79"/>
    <n v="35104.79"/>
  </r>
  <r>
    <x v="5"/>
    <x v="30"/>
    <x v="7"/>
    <x v="21"/>
    <x v="21"/>
    <x v="3"/>
    <n v="7"/>
    <n v="4"/>
    <n v="34116.129999999997"/>
    <n v="42493.02"/>
  </r>
  <r>
    <x v="5"/>
    <x v="40"/>
    <x v="25"/>
    <x v="19"/>
    <x v="19"/>
    <x v="0"/>
    <n v="10"/>
    <n v="6"/>
    <n v="10742.82"/>
    <n v="10742.82"/>
  </r>
  <r>
    <x v="1"/>
    <x v="12"/>
    <x v="54"/>
    <x v="12"/>
    <x v="12"/>
    <x v="3"/>
    <n v="58"/>
    <n v="14"/>
    <n v="71052.09"/>
    <n v="180714.98"/>
  </r>
  <r>
    <x v="6"/>
    <x v="28"/>
    <x v="31"/>
    <x v="20"/>
    <x v="20"/>
    <x v="3"/>
    <n v="1"/>
    <n v="1"/>
    <n v="2067.4899999999998"/>
    <n v="2067.4899999999998"/>
  </r>
  <r>
    <x v="1"/>
    <x v="20"/>
    <x v="49"/>
    <x v="3"/>
    <x v="3"/>
    <x v="1"/>
    <n v="9"/>
    <n v="5"/>
    <n v="90199.13"/>
    <n v="90199.13"/>
  </r>
  <r>
    <x v="6"/>
    <x v="36"/>
    <x v="49"/>
    <x v="14"/>
    <x v="14"/>
    <x v="2"/>
    <n v="0"/>
    <n v="1"/>
    <n v="0"/>
    <n v="5928"/>
  </r>
  <r>
    <x v="5"/>
    <x v="6"/>
    <x v="25"/>
    <x v="2"/>
    <x v="2"/>
    <x v="2"/>
    <n v="29"/>
    <n v="6"/>
    <n v="113726.67"/>
    <n v="113726.67"/>
  </r>
  <r>
    <x v="2"/>
    <x v="24"/>
    <x v="51"/>
    <x v="6"/>
    <x v="6"/>
    <x v="1"/>
    <n v="7"/>
    <n v="3"/>
    <n v="19080.71"/>
    <n v="19080.71"/>
  </r>
  <r>
    <x v="6"/>
    <x v="36"/>
    <x v="31"/>
    <x v="17"/>
    <x v="17"/>
    <x v="2"/>
    <n v="10"/>
    <n v="6"/>
    <n v="30392.240000000002"/>
    <n v="30392.240000000002"/>
  </r>
  <r>
    <x v="5"/>
    <x v="40"/>
    <x v="5"/>
    <x v="7"/>
    <x v="7"/>
    <x v="3"/>
    <n v="0"/>
    <n v="1"/>
    <n v="9811.42"/>
    <n v="9811.42"/>
  </r>
  <r>
    <x v="5"/>
    <x v="70"/>
    <x v="42"/>
    <x v="20"/>
    <x v="20"/>
    <x v="3"/>
    <n v="15"/>
    <n v="4"/>
    <n v="2653"/>
    <n v="58495.37"/>
  </r>
  <r>
    <x v="2"/>
    <x v="24"/>
    <x v="16"/>
    <x v="6"/>
    <x v="6"/>
    <x v="2"/>
    <n v="17"/>
    <n v="3"/>
    <n v="27892.54"/>
    <n v="27892.54"/>
  </r>
  <r>
    <x v="1"/>
    <x v="49"/>
    <x v="8"/>
    <x v="31"/>
    <x v="31"/>
    <x v="0"/>
    <n v="2"/>
    <n v="3"/>
    <n v="39734.22"/>
    <n v="39734.22"/>
  </r>
  <r>
    <x v="2"/>
    <x v="13"/>
    <x v="9"/>
    <x v="31"/>
    <x v="31"/>
    <x v="2"/>
    <n v="14"/>
    <n v="8"/>
    <n v="86390.56"/>
    <n v="86390.56"/>
  </r>
  <r>
    <x v="5"/>
    <x v="52"/>
    <x v="50"/>
    <x v="30"/>
    <x v="30"/>
    <x v="3"/>
    <n v="0"/>
    <n v="1"/>
    <n v="3440.29"/>
    <n v="3801.51"/>
  </r>
  <r>
    <x v="4"/>
    <x v="27"/>
    <x v="24"/>
    <x v="2"/>
    <x v="2"/>
    <x v="1"/>
    <n v="0"/>
    <n v="1"/>
    <n v="52821.94"/>
    <n v="52821.94"/>
  </r>
  <r>
    <x v="4"/>
    <x v="29"/>
    <x v="34"/>
    <x v="31"/>
    <x v="31"/>
    <x v="3"/>
    <n v="0"/>
    <n v="2"/>
    <n v="76913.06"/>
    <n v="76913.06"/>
  </r>
  <r>
    <x v="3"/>
    <x v="51"/>
    <x v="18"/>
    <x v="11"/>
    <x v="11"/>
    <x v="1"/>
    <n v="1"/>
    <n v="1"/>
    <n v="1910.48"/>
    <n v="1910.48"/>
  </r>
  <r>
    <x v="2"/>
    <x v="15"/>
    <x v="21"/>
    <x v="7"/>
    <x v="7"/>
    <x v="0"/>
    <n v="19"/>
    <n v="2"/>
    <n v="76237.75"/>
    <n v="76237.75"/>
  </r>
  <r>
    <x v="0"/>
    <x v="43"/>
    <x v="0"/>
    <x v="21"/>
    <x v="21"/>
    <x v="3"/>
    <n v="3"/>
    <n v="2"/>
    <n v="11985.41"/>
    <n v="11985.41"/>
  </r>
  <r>
    <x v="2"/>
    <x v="2"/>
    <x v="55"/>
    <x v="33"/>
    <x v="33"/>
    <x v="2"/>
    <n v="4"/>
    <n v="1"/>
    <n v="960"/>
    <n v="5174.29"/>
  </r>
  <r>
    <x v="5"/>
    <x v="37"/>
    <x v="29"/>
    <x v="10"/>
    <x v="10"/>
    <x v="0"/>
    <n v="8"/>
    <n v="1"/>
    <n v="12497.92"/>
    <n v="12497.92"/>
  </r>
  <r>
    <x v="5"/>
    <x v="70"/>
    <x v="43"/>
    <x v="8"/>
    <x v="8"/>
    <x v="2"/>
    <n v="0"/>
    <n v="1"/>
    <n v="0"/>
    <n v="1023.07"/>
  </r>
  <r>
    <x v="6"/>
    <x v="34"/>
    <x v="47"/>
    <x v="17"/>
    <x v="17"/>
    <x v="2"/>
    <n v="6"/>
    <n v="3"/>
    <n v="18366.849999999999"/>
    <n v="18366.849999999999"/>
  </r>
  <r>
    <x v="4"/>
    <x v="56"/>
    <x v="53"/>
    <x v="14"/>
    <x v="14"/>
    <x v="0"/>
    <n v="20"/>
    <n v="2"/>
    <n v="73637.399999999994"/>
    <n v="73637.399999999994"/>
  </r>
  <r>
    <x v="5"/>
    <x v="37"/>
    <x v="35"/>
    <x v="10"/>
    <x v="10"/>
    <x v="3"/>
    <n v="1"/>
    <n v="4"/>
    <n v="112186.29"/>
    <n v="112186.3"/>
  </r>
  <r>
    <x v="4"/>
    <x v="67"/>
    <x v="54"/>
    <x v="13"/>
    <x v="13"/>
    <x v="2"/>
    <n v="2"/>
    <n v="1"/>
    <n v="2121.67"/>
    <n v="6391.44"/>
  </r>
  <r>
    <x v="6"/>
    <x v="34"/>
    <x v="36"/>
    <x v="26"/>
    <x v="26"/>
    <x v="1"/>
    <n v="6"/>
    <n v="2"/>
    <n v="8405.1"/>
    <n v="8405.1"/>
  </r>
  <r>
    <x v="3"/>
    <x v="31"/>
    <x v="47"/>
    <x v="8"/>
    <x v="8"/>
    <x v="1"/>
    <n v="2"/>
    <n v="1"/>
    <n v="4505.24"/>
    <n v="4505.24"/>
  </r>
  <r>
    <x v="2"/>
    <x v="15"/>
    <x v="12"/>
    <x v="12"/>
    <x v="12"/>
    <x v="0"/>
    <n v="6"/>
    <n v="1"/>
    <n v="15899.85"/>
    <n v="15899.85"/>
  </r>
  <r>
    <x v="1"/>
    <x v="12"/>
    <x v="19"/>
    <x v="32"/>
    <x v="32"/>
    <x v="3"/>
    <n v="0"/>
    <n v="5"/>
    <n v="27158.68"/>
    <n v="27158.68"/>
  </r>
  <r>
    <x v="5"/>
    <x v="22"/>
    <x v="50"/>
    <x v="13"/>
    <x v="13"/>
    <x v="0"/>
    <n v="6"/>
    <n v="4"/>
    <n v="27313.62"/>
    <n v="36058.720000000001"/>
  </r>
  <r>
    <x v="2"/>
    <x v="14"/>
    <x v="14"/>
    <x v="4"/>
    <x v="4"/>
    <x v="1"/>
    <n v="3"/>
    <n v="1"/>
    <n v="9555.9599999999991"/>
    <n v="9555.9599999999991"/>
  </r>
  <r>
    <x v="5"/>
    <x v="22"/>
    <x v="39"/>
    <x v="15"/>
    <x v="15"/>
    <x v="2"/>
    <n v="7"/>
    <n v="4"/>
    <n v="20558.189999999999"/>
    <n v="26518.240000000002"/>
  </r>
  <r>
    <x v="2"/>
    <x v="38"/>
    <x v="23"/>
    <x v="13"/>
    <x v="13"/>
    <x v="2"/>
    <n v="30"/>
    <n v="15"/>
    <n v="65853.009999999995"/>
    <n v="65853.009999999995"/>
  </r>
  <r>
    <x v="4"/>
    <x v="44"/>
    <x v="24"/>
    <x v="9"/>
    <x v="9"/>
    <x v="3"/>
    <n v="0"/>
    <n v="1"/>
    <n v="11235.63"/>
    <n v="13590.23"/>
  </r>
  <r>
    <x v="4"/>
    <x v="7"/>
    <x v="56"/>
    <x v="9"/>
    <x v="9"/>
    <x v="1"/>
    <n v="0"/>
    <n v="1"/>
    <n v="1484"/>
    <n v="8347.7800000000007"/>
  </r>
  <r>
    <x v="4"/>
    <x v="5"/>
    <x v="46"/>
    <x v="3"/>
    <x v="3"/>
    <x v="2"/>
    <n v="7"/>
    <n v="3"/>
    <n v="6669.55"/>
    <n v="16761.53"/>
  </r>
  <r>
    <x v="2"/>
    <x v="55"/>
    <x v="3"/>
    <x v="31"/>
    <x v="31"/>
    <x v="0"/>
    <n v="0"/>
    <n v="4"/>
    <n v="15056.04"/>
    <n v="18147.63"/>
  </r>
  <r>
    <x v="5"/>
    <x v="40"/>
    <x v="6"/>
    <x v="5"/>
    <x v="5"/>
    <x v="3"/>
    <n v="13"/>
    <n v="4"/>
    <n v="4971.8500000000004"/>
    <n v="27966.52"/>
  </r>
  <r>
    <x v="2"/>
    <x v="55"/>
    <x v="2"/>
    <x v="18"/>
    <x v="18"/>
    <x v="3"/>
    <n v="15"/>
    <n v="2"/>
    <n v="32554.58"/>
    <n v="33412.17"/>
  </r>
  <r>
    <x v="2"/>
    <x v="2"/>
    <x v="3"/>
    <x v="11"/>
    <x v="11"/>
    <x v="0"/>
    <n v="0"/>
    <n v="9"/>
    <n v="64402.42"/>
    <n v="69177.55"/>
  </r>
  <r>
    <x v="8"/>
    <x v="103"/>
    <x v="17"/>
    <x v="2"/>
    <x v="2"/>
    <x v="2"/>
    <n v="1"/>
    <n v="1"/>
    <n v="36.28"/>
    <n v="3365.46"/>
  </r>
  <r>
    <x v="6"/>
    <x v="18"/>
    <x v="26"/>
    <x v="13"/>
    <x v="13"/>
    <x v="2"/>
    <n v="8"/>
    <n v="2"/>
    <n v="10425.299999999999"/>
    <n v="15555.87"/>
  </r>
  <r>
    <x v="5"/>
    <x v="6"/>
    <x v="3"/>
    <x v="19"/>
    <x v="19"/>
    <x v="2"/>
    <n v="9"/>
    <n v="3"/>
    <n v="6484.64"/>
    <n v="10931.44"/>
  </r>
  <r>
    <x v="6"/>
    <x v="53"/>
    <x v="48"/>
    <x v="15"/>
    <x v="15"/>
    <x v="3"/>
    <n v="15"/>
    <n v="9"/>
    <n v="56384.47"/>
    <n v="65011.3"/>
  </r>
  <r>
    <x v="2"/>
    <x v="11"/>
    <x v="52"/>
    <x v="9"/>
    <x v="9"/>
    <x v="1"/>
    <n v="2"/>
    <n v="2"/>
    <n v="23862.28"/>
    <n v="23862.28"/>
  </r>
  <r>
    <x v="2"/>
    <x v="16"/>
    <x v="6"/>
    <x v="2"/>
    <x v="2"/>
    <x v="3"/>
    <n v="2"/>
    <n v="1"/>
    <n v="0"/>
    <n v="24948.26"/>
  </r>
  <r>
    <x v="6"/>
    <x v="19"/>
    <x v="14"/>
    <x v="2"/>
    <x v="2"/>
    <x v="2"/>
    <n v="2"/>
    <n v="1"/>
    <n v="4014.54"/>
    <n v="4014.54"/>
  </r>
  <r>
    <x v="3"/>
    <x v="68"/>
    <x v="31"/>
    <x v="18"/>
    <x v="18"/>
    <x v="3"/>
    <n v="3"/>
    <n v="1"/>
    <n v="0"/>
    <n v="7668.84"/>
  </r>
  <r>
    <x v="2"/>
    <x v="15"/>
    <x v="13"/>
    <x v="30"/>
    <x v="30"/>
    <x v="3"/>
    <n v="4"/>
    <n v="3"/>
    <n v="3324.24"/>
    <n v="11360.47"/>
  </r>
  <r>
    <x v="4"/>
    <x v="7"/>
    <x v="46"/>
    <x v="32"/>
    <x v="32"/>
    <x v="3"/>
    <n v="11"/>
    <n v="6"/>
    <n v="42906.67"/>
    <n v="42906.67"/>
  </r>
  <r>
    <x v="1"/>
    <x v="1"/>
    <x v="49"/>
    <x v="12"/>
    <x v="12"/>
    <x v="0"/>
    <n v="62"/>
    <n v="9"/>
    <n v="114070.64"/>
    <n v="127708.14"/>
  </r>
  <r>
    <x v="1"/>
    <x v="63"/>
    <x v="56"/>
    <x v="40"/>
    <x v="40"/>
    <x v="0"/>
    <n v="1"/>
    <n v="1"/>
    <n v="6292.53"/>
    <n v="6292.53"/>
  </r>
  <r>
    <x v="5"/>
    <x v="37"/>
    <x v="35"/>
    <x v="31"/>
    <x v="31"/>
    <x v="1"/>
    <n v="7"/>
    <n v="2"/>
    <n v="22640.53"/>
    <n v="22640.53"/>
  </r>
  <r>
    <x v="4"/>
    <x v="26"/>
    <x v="4"/>
    <x v="6"/>
    <x v="6"/>
    <x v="2"/>
    <n v="0"/>
    <n v="1"/>
    <n v="24764.28"/>
    <n v="24764.28"/>
  </r>
  <r>
    <x v="5"/>
    <x v="40"/>
    <x v="25"/>
    <x v="30"/>
    <x v="30"/>
    <x v="3"/>
    <n v="3"/>
    <n v="2"/>
    <n v="6254.53"/>
    <n v="6254.53"/>
  </r>
  <r>
    <x v="1"/>
    <x v="9"/>
    <x v="32"/>
    <x v="22"/>
    <x v="22"/>
    <x v="2"/>
    <n v="1"/>
    <n v="1"/>
    <n v="1952.66"/>
    <n v="1952.66"/>
  </r>
  <r>
    <x v="2"/>
    <x v="55"/>
    <x v="3"/>
    <x v="23"/>
    <x v="23"/>
    <x v="0"/>
    <n v="0"/>
    <n v="3"/>
    <n v="11618.56"/>
    <n v="11618.56"/>
  </r>
  <r>
    <x v="2"/>
    <x v="14"/>
    <x v="39"/>
    <x v="19"/>
    <x v="19"/>
    <x v="0"/>
    <n v="1"/>
    <n v="1"/>
    <n v="1179.55"/>
    <n v="1179.55"/>
  </r>
  <r>
    <x v="4"/>
    <x v="5"/>
    <x v="30"/>
    <x v="21"/>
    <x v="21"/>
    <x v="3"/>
    <n v="6"/>
    <n v="2"/>
    <n v="2404.0300000000002"/>
    <n v="15536.84"/>
  </r>
  <r>
    <x v="2"/>
    <x v="50"/>
    <x v="20"/>
    <x v="3"/>
    <x v="3"/>
    <x v="2"/>
    <n v="5"/>
    <n v="2"/>
    <n v="15615.94"/>
    <n v="15615.94"/>
  </r>
  <r>
    <x v="6"/>
    <x v="19"/>
    <x v="18"/>
    <x v="13"/>
    <x v="13"/>
    <x v="2"/>
    <n v="10"/>
    <n v="5"/>
    <n v="19363.53"/>
    <n v="27605.119999999999"/>
  </r>
  <r>
    <x v="4"/>
    <x v="48"/>
    <x v="40"/>
    <x v="8"/>
    <x v="8"/>
    <x v="0"/>
    <n v="15"/>
    <n v="7"/>
    <n v="23811.02"/>
    <n v="23811.02"/>
  </r>
  <r>
    <x v="6"/>
    <x v="66"/>
    <x v="57"/>
    <x v="8"/>
    <x v="8"/>
    <x v="1"/>
    <n v="15"/>
    <n v="4"/>
    <n v="7315.08"/>
    <n v="7315.08"/>
  </r>
  <r>
    <x v="4"/>
    <x v="56"/>
    <x v="46"/>
    <x v="13"/>
    <x v="13"/>
    <x v="2"/>
    <n v="10"/>
    <n v="2"/>
    <n v="21255.7"/>
    <n v="21255.7"/>
  </r>
  <r>
    <x v="5"/>
    <x v="70"/>
    <x v="10"/>
    <x v="2"/>
    <x v="2"/>
    <x v="2"/>
    <n v="5"/>
    <n v="1"/>
    <n v="14452.82"/>
    <n v="14452.82"/>
  </r>
  <r>
    <x v="1"/>
    <x v="12"/>
    <x v="54"/>
    <x v="12"/>
    <x v="12"/>
    <x v="1"/>
    <n v="28"/>
    <n v="3"/>
    <n v="10240.32"/>
    <n v="35217.620000000003"/>
  </r>
  <r>
    <x v="4"/>
    <x v="29"/>
    <x v="56"/>
    <x v="10"/>
    <x v="10"/>
    <x v="2"/>
    <n v="1"/>
    <n v="1"/>
    <n v="326.35000000000002"/>
    <n v="1631.77"/>
  </r>
  <r>
    <x v="2"/>
    <x v="15"/>
    <x v="36"/>
    <x v="21"/>
    <x v="21"/>
    <x v="2"/>
    <n v="5"/>
    <n v="1"/>
    <n v="5645.78"/>
    <n v="5645.78"/>
  </r>
  <r>
    <x v="5"/>
    <x v="30"/>
    <x v="41"/>
    <x v="31"/>
    <x v="31"/>
    <x v="3"/>
    <n v="0"/>
    <n v="2"/>
    <n v="18957.689999999999"/>
    <n v="19780.7"/>
  </r>
  <r>
    <x v="6"/>
    <x v="25"/>
    <x v="23"/>
    <x v="13"/>
    <x v="13"/>
    <x v="2"/>
    <n v="4"/>
    <n v="1"/>
    <n v="8022.68"/>
    <n v="8022.68"/>
  </r>
  <r>
    <x v="2"/>
    <x v="55"/>
    <x v="35"/>
    <x v="13"/>
    <x v="13"/>
    <x v="2"/>
    <n v="1"/>
    <n v="2"/>
    <n v="10133.43"/>
    <n v="10133.43"/>
  </r>
  <r>
    <x v="5"/>
    <x v="37"/>
    <x v="40"/>
    <x v="14"/>
    <x v="14"/>
    <x v="1"/>
    <n v="2"/>
    <n v="1"/>
    <n v="90"/>
    <n v="90"/>
  </r>
  <r>
    <x v="5"/>
    <x v="39"/>
    <x v="49"/>
    <x v="14"/>
    <x v="14"/>
    <x v="2"/>
    <n v="0"/>
    <n v="1"/>
    <n v="0"/>
    <n v="11572.62"/>
  </r>
  <r>
    <x v="4"/>
    <x v="27"/>
    <x v="38"/>
    <x v="7"/>
    <x v="7"/>
    <x v="0"/>
    <n v="4"/>
    <n v="1"/>
    <n v="31509.25"/>
    <n v="31509.25"/>
  </r>
  <r>
    <x v="2"/>
    <x v="38"/>
    <x v="20"/>
    <x v="16"/>
    <x v="16"/>
    <x v="0"/>
    <n v="1"/>
    <n v="1"/>
    <n v="1911.73"/>
    <n v="1911.73"/>
  </r>
  <r>
    <x v="2"/>
    <x v="13"/>
    <x v="2"/>
    <x v="12"/>
    <x v="12"/>
    <x v="1"/>
    <n v="29"/>
    <n v="3"/>
    <n v="38628.19"/>
    <n v="38628.19"/>
  </r>
  <r>
    <x v="1"/>
    <x v="42"/>
    <x v="22"/>
    <x v="12"/>
    <x v="12"/>
    <x v="2"/>
    <n v="0"/>
    <n v="1"/>
    <n v="0"/>
    <n v="6478.81"/>
  </r>
  <r>
    <x v="6"/>
    <x v="25"/>
    <x v="27"/>
    <x v="14"/>
    <x v="14"/>
    <x v="2"/>
    <n v="3"/>
    <n v="1"/>
    <n v="6539.46"/>
    <n v="6539.46"/>
  </r>
  <r>
    <x v="1"/>
    <x v="63"/>
    <x v="11"/>
    <x v="4"/>
    <x v="4"/>
    <x v="1"/>
    <n v="4"/>
    <n v="1"/>
    <n v="11860.67"/>
    <n v="11860.67"/>
  </r>
  <r>
    <x v="3"/>
    <x v="35"/>
    <x v="10"/>
    <x v="7"/>
    <x v="7"/>
    <x v="0"/>
    <n v="230"/>
    <n v="2"/>
    <n v="580597.25"/>
    <n v="580597.25"/>
  </r>
  <r>
    <x v="8"/>
    <x v="75"/>
    <x v="17"/>
    <x v="7"/>
    <x v="7"/>
    <x v="3"/>
    <n v="2"/>
    <n v="1"/>
    <n v="590"/>
    <n v="13050.12"/>
  </r>
  <r>
    <x v="2"/>
    <x v="55"/>
    <x v="9"/>
    <x v="9"/>
    <x v="9"/>
    <x v="3"/>
    <n v="2"/>
    <n v="2"/>
    <n v="13231.98"/>
    <n v="16341.06"/>
  </r>
  <r>
    <x v="5"/>
    <x v="37"/>
    <x v="25"/>
    <x v="4"/>
    <x v="4"/>
    <x v="2"/>
    <n v="1"/>
    <n v="1"/>
    <n v="717.1"/>
    <n v="717.1"/>
  </r>
  <r>
    <x v="4"/>
    <x v="29"/>
    <x v="24"/>
    <x v="17"/>
    <x v="17"/>
    <x v="1"/>
    <n v="0"/>
    <n v="1"/>
    <n v="3499.16"/>
    <n v="3499.16"/>
  </r>
  <r>
    <x v="4"/>
    <x v="7"/>
    <x v="8"/>
    <x v="1"/>
    <x v="1"/>
    <x v="3"/>
    <n v="0"/>
    <n v="1"/>
    <n v="11269.57"/>
    <n v="11269.57"/>
  </r>
  <r>
    <x v="4"/>
    <x v="26"/>
    <x v="41"/>
    <x v="21"/>
    <x v="21"/>
    <x v="3"/>
    <n v="2"/>
    <n v="1"/>
    <n v="1134.18"/>
    <n v="1134.18"/>
  </r>
  <r>
    <x v="1"/>
    <x v="17"/>
    <x v="0"/>
    <x v="23"/>
    <x v="23"/>
    <x v="3"/>
    <n v="1"/>
    <n v="1"/>
    <n v="0"/>
    <n v="4328.08"/>
  </r>
  <r>
    <x v="2"/>
    <x v="57"/>
    <x v="16"/>
    <x v="31"/>
    <x v="31"/>
    <x v="3"/>
    <n v="3"/>
    <n v="1"/>
    <n v="16584.91"/>
    <n v="16584.91"/>
  </r>
  <r>
    <x v="5"/>
    <x v="30"/>
    <x v="10"/>
    <x v="27"/>
    <x v="27"/>
    <x v="0"/>
    <n v="0"/>
    <n v="1"/>
    <n v="6952.72"/>
    <n v="6952.72"/>
  </r>
  <r>
    <x v="1"/>
    <x v="63"/>
    <x v="19"/>
    <x v="14"/>
    <x v="14"/>
    <x v="0"/>
    <n v="1"/>
    <n v="1"/>
    <n v="1261.1400000000001"/>
    <n v="1261.1400000000001"/>
  </r>
  <r>
    <x v="4"/>
    <x v="67"/>
    <x v="30"/>
    <x v="27"/>
    <x v="27"/>
    <x v="1"/>
    <n v="16"/>
    <n v="5"/>
    <n v="95069.3"/>
    <n v="95069.3"/>
  </r>
  <r>
    <x v="6"/>
    <x v="60"/>
    <x v="27"/>
    <x v="13"/>
    <x v="13"/>
    <x v="3"/>
    <n v="14"/>
    <n v="2"/>
    <n v="15505.5"/>
    <n v="24658.46"/>
  </r>
  <r>
    <x v="2"/>
    <x v="55"/>
    <x v="14"/>
    <x v="18"/>
    <x v="18"/>
    <x v="3"/>
    <n v="106"/>
    <n v="46"/>
    <n v="307139.23"/>
    <n v="325508.43"/>
  </r>
  <r>
    <x v="1"/>
    <x v="20"/>
    <x v="32"/>
    <x v="30"/>
    <x v="30"/>
    <x v="3"/>
    <n v="17"/>
    <n v="9"/>
    <n v="12836.93"/>
    <n v="39487.769999999997"/>
  </r>
  <r>
    <x v="5"/>
    <x v="39"/>
    <x v="6"/>
    <x v="16"/>
    <x v="16"/>
    <x v="1"/>
    <n v="16"/>
    <n v="2"/>
    <n v="32976.97"/>
    <n v="32976.97"/>
  </r>
  <r>
    <x v="6"/>
    <x v="21"/>
    <x v="18"/>
    <x v="19"/>
    <x v="19"/>
    <x v="2"/>
    <n v="7"/>
    <n v="3"/>
    <n v="5995.65"/>
    <n v="30081.01"/>
  </r>
  <r>
    <x v="6"/>
    <x v="21"/>
    <x v="51"/>
    <x v="12"/>
    <x v="12"/>
    <x v="3"/>
    <n v="9"/>
    <n v="3"/>
    <n v="14251.41"/>
    <n v="28848.37"/>
  </r>
  <r>
    <x v="6"/>
    <x v="18"/>
    <x v="47"/>
    <x v="13"/>
    <x v="13"/>
    <x v="3"/>
    <n v="1"/>
    <n v="1"/>
    <n v="0"/>
    <n v="3964.09"/>
  </r>
  <r>
    <x v="6"/>
    <x v="23"/>
    <x v="47"/>
    <x v="11"/>
    <x v="11"/>
    <x v="0"/>
    <n v="4"/>
    <n v="1"/>
    <n v="8863.3799999999992"/>
    <n v="8863.3799999999992"/>
  </r>
  <r>
    <x v="5"/>
    <x v="65"/>
    <x v="52"/>
    <x v="12"/>
    <x v="12"/>
    <x v="3"/>
    <n v="48"/>
    <n v="17"/>
    <n v="104445.88"/>
    <n v="104445.88"/>
  </r>
  <r>
    <x v="4"/>
    <x v="61"/>
    <x v="4"/>
    <x v="13"/>
    <x v="13"/>
    <x v="2"/>
    <n v="3"/>
    <n v="2"/>
    <n v="66489.05"/>
    <n v="66489.05"/>
  </r>
  <r>
    <x v="4"/>
    <x v="29"/>
    <x v="22"/>
    <x v="13"/>
    <x v="13"/>
    <x v="2"/>
    <n v="15"/>
    <n v="2"/>
    <n v="44631.99"/>
    <n v="44631.99"/>
  </r>
  <r>
    <x v="4"/>
    <x v="27"/>
    <x v="37"/>
    <x v="13"/>
    <x v="13"/>
    <x v="1"/>
    <n v="23"/>
    <n v="11"/>
    <n v="107218.65"/>
    <n v="107218.65"/>
  </r>
  <r>
    <x v="3"/>
    <x v="3"/>
    <x v="31"/>
    <x v="10"/>
    <x v="10"/>
    <x v="2"/>
    <n v="12"/>
    <n v="2"/>
    <n v="56640.67"/>
    <n v="56640.67"/>
  </r>
  <r>
    <x v="4"/>
    <x v="41"/>
    <x v="32"/>
    <x v="10"/>
    <x v="10"/>
    <x v="3"/>
    <n v="22"/>
    <n v="2"/>
    <n v="45178.85"/>
    <n v="53086.02"/>
  </r>
  <r>
    <x v="6"/>
    <x v="19"/>
    <x v="26"/>
    <x v="13"/>
    <x v="13"/>
    <x v="1"/>
    <n v="9"/>
    <n v="4"/>
    <n v="21460.12"/>
    <n v="21460.12"/>
  </r>
  <r>
    <x v="6"/>
    <x v="53"/>
    <x v="3"/>
    <x v="8"/>
    <x v="8"/>
    <x v="0"/>
    <n v="0"/>
    <n v="10"/>
    <n v="39937.57"/>
    <n v="39937.57"/>
  </r>
  <r>
    <x v="2"/>
    <x v="11"/>
    <x v="9"/>
    <x v="13"/>
    <x v="13"/>
    <x v="2"/>
    <n v="41"/>
    <n v="17"/>
    <n v="75199.12"/>
    <n v="84328.7"/>
  </r>
  <r>
    <x v="4"/>
    <x v="5"/>
    <x v="46"/>
    <x v="8"/>
    <x v="8"/>
    <x v="1"/>
    <n v="57"/>
    <n v="6"/>
    <n v="77108.31"/>
    <n v="77108.31"/>
  </r>
  <r>
    <x v="3"/>
    <x v="69"/>
    <x v="31"/>
    <x v="8"/>
    <x v="8"/>
    <x v="3"/>
    <n v="5"/>
    <n v="1"/>
    <n v="1288"/>
    <n v="9347.0400000000009"/>
  </r>
  <r>
    <x v="6"/>
    <x v="18"/>
    <x v="3"/>
    <x v="21"/>
    <x v="21"/>
    <x v="0"/>
    <n v="13"/>
    <n v="9"/>
    <n v="22137.22"/>
    <n v="22137.22"/>
  </r>
  <r>
    <x v="6"/>
    <x v="36"/>
    <x v="18"/>
    <x v="2"/>
    <x v="2"/>
    <x v="3"/>
    <n v="24"/>
    <n v="8"/>
    <n v="37170.29"/>
    <n v="72891.429999999993"/>
  </r>
  <r>
    <x v="4"/>
    <x v="29"/>
    <x v="24"/>
    <x v="12"/>
    <x v="12"/>
    <x v="2"/>
    <n v="77"/>
    <n v="3"/>
    <n v="234067.69"/>
    <n v="284989.06"/>
  </r>
  <r>
    <x v="2"/>
    <x v="55"/>
    <x v="55"/>
    <x v="5"/>
    <x v="5"/>
    <x v="3"/>
    <n v="0"/>
    <n v="1"/>
    <n v="6270.19"/>
    <n v="6270.19"/>
  </r>
  <r>
    <x v="6"/>
    <x v="34"/>
    <x v="27"/>
    <x v="19"/>
    <x v="19"/>
    <x v="0"/>
    <n v="11"/>
    <n v="9"/>
    <n v="20682.61"/>
    <n v="20682.61"/>
  </r>
  <r>
    <x v="5"/>
    <x v="39"/>
    <x v="3"/>
    <x v="4"/>
    <x v="4"/>
    <x v="3"/>
    <n v="6"/>
    <n v="5"/>
    <n v="24550.080000000002"/>
    <n v="27597.25"/>
  </r>
  <r>
    <x v="2"/>
    <x v="38"/>
    <x v="15"/>
    <x v="20"/>
    <x v="20"/>
    <x v="0"/>
    <n v="0"/>
    <n v="2"/>
    <n v="26386.240000000002"/>
    <n v="26386.240000000002"/>
  </r>
  <r>
    <x v="2"/>
    <x v="57"/>
    <x v="16"/>
    <x v="24"/>
    <x v="24"/>
    <x v="2"/>
    <n v="8"/>
    <n v="2"/>
    <n v="28330.79"/>
    <n v="28330.79"/>
  </r>
  <r>
    <x v="4"/>
    <x v="48"/>
    <x v="5"/>
    <x v="5"/>
    <x v="5"/>
    <x v="3"/>
    <n v="2"/>
    <n v="1"/>
    <n v="622.03"/>
    <n v="622.03"/>
  </r>
  <r>
    <x v="1"/>
    <x v="47"/>
    <x v="22"/>
    <x v="8"/>
    <x v="8"/>
    <x v="0"/>
    <n v="1"/>
    <n v="1"/>
    <n v="916.48"/>
    <n v="916.48"/>
  </r>
  <r>
    <x v="2"/>
    <x v="38"/>
    <x v="50"/>
    <x v="11"/>
    <x v="11"/>
    <x v="2"/>
    <n v="5"/>
    <n v="1"/>
    <n v="16276.08"/>
    <n v="16276.08"/>
  </r>
  <r>
    <x v="6"/>
    <x v="53"/>
    <x v="48"/>
    <x v="21"/>
    <x v="21"/>
    <x v="3"/>
    <n v="16"/>
    <n v="9"/>
    <n v="19523.2"/>
    <n v="40632.5"/>
  </r>
  <r>
    <x v="4"/>
    <x v="56"/>
    <x v="37"/>
    <x v="15"/>
    <x v="15"/>
    <x v="3"/>
    <n v="0"/>
    <n v="1"/>
    <n v="6833.33"/>
    <n v="6833.33"/>
  </r>
  <r>
    <x v="5"/>
    <x v="52"/>
    <x v="55"/>
    <x v="11"/>
    <x v="11"/>
    <x v="1"/>
    <n v="1"/>
    <n v="1"/>
    <n v="729.23"/>
    <n v="729.23"/>
  </r>
  <r>
    <x v="6"/>
    <x v="25"/>
    <x v="14"/>
    <x v="12"/>
    <x v="12"/>
    <x v="3"/>
    <n v="7"/>
    <n v="3"/>
    <n v="4922.78"/>
    <n v="57822.85"/>
  </r>
  <r>
    <x v="1"/>
    <x v="12"/>
    <x v="44"/>
    <x v="3"/>
    <x v="3"/>
    <x v="3"/>
    <n v="0"/>
    <n v="5"/>
    <n v="31573.42"/>
    <n v="31573.42"/>
  </r>
  <r>
    <x v="1"/>
    <x v="17"/>
    <x v="28"/>
    <x v="31"/>
    <x v="31"/>
    <x v="2"/>
    <n v="1"/>
    <n v="1"/>
    <n v="1063.55"/>
    <n v="1063.55"/>
  </r>
  <r>
    <x v="6"/>
    <x v="19"/>
    <x v="31"/>
    <x v="6"/>
    <x v="6"/>
    <x v="1"/>
    <n v="4"/>
    <n v="1"/>
    <n v="4148.5200000000004"/>
    <n v="4148.5200000000004"/>
  </r>
  <r>
    <x v="2"/>
    <x v="24"/>
    <x v="55"/>
    <x v="7"/>
    <x v="7"/>
    <x v="1"/>
    <n v="2"/>
    <n v="2"/>
    <n v="105433.22"/>
    <n v="105433.22"/>
  </r>
  <r>
    <x v="3"/>
    <x v="35"/>
    <x v="31"/>
    <x v="18"/>
    <x v="18"/>
    <x v="2"/>
    <n v="3"/>
    <n v="1"/>
    <n v="3526.92"/>
    <n v="3526.92"/>
  </r>
  <r>
    <x v="6"/>
    <x v="53"/>
    <x v="31"/>
    <x v="27"/>
    <x v="27"/>
    <x v="1"/>
    <n v="3"/>
    <n v="1"/>
    <n v="4869.1899999999996"/>
    <n v="4869.1899999999996"/>
  </r>
  <r>
    <x v="2"/>
    <x v="2"/>
    <x v="23"/>
    <x v="31"/>
    <x v="31"/>
    <x v="3"/>
    <n v="3"/>
    <n v="1"/>
    <n v="7775.04"/>
    <n v="7775.04"/>
  </r>
  <r>
    <x v="5"/>
    <x v="30"/>
    <x v="40"/>
    <x v="3"/>
    <x v="3"/>
    <x v="1"/>
    <n v="1"/>
    <n v="1"/>
    <n v="2041.29"/>
    <n v="2041.29"/>
  </r>
  <r>
    <x v="2"/>
    <x v="57"/>
    <x v="55"/>
    <x v="2"/>
    <x v="2"/>
    <x v="1"/>
    <n v="2"/>
    <n v="3"/>
    <n v="18635.96"/>
    <n v="18635.96"/>
  </r>
  <r>
    <x v="6"/>
    <x v="60"/>
    <x v="31"/>
    <x v="27"/>
    <x v="27"/>
    <x v="2"/>
    <n v="5"/>
    <n v="1"/>
    <n v="6422.98"/>
    <n v="6422.98"/>
  </r>
  <r>
    <x v="4"/>
    <x v="27"/>
    <x v="4"/>
    <x v="3"/>
    <x v="3"/>
    <x v="2"/>
    <n v="1"/>
    <n v="1"/>
    <n v="8624.1299999999992"/>
    <n v="8624.1299999999992"/>
  </r>
  <r>
    <x v="5"/>
    <x v="33"/>
    <x v="40"/>
    <x v="18"/>
    <x v="18"/>
    <x v="3"/>
    <n v="0"/>
    <n v="1"/>
    <n v="12771.53"/>
    <n v="12771.53"/>
  </r>
  <r>
    <x v="6"/>
    <x v="66"/>
    <x v="51"/>
    <x v="2"/>
    <x v="2"/>
    <x v="2"/>
    <n v="4"/>
    <n v="1"/>
    <n v="6036.69"/>
    <n v="9736.42"/>
  </r>
  <r>
    <x v="1"/>
    <x v="1"/>
    <x v="43"/>
    <x v="8"/>
    <x v="8"/>
    <x v="2"/>
    <n v="6"/>
    <n v="2"/>
    <n v="12728.9"/>
    <n v="12728.9"/>
  </r>
  <r>
    <x v="6"/>
    <x v="21"/>
    <x v="36"/>
    <x v="5"/>
    <x v="5"/>
    <x v="2"/>
    <n v="3"/>
    <n v="1"/>
    <n v="0"/>
    <n v="7534.55"/>
  </r>
  <r>
    <x v="4"/>
    <x v="56"/>
    <x v="8"/>
    <x v="11"/>
    <x v="11"/>
    <x v="2"/>
    <n v="5"/>
    <n v="1"/>
    <n v="9198.16"/>
    <n v="9198.16"/>
  </r>
  <r>
    <x v="3"/>
    <x v="58"/>
    <x v="3"/>
    <x v="26"/>
    <x v="26"/>
    <x v="0"/>
    <n v="2"/>
    <n v="1"/>
    <n v="7732.36"/>
    <n v="7732.36"/>
  </r>
  <r>
    <x v="2"/>
    <x v="10"/>
    <x v="3"/>
    <x v="33"/>
    <x v="33"/>
    <x v="0"/>
    <n v="0"/>
    <n v="1"/>
    <n v="1134.18"/>
    <n v="1134.18"/>
  </r>
  <r>
    <x v="1"/>
    <x v="20"/>
    <x v="38"/>
    <x v="6"/>
    <x v="6"/>
    <x v="3"/>
    <n v="8"/>
    <n v="1"/>
    <n v="1700"/>
    <n v="12343.75"/>
  </r>
  <r>
    <x v="4"/>
    <x v="48"/>
    <x v="41"/>
    <x v="16"/>
    <x v="16"/>
    <x v="2"/>
    <n v="7"/>
    <n v="2"/>
    <n v="13906.47"/>
    <n v="13906.47"/>
  </r>
  <r>
    <x v="6"/>
    <x v="28"/>
    <x v="57"/>
    <x v="2"/>
    <x v="2"/>
    <x v="0"/>
    <n v="1"/>
    <n v="1"/>
    <n v="5454.62"/>
    <n v="5454.62"/>
  </r>
  <r>
    <x v="2"/>
    <x v="24"/>
    <x v="13"/>
    <x v="10"/>
    <x v="10"/>
    <x v="3"/>
    <n v="17"/>
    <n v="4"/>
    <n v="67852.77"/>
    <n v="81959.61"/>
  </r>
  <r>
    <x v="6"/>
    <x v="36"/>
    <x v="51"/>
    <x v="2"/>
    <x v="2"/>
    <x v="3"/>
    <n v="6"/>
    <n v="2"/>
    <n v="1569.94"/>
    <n v="13787.85"/>
  </r>
  <r>
    <x v="2"/>
    <x v="55"/>
    <x v="12"/>
    <x v="23"/>
    <x v="23"/>
    <x v="0"/>
    <n v="2"/>
    <n v="1"/>
    <n v="4265.24"/>
    <n v="4265.24"/>
  </r>
  <r>
    <x v="4"/>
    <x v="41"/>
    <x v="24"/>
    <x v="12"/>
    <x v="12"/>
    <x v="1"/>
    <n v="2"/>
    <n v="1"/>
    <n v="21177.62"/>
    <n v="21177.62"/>
  </r>
  <r>
    <x v="6"/>
    <x v="66"/>
    <x v="47"/>
    <x v="19"/>
    <x v="19"/>
    <x v="2"/>
    <n v="1"/>
    <n v="1"/>
    <n v="0"/>
    <n v="5086.55"/>
  </r>
  <r>
    <x v="2"/>
    <x v="57"/>
    <x v="23"/>
    <x v="4"/>
    <x v="4"/>
    <x v="3"/>
    <n v="2"/>
    <n v="1"/>
    <n v="0"/>
    <n v="0.01"/>
  </r>
  <r>
    <x v="1"/>
    <x v="47"/>
    <x v="56"/>
    <x v="23"/>
    <x v="23"/>
    <x v="2"/>
    <n v="1"/>
    <n v="1"/>
    <n v="3250"/>
    <n v="3250"/>
  </r>
  <r>
    <x v="5"/>
    <x v="33"/>
    <x v="41"/>
    <x v="6"/>
    <x v="6"/>
    <x v="2"/>
    <n v="2"/>
    <n v="1"/>
    <n v="2844.18"/>
    <n v="2844.18"/>
  </r>
  <r>
    <x v="3"/>
    <x v="58"/>
    <x v="13"/>
    <x v="10"/>
    <x v="10"/>
    <x v="0"/>
    <n v="0"/>
    <n v="1"/>
    <n v="3709.94"/>
    <n v="3709.94"/>
  </r>
  <r>
    <x v="4"/>
    <x v="48"/>
    <x v="7"/>
    <x v="18"/>
    <x v="18"/>
    <x v="0"/>
    <n v="4"/>
    <n v="1"/>
    <n v="13482.33"/>
    <n v="13482.33"/>
  </r>
  <r>
    <x v="4"/>
    <x v="5"/>
    <x v="15"/>
    <x v="2"/>
    <x v="2"/>
    <x v="1"/>
    <n v="16"/>
    <n v="1"/>
    <n v="1408"/>
    <n v="1408"/>
  </r>
  <r>
    <x v="5"/>
    <x v="22"/>
    <x v="39"/>
    <x v="15"/>
    <x v="15"/>
    <x v="0"/>
    <n v="0"/>
    <n v="1"/>
    <n v="3210.7"/>
    <n v="3210.7"/>
  </r>
  <r>
    <x v="4"/>
    <x v="48"/>
    <x v="10"/>
    <x v="12"/>
    <x v="12"/>
    <x v="0"/>
    <n v="2"/>
    <n v="1"/>
    <n v="4368.1000000000004"/>
    <n v="4368.1000000000004"/>
  </r>
  <r>
    <x v="4"/>
    <x v="29"/>
    <x v="49"/>
    <x v="30"/>
    <x v="30"/>
    <x v="3"/>
    <n v="0"/>
    <n v="1"/>
    <n v="1212.54"/>
    <n v="1212.54"/>
  </r>
  <r>
    <x v="1"/>
    <x v="47"/>
    <x v="54"/>
    <x v="26"/>
    <x v="26"/>
    <x v="1"/>
    <n v="1"/>
    <n v="1"/>
    <n v="2579.87"/>
    <n v="2579.87"/>
  </r>
  <r>
    <x v="5"/>
    <x v="22"/>
    <x v="3"/>
    <x v="7"/>
    <x v="7"/>
    <x v="3"/>
    <n v="0"/>
    <n v="1"/>
    <n v="701.3"/>
    <n v="1700"/>
  </r>
  <r>
    <x v="5"/>
    <x v="65"/>
    <x v="50"/>
    <x v="18"/>
    <x v="18"/>
    <x v="2"/>
    <n v="1"/>
    <n v="1"/>
    <n v="8178.39"/>
    <n v="8178.39"/>
  </r>
  <r>
    <x v="2"/>
    <x v="16"/>
    <x v="52"/>
    <x v="7"/>
    <x v="7"/>
    <x v="1"/>
    <n v="15"/>
    <n v="4"/>
    <n v="24319.64"/>
    <n v="24319.64"/>
  </r>
  <r>
    <x v="1"/>
    <x v="12"/>
    <x v="56"/>
    <x v="5"/>
    <x v="5"/>
    <x v="3"/>
    <n v="26"/>
    <n v="9"/>
    <n v="26950.82"/>
    <n v="53988.4"/>
  </r>
  <r>
    <x v="1"/>
    <x v="12"/>
    <x v="54"/>
    <x v="18"/>
    <x v="18"/>
    <x v="3"/>
    <n v="82"/>
    <n v="17"/>
    <n v="1426756.39"/>
    <n v="1458197.87"/>
  </r>
  <r>
    <x v="2"/>
    <x v="55"/>
    <x v="14"/>
    <x v="21"/>
    <x v="21"/>
    <x v="1"/>
    <n v="9"/>
    <n v="5"/>
    <n v="23242.03"/>
    <n v="23242.03"/>
  </r>
  <r>
    <x v="6"/>
    <x v="36"/>
    <x v="48"/>
    <x v="2"/>
    <x v="2"/>
    <x v="3"/>
    <n v="125"/>
    <n v="13"/>
    <n v="296597.46999999997"/>
    <n v="403658.16"/>
  </r>
  <r>
    <x v="4"/>
    <x v="5"/>
    <x v="46"/>
    <x v="12"/>
    <x v="12"/>
    <x v="3"/>
    <n v="74"/>
    <n v="21"/>
    <n v="43622.45"/>
    <n v="188785.57"/>
  </r>
  <r>
    <x v="5"/>
    <x v="39"/>
    <x v="25"/>
    <x v="14"/>
    <x v="14"/>
    <x v="1"/>
    <n v="26"/>
    <n v="8"/>
    <n v="21615.4"/>
    <n v="21615.4"/>
  </r>
  <r>
    <x v="4"/>
    <x v="5"/>
    <x v="46"/>
    <x v="13"/>
    <x v="13"/>
    <x v="3"/>
    <n v="70"/>
    <n v="20"/>
    <n v="200946.1"/>
    <n v="225914.84"/>
  </r>
  <r>
    <x v="6"/>
    <x v="23"/>
    <x v="31"/>
    <x v="15"/>
    <x v="15"/>
    <x v="2"/>
    <n v="34"/>
    <n v="21"/>
    <n v="152809.93"/>
    <n v="165858.04"/>
  </r>
  <r>
    <x v="4"/>
    <x v="56"/>
    <x v="41"/>
    <x v="4"/>
    <x v="4"/>
    <x v="3"/>
    <n v="35"/>
    <n v="18"/>
    <n v="59212.71"/>
    <n v="88510.41"/>
  </r>
  <r>
    <x v="6"/>
    <x v="25"/>
    <x v="36"/>
    <x v="11"/>
    <x v="11"/>
    <x v="1"/>
    <n v="38"/>
    <n v="16"/>
    <n v="102299.43"/>
    <n v="102299.43"/>
  </r>
  <r>
    <x v="5"/>
    <x v="37"/>
    <x v="42"/>
    <x v="17"/>
    <x v="17"/>
    <x v="3"/>
    <n v="13"/>
    <n v="4"/>
    <n v="18085.55"/>
    <n v="50850.1"/>
  </r>
  <r>
    <x v="5"/>
    <x v="45"/>
    <x v="33"/>
    <x v="14"/>
    <x v="14"/>
    <x v="1"/>
    <n v="65"/>
    <n v="27"/>
    <n v="140947.87"/>
    <n v="140947.87"/>
  </r>
  <r>
    <x v="5"/>
    <x v="22"/>
    <x v="17"/>
    <x v="4"/>
    <x v="4"/>
    <x v="3"/>
    <n v="28"/>
    <n v="16"/>
    <n v="45132.7"/>
    <n v="45132.7"/>
  </r>
  <r>
    <x v="2"/>
    <x v="16"/>
    <x v="55"/>
    <x v="13"/>
    <x v="13"/>
    <x v="3"/>
    <n v="94"/>
    <n v="31"/>
    <n v="232112.07"/>
    <n v="239312.06"/>
  </r>
  <r>
    <x v="6"/>
    <x v="19"/>
    <x v="26"/>
    <x v="20"/>
    <x v="20"/>
    <x v="2"/>
    <n v="151"/>
    <n v="26"/>
    <n v="260379.46"/>
    <n v="260379.46"/>
  </r>
  <r>
    <x v="2"/>
    <x v="55"/>
    <x v="14"/>
    <x v="8"/>
    <x v="8"/>
    <x v="1"/>
    <n v="62"/>
    <n v="22"/>
    <n v="184405.86"/>
    <n v="184405.86"/>
  </r>
  <r>
    <x v="1"/>
    <x v="9"/>
    <x v="8"/>
    <x v="13"/>
    <x v="13"/>
    <x v="3"/>
    <n v="35"/>
    <n v="8"/>
    <n v="76318.67"/>
    <n v="95034.52"/>
  </r>
  <r>
    <x v="5"/>
    <x v="65"/>
    <x v="50"/>
    <x v="8"/>
    <x v="8"/>
    <x v="3"/>
    <n v="25"/>
    <n v="5"/>
    <n v="119728.94"/>
    <n v="135752.35"/>
  </r>
  <r>
    <x v="2"/>
    <x v="14"/>
    <x v="14"/>
    <x v="23"/>
    <x v="23"/>
    <x v="0"/>
    <n v="5"/>
    <n v="1"/>
    <n v="10704.02"/>
    <n v="10704.02"/>
  </r>
  <r>
    <x v="1"/>
    <x v="49"/>
    <x v="11"/>
    <x v="21"/>
    <x v="21"/>
    <x v="2"/>
    <n v="27"/>
    <n v="1"/>
    <n v="26410.58"/>
    <n v="26410.58"/>
  </r>
  <r>
    <x v="2"/>
    <x v="11"/>
    <x v="9"/>
    <x v="32"/>
    <x v="32"/>
    <x v="3"/>
    <n v="2"/>
    <n v="3"/>
    <n v="20317.310000000001"/>
    <n v="20317.310000000001"/>
  </r>
  <r>
    <x v="3"/>
    <x v="31"/>
    <x v="3"/>
    <x v="10"/>
    <x v="10"/>
    <x v="0"/>
    <n v="39"/>
    <n v="18"/>
    <n v="144479.54999999999"/>
    <n v="144480.54999999999"/>
  </r>
  <r>
    <x v="3"/>
    <x v="64"/>
    <x v="4"/>
    <x v="21"/>
    <x v="21"/>
    <x v="2"/>
    <n v="57"/>
    <n v="3"/>
    <n v="44040.33"/>
    <n v="44040.33"/>
  </r>
  <r>
    <x v="2"/>
    <x v="13"/>
    <x v="23"/>
    <x v="2"/>
    <x v="2"/>
    <x v="3"/>
    <n v="106"/>
    <n v="20"/>
    <n v="523251.39"/>
    <n v="577419.65"/>
  </r>
  <r>
    <x v="6"/>
    <x v="53"/>
    <x v="4"/>
    <x v="2"/>
    <x v="2"/>
    <x v="2"/>
    <n v="0"/>
    <n v="1"/>
    <n v="0"/>
    <n v="132277.1"/>
  </r>
  <r>
    <x v="4"/>
    <x v="4"/>
    <x v="49"/>
    <x v="18"/>
    <x v="18"/>
    <x v="3"/>
    <n v="4"/>
    <n v="2"/>
    <n v="18779.599999999999"/>
    <n v="18779.599999999999"/>
  </r>
  <r>
    <x v="6"/>
    <x v="53"/>
    <x v="31"/>
    <x v="23"/>
    <x v="23"/>
    <x v="2"/>
    <n v="33"/>
    <n v="13"/>
    <n v="35828.33"/>
    <n v="52113.33"/>
  </r>
  <r>
    <x v="5"/>
    <x v="70"/>
    <x v="35"/>
    <x v="21"/>
    <x v="21"/>
    <x v="1"/>
    <n v="0"/>
    <n v="1"/>
    <n v="3291.74"/>
    <n v="3291.74"/>
  </r>
  <r>
    <x v="5"/>
    <x v="70"/>
    <x v="6"/>
    <x v="12"/>
    <x v="12"/>
    <x v="3"/>
    <n v="14"/>
    <n v="3"/>
    <n v="47740.85"/>
    <n v="71127.48"/>
  </r>
  <r>
    <x v="5"/>
    <x v="33"/>
    <x v="10"/>
    <x v="14"/>
    <x v="14"/>
    <x v="0"/>
    <n v="0"/>
    <n v="1"/>
    <n v="1334.25"/>
    <n v="9525.1299999999992"/>
  </r>
  <r>
    <x v="4"/>
    <x v="5"/>
    <x v="5"/>
    <x v="26"/>
    <x v="26"/>
    <x v="3"/>
    <n v="1"/>
    <n v="1"/>
    <n v="7140.25"/>
    <n v="7140.25"/>
  </r>
  <r>
    <x v="6"/>
    <x v="23"/>
    <x v="4"/>
    <x v="18"/>
    <x v="18"/>
    <x v="2"/>
    <n v="0"/>
    <n v="1"/>
    <n v="1820.16"/>
    <n v="1820.16"/>
  </r>
  <r>
    <x v="4"/>
    <x v="44"/>
    <x v="4"/>
    <x v="10"/>
    <x v="10"/>
    <x v="3"/>
    <n v="7"/>
    <n v="5"/>
    <n v="129771.39"/>
    <n v="129771.39"/>
  </r>
  <r>
    <x v="4"/>
    <x v="4"/>
    <x v="30"/>
    <x v="21"/>
    <x v="21"/>
    <x v="3"/>
    <n v="4"/>
    <n v="1"/>
    <n v="0"/>
    <n v="8285.66"/>
  </r>
  <r>
    <x v="3"/>
    <x v="51"/>
    <x v="3"/>
    <x v="10"/>
    <x v="10"/>
    <x v="0"/>
    <n v="25"/>
    <n v="6"/>
    <n v="72500.759999999995"/>
    <n v="72500.759999999995"/>
  </r>
  <r>
    <x v="4"/>
    <x v="41"/>
    <x v="37"/>
    <x v="8"/>
    <x v="8"/>
    <x v="1"/>
    <n v="28"/>
    <n v="9"/>
    <n v="115431.18"/>
    <n v="115431.18"/>
  </r>
  <r>
    <x v="3"/>
    <x v="68"/>
    <x v="31"/>
    <x v="2"/>
    <x v="2"/>
    <x v="3"/>
    <n v="18"/>
    <n v="3"/>
    <n v="2806.8"/>
    <n v="22182.46"/>
  </r>
  <r>
    <x v="2"/>
    <x v="16"/>
    <x v="1"/>
    <x v="12"/>
    <x v="12"/>
    <x v="2"/>
    <n v="2"/>
    <n v="1"/>
    <n v="1978.64"/>
    <n v="1978.64"/>
  </r>
  <r>
    <x v="0"/>
    <x v="0"/>
    <x v="19"/>
    <x v="6"/>
    <x v="6"/>
    <x v="3"/>
    <n v="8"/>
    <n v="3"/>
    <n v="25951.99"/>
    <n v="25951.99"/>
  </r>
  <r>
    <x v="1"/>
    <x v="32"/>
    <x v="28"/>
    <x v="21"/>
    <x v="21"/>
    <x v="3"/>
    <n v="3"/>
    <n v="1"/>
    <n v="0"/>
    <n v="5948.05"/>
  </r>
  <r>
    <x v="2"/>
    <x v="24"/>
    <x v="16"/>
    <x v="3"/>
    <x v="3"/>
    <x v="1"/>
    <n v="2"/>
    <n v="3"/>
    <n v="19705.330000000002"/>
    <n v="19705.330000000002"/>
  </r>
  <r>
    <x v="4"/>
    <x v="48"/>
    <x v="40"/>
    <x v="38"/>
    <x v="38"/>
    <x v="3"/>
    <n v="1"/>
    <n v="2"/>
    <n v="9571.3700000000008"/>
    <n v="9571.3700000000008"/>
  </r>
  <r>
    <x v="6"/>
    <x v="60"/>
    <x v="31"/>
    <x v="3"/>
    <x v="3"/>
    <x v="2"/>
    <n v="3"/>
    <n v="2"/>
    <n v="18065.28"/>
    <n v="18065.28"/>
  </r>
  <r>
    <x v="1"/>
    <x v="20"/>
    <x v="38"/>
    <x v="12"/>
    <x v="12"/>
    <x v="2"/>
    <n v="12"/>
    <n v="3"/>
    <n v="42494.5"/>
    <n v="52366.12"/>
  </r>
  <r>
    <x v="1"/>
    <x v="9"/>
    <x v="44"/>
    <x v="20"/>
    <x v="20"/>
    <x v="3"/>
    <n v="0"/>
    <n v="1"/>
    <n v="16989.46"/>
    <n v="16989.46"/>
  </r>
  <r>
    <x v="1"/>
    <x v="54"/>
    <x v="11"/>
    <x v="32"/>
    <x v="32"/>
    <x v="2"/>
    <n v="9"/>
    <n v="2"/>
    <n v="47266.32"/>
    <n v="47266.32"/>
  </r>
  <r>
    <x v="2"/>
    <x v="24"/>
    <x v="51"/>
    <x v="15"/>
    <x v="15"/>
    <x v="2"/>
    <n v="37"/>
    <n v="20"/>
    <n v="119882.81"/>
    <n v="119882.81"/>
  </r>
  <r>
    <x v="6"/>
    <x v="28"/>
    <x v="31"/>
    <x v="27"/>
    <x v="27"/>
    <x v="2"/>
    <n v="1"/>
    <n v="1"/>
    <n v="692.85"/>
    <n v="692.85"/>
  </r>
  <r>
    <x v="4"/>
    <x v="27"/>
    <x v="37"/>
    <x v="21"/>
    <x v="21"/>
    <x v="2"/>
    <n v="40"/>
    <n v="10"/>
    <n v="56174.78"/>
    <n v="84674.34"/>
  </r>
  <r>
    <x v="2"/>
    <x v="13"/>
    <x v="20"/>
    <x v="2"/>
    <x v="2"/>
    <x v="2"/>
    <n v="7"/>
    <n v="2"/>
    <n v="2728"/>
    <n v="31145.93"/>
  </r>
  <r>
    <x v="4"/>
    <x v="41"/>
    <x v="24"/>
    <x v="16"/>
    <x v="16"/>
    <x v="2"/>
    <n v="6"/>
    <n v="1"/>
    <n v="0"/>
    <n v="4213.1099999999997"/>
  </r>
  <r>
    <x v="6"/>
    <x v="21"/>
    <x v="36"/>
    <x v="2"/>
    <x v="2"/>
    <x v="2"/>
    <n v="14"/>
    <n v="3"/>
    <n v="3640"/>
    <n v="61986.720000000001"/>
  </r>
  <r>
    <x v="2"/>
    <x v="2"/>
    <x v="17"/>
    <x v="8"/>
    <x v="8"/>
    <x v="0"/>
    <n v="12"/>
    <n v="3"/>
    <n v="22101.77"/>
    <n v="22101.77"/>
  </r>
  <r>
    <x v="5"/>
    <x v="65"/>
    <x v="40"/>
    <x v="2"/>
    <x v="2"/>
    <x v="3"/>
    <n v="28"/>
    <n v="2"/>
    <n v="190897.35"/>
    <n v="232073.41"/>
  </r>
  <r>
    <x v="5"/>
    <x v="6"/>
    <x v="41"/>
    <x v="31"/>
    <x v="31"/>
    <x v="2"/>
    <n v="0"/>
    <n v="1"/>
    <n v="1408"/>
    <n v="1408"/>
  </r>
  <r>
    <x v="4"/>
    <x v="48"/>
    <x v="10"/>
    <x v="8"/>
    <x v="8"/>
    <x v="2"/>
    <n v="12"/>
    <n v="3"/>
    <n v="1408"/>
    <n v="15151.13"/>
  </r>
  <r>
    <x v="1"/>
    <x v="17"/>
    <x v="0"/>
    <x v="4"/>
    <x v="4"/>
    <x v="2"/>
    <n v="2"/>
    <n v="1"/>
    <n v="3683.16"/>
    <n v="3683.16"/>
  </r>
  <r>
    <x v="1"/>
    <x v="54"/>
    <x v="38"/>
    <x v="36"/>
    <x v="36"/>
    <x v="3"/>
    <n v="3"/>
    <n v="3"/>
    <n v="23783.42"/>
    <n v="23783.42"/>
  </r>
  <r>
    <x v="2"/>
    <x v="57"/>
    <x v="21"/>
    <x v="19"/>
    <x v="19"/>
    <x v="3"/>
    <n v="5"/>
    <n v="2"/>
    <n v="8779.17"/>
    <n v="8779.17"/>
  </r>
  <r>
    <x v="6"/>
    <x v="53"/>
    <x v="48"/>
    <x v="26"/>
    <x v="26"/>
    <x v="3"/>
    <n v="1"/>
    <n v="1"/>
    <n v="405.26"/>
    <n v="6845.59"/>
  </r>
  <r>
    <x v="5"/>
    <x v="37"/>
    <x v="50"/>
    <x v="20"/>
    <x v="20"/>
    <x v="1"/>
    <n v="2"/>
    <n v="1"/>
    <n v="6442.07"/>
    <n v="6442.07"/>
  </r>
  <r>
    <x v="6"/>
    <x v="60"/>
    <x v="57"/>
    <x v="4"/>
    <x v="4"/>
    <x v="2"/>
    <n v="7"/>
    <n v="1"/>
    <n v="9958.99"/>
    <n v="9958.99"/>
  </r>
  <r>
    <x v="6"/>
    <x v="66"/>
    <x v="26"/>
    <x v="10"/>
    <x v="10"/>
    <x v="2"/>
    <n v="14"/>
    <n v="4"/>
    <n v="51160.57"/>
    <n v="51160.57"/>
  </r>
  <r>
    <x v="3"/>
    <x v="58"/>
    <x v="31"/>
    <x v="13"/>
    <x v="13"/>
    <x v="0"/>
    <n v="1"/>
    <n v="1"/>
    <n v="3564.32"/>
    <n v="3564.32"/>
  </r>
  <r>
    <x v="1"/>
    <x v="9"/>
    <x v="32"/>
    <x v="27"/>
    <x v="27"/>
    <x v="1"/>
    <n v="5"/>
    <n v="1"/>
    <n v="1846.48"/>
    <n v="13137.21"/>
  </r>
  <r>
    <x v="6"/>
    <x v="25"/>
    <x v="9"/>
    <x v="8"/>
    <x v="8"/>
    <x v="1"/>
    <n v="4"/>
    <n v="1"/>
    <n v="6795.74"/>
    <n v="6795.74"/>
  </r>
  <r>
    <x v="6"/>
    <x v="36"/>
    <x v="57"/>
    <x v="14"/>
    <x v="14"/>
    <x v="3"/>
    <n v="5"/>
    <n v="2"/>
    <n v="6664.65"/>
    <n v="12568.41"/>
  </r>
  <r>
    <x v="4"/>
    <x v="56"/>
    <x v="4"/>
    <x v="11"/>
    <x v="11"/>
    <x v="2"/>
    <n v="0"/>
    <n v="2"/>
    <n v="100071.89"/>
    <n v="100071.89"/>
  </r>
  <r>
    <x v="4"/>
    <x v="29"/>
    <x v="8"/>
    <x v="5"/>
    <x v="5"/>
    <x v="0"/>
    <n v="2"/>
    <n v="1"/>
    <n v="1995.37"/>
    <n v="1995.37"/>
  </r>
  <r>
    <x v="6"/>
    <x v="19"/>
    <x v="51"/>
    <x v="8"/>
    <x v="8"/>
    <x v="2"/>
    <n v="1"/>
    <n v="1"/>
    <n v="2678.2"/>
    <n v="2678.2"/>
  </r>
  <r>
    <x v="6"/>
    <x v="66"/>
    <x v="31"/>
    <x v="14"/>
    <x v="14"/>
    <x v="0"/>
    <n v="4"/>
    <n v="1"/>
    <n v="4472.47"/>
    <n v="4472.47"/>
  </r>
  <r>
    <x v="4"/>
    <x v="7"/>
    <x v="37"/>
    <x v="7"/>
    <x v="7"/>
    <x v="2"/>
    <n v="18"/>
    <n v="4"/>
    <n v="30338.26"/>
    <n v="36552.67"/>
  </r>
  <r>
    <x v="6"/>
    <x v="23"/>
    <x v="16"/>
    <x v="2"/>
    <x v="2"/>
    <x v="2"/>
    <n v="3"/>
    <n v="1"/>
    <n v="3478.63"/>
    <n v="3478.63"/>
  </r>
  <r>
    <x v="6"/>
    <x v="28"/>
    <x v="43"/>
    <x v="21"/>
    <x v="21"/>
    <x v="2"/>
    <n v="3"/>
    <n v="1"/>
    <n v="4472.47"/>
    <n v="4472.47"/>
  </r>
  <r>
    <x v="3"/>
    <x v="35"/>
    <x v="26"/>
    <x v="19"/>
    <x v="19"/>
    <x v="0"/>
    <n v="2"/>
    <n v="1"/>
    <n v="3457.21"/>
    <n v="3457.21"/>
  </r>
  <r>
    <x v="6"/>
    <x v="21"/>
    <x v="18"/>
    <x v="21"/>
    <x v="21"/>
    <x v="3"/>
    <n v="4"/>
    <n v="1"/>
    <n v="0"/>
    <n v="3914.94"/>
  </r>
  <r>
    <x v="6"/>
    <x v="34"/>
    <x v="47"/>
    <x v="20"/>
    <x v="20"/>
    <x v="1"/>
    <n v="9"/>
    <n v="4"/>
    <n v="17084.91"/>
    <n v="17084.91"/>
  </r>
  <r>
    <x v="5"/>
    <x v="40"/>
    <x v="45"/>
    <x v="23"/>
    <x v="23"/>
    <x v="1"/>
    <n v="9"/>
    <n v="5"/>
    <n v="18248.46"/>
    <n v="18248.46"/>
  </r>
  <r>
    <x v="1"/>
    <x v="20"/>
    <x v="38"/>
    <x v="10"/>
    <x v="10"/>
    <x v="3"/>
    <n v="0"/>
    <n v="1"/>
    <n v="0"/>
    <n v="5879.47"/>
  </r>
  <r>
    <x v="4"/>
    <x v="44"/>
    <x v="41"/>
    <x v="20"/>
    <x v="20"/>
    <x v="1"/>
    <n v="2"/>
    <n v="1"/>
    <n v="9459.89"/>
    <n v="9459.89"/>
  </r>
  <r>
    <x v="6"/>
    <x v="25"/>
    <x v="14"/>
    <x v="3"/>
    <x v="3"/>
    <x v="1"/>
    <n v="3"/>
    <n v="1"/>
    <n v="25271.94"/>
    <n v="25271.94"/>
  </r>
  <r>
    <x v="2"/>
    <x v="14"/>
    <x v="21"/>
    <x v="32"/>
    <x v="32"/>
    <x v="2"/>
    <n v="3"/>
    <n v="1"/>
    <n v="5426.93"/>
    <n v="5426.93"/>
  </r>
  <r>
    <x v="0"/>
    <x v="43"/>
    <x v="0"/>
    <x v="17"/>
    <x v="17"/>
    <x v="2"/>
    <n v="8"/>
    <n v="2"/>
    <n v="1556"/>
    <n v="25735.89"/>
  </r>
  <r>
    <x v="3"/>
    <x v="51"/>
    <x v="31"/>
    <x v="2"/>
    <x v="2"/>
    <x v="3"/>
    <n v="6"/>
    <n v="1"/>
    <n v="1096"/>
    <n v="29838.14"/>
  </r>
  <r>
    <x v="6"/>
    <x v="23"/>
    <x v="27"/>
    <x v="3"/>
    <x v="3"/>
    <x v="3"/>
    <n v="3"/>
    <n v="1"/>
    <n v="20498.29"/>
    <n v="20498.29"/>
  </r>
  <r>
    <x v="2"/>
    <x v="16"/>
    <x v="5"/>
    <x v="7"/>
    <x v="7"/>
    <x v="3"/>
    <n v="0"/>
    <n v="1"/>
    <n v="10889.92"/>
    <n v="10889.92"/>
  </r>
  <r>
    <x v="1"/>
    <x v="54"/>
    <x v="28"/>
    <x v="15"/>
    <x v="15"/>
    <x v="3"/>
    <n v="1"/>
    <n v="1"/>
    <n v="438.35"/>
    <n v="2294.96"/>
  </r>
  <r>
    <x v="2"/>
    <x v="55"/>
    <x v="33"/>
    <x v="4"/>
    <x v="4"/>
    <x v="2"/>
    <n v="12"/>
    <n v="1"/>
    <n v="13977.9"/>
    <n v="13977.9"/>
  </r>
  <r>
    <x v="1"/>
    <x v="9"/>
    <x v="54"/>
    <x v="36"/>
    <x v="36"/>
    <x v="2"/>
    <n v="0"/>
    <n v="1"/>
    <n v="1484"/>
    <n v="7996.51"/>
  </r>
  <r>
    <x v="4"/>
    <x v="44"/>
    <x v="5"/>
    <x v="31"/>
    <x v="31"/>
    <x v="2"/>
    <n v="5"/>
    <n v="1"/>
    <n v="71.44"/>
    <n v="10689.55"/>
  </r>
  <r>
    <x v="5"/>
    <x v="8"/>
    <x v="29"/>
    <x v="14"/>
    <x v="14"/>
    <x v="3"/>
    <n v="7"/>
    <n v="2"/>
    <n v="6363.88"/>
    <n v="6363.88"/>
  </r>
  <r>
    <x v="1"/>
    <x v="20"/>
    <x v="32"/>
    <x v="38"/>
    <x v="38"/>
    <x v="0"/>
    <n v="2"/>
    <n v="1"/>
    <n v="3661.33"/>
    <n v="3661.33"/>
  </r>
  <r>
    <x v="2"/>
    <x v="10"/>
    <x v="23"/>
    <x v="10"/>
    <x v="10"/>
    <x v="3"/>
    <n v="0"/>
    <n v="1"/>
    <n v="27120.79"/>
    <n v="27120.79"/>
  </r>
  <r>
    <x v="4"/>
    <x v="4"/>
    <x v="30"/>
    <x v="19"/>
    <x v="19"/>
    <x v="3"/>
    <n v="11"/>
    <n v="1"/>
    <n v="62561.99"/>
    <n v="62561.99"/>
  </r>
  <r>
    <x v="6"/>
    <x v="23"/>
    <x v="16"/>
    <x v="13"/>
    <x v="13"/>
    <x v="0"/>
    <n v="0"/>
    <n v="1"/>
    <n v="36244.35"/>
    <n v="36244.35"/>
  </r>
  <r>
    <x v="6"/>
    <x v="19"/>
    <x v="27"/>
    <x v="27"/>
    <x v="27"/>
    <x v="1"/>
    <n v="7"/>
    <n v="3"/>
    <n v="3781.21"/>
    <n v="3781.21"/>
  </r>
  <r>
    <x v="6"/>
    <x v="66"/>
    <x v="15"/>
    <x v="10"/>
    <x v="10"/>
    <x v="0"/>
    <n v="0"/>
    <n v="2"/>
    <n v="178313.60000000001"/>
    <n v="178313.60000000001"/>
  </r>
  <r>
    <x v="1"/>
    <x v="20"/>
    <x v="11"/>
    <x v="14"/>
    <x v="14"/>
    <x v="2"/>
    <n v="14"/>
    <n v="4"/>
    <n v="12501.72"/>
    <n v="13464.25"/>
  </r>
  <r>
    <x v="2"/>
    <x v="24"/>
    <x v="51"/>
    <x v="21"/>
    <x v="21"/>
    <x v="2"/>
    <n v="119"/>
    <n v="21"/>
    <n v="101948.74"/>
    <n v="101948.74"/>
  </r>
  <r>
    <x v="4"/>
    <x v="67"/>
    <x v="43"/>
    <x v="27"/>
    <x v="27"/>
    <x v="3"/>
    <n v="4"/>
    <n v="1"/>
    <n v="605"/>
    <n v="13677.29"/>
  </r>
  <r>
    <x v="4"/>
    <x v="44"/>
    <x v="5"/>
    <x v="30"/>
    <x v="30"/>
    <x v="3"/>
    <n v="5"/>
    <n v="5"/>
    <n v="30236.21"/>
    <n v="30236.21"/>
  </r>
  <r>
    <x v="6"/>
    <x v="53"/>
    <x v="57"/>
    <x v="30"/>
    <x v="30"/>
    <x v="3"/>
    <n v="25"/>
    <n v="11"/>
    <n v="32511.24"/>
    <n v="32511.24"/>
  </r>
  <r>
    <x v="2"/>
    <x v="11"/>
    <x v="12"/>
    <x v="4"/>
    <x v="4"/>
    <x v="2"/>
    <n v="15"/>
    <n v="7"/>
    <n v="22094.54"/>
    <n v="22094.54"/>
  </r>
  <r>
    <x v="6"/>
    <x v="34"/>
    <x v="3"/>
    <x v="44"/>
    <x v="2"/>
    <x v="0"/>
    <n v="0"/>
    <n v="1"/>
    <n v="3289.67"/>
    <n v="3289.67"/>
  </r>
  <r>
    <x v="1"/>
    <x v="17"/>
    <x v="22"/>
    <x v="21"/>
    <x v="21"/>
    <x v="0"/>
    <n v="10"/>
    <n v="4"/>
    <n v="14827"/>
    <n v="14827"/>
  </r>
  <r>
    <x v="6"/>
    <x v="18"/>
    <x v="31"/>
    <x v="14"/>
    <x v="14"/>
    <x v="2"/>
    <n v="14"/>
    <n v="2"/>
    <n v="17167.05"/>
    <n v="17167.05"/>
  </r>
  <r>
    <x v="4"/>
    <x v="29"/>
    <x v="8"/>
    <x v="2"/>
    <x v="2"/>
    <x v="2"/>
    <n v="21"/>
    <n v="2"/>
    <n v="74568.23"/>
    <n v="75684.929999999993"/>
  </r>
  <r>
    <x v="5"/>
    <x v="8"/>
    <x v="3"/>
    <x v="14"/>
    <x v="14"/>
    <x v="2"/>
    <n v="7"/>
    <n v="2"/>
    <n v="16102.82"/>
    <n v="16102.82"/>
  </r>
  <r>
    <x v="4"/>
    <x v="27"/>
    <x v="43"/>
    <x v="9"/>
    <x v="9"/>
    <x v="1"/>
    <n v="6"/>
    <n v="1"/>
    <n v="1484"/>
    <n v="1484"/>
  </r>
  <r>
    <x v="2"/>
    <x v="38"/>
    <x v="55"/>
    <x v="18"/>
    <x v="18"/>
    <x v="2"/>
    <n v="13"/>
    <n v="7"/>
    <n v="14532.84"/>
    <n v="27983.49"/>
  </r>
  <r>
    <x v="1"/>
    <x v="47"/>
    <x v="44"/>
    <x v="24"/>
    <x v="24"/>
    <x v="3"/>
    <n v="2"/>
    <n v="1"/>
    <n v="10468.709999999999"/>
    <n v="10468.709999999999"/>
  </r>
  <r>
    <x v="2"/>
    <x v="13"/>
    <x v="41"/>
    <x v="4"/>
    <x v="4"/>
    <x v="3"/>
    <n v="1"/>
    <n v="1"/>
    <n v="0"/>
    <n v="3854.25"/>
  </r>
  <r>
    <x v="2"/>
    <x v="14"/>
    <x v="9"/>
    <x v="2"/>
    <x v="2"/>
    <x v="3"/>
    <n v="20"/>
    <n v="7"/>
    <n v="26113.84"/>
    <n v="76058.97"/>
  </r>
  <r>
    <x v="5"/>
    <x v="39"/>
    <x v="35"/>
    <x v="16"/>
    <x v="16"/>
    <x v="3"/>
    <n v="10"/>
    <n v="4"/>
    <n v="14963.44"/>
    <n v="14963.44"/>
  </r>
  <r>
    <x v="4"/>
    <x v="67"/>
    <x v="49"/>
    <x v="7"/>
    <x v="7"/>
    <x v="2"/>
    <n v="0"/>
    <n v="1"/>
    <n v="22595.8"/>
    <n v="22595.8"/>
  </r>
  <r>
    <x v="3"/>
    <x v="72"/>
    <x v="31"/>
    <x v="12"/>
    <x v="12"/>
    <x v="3"/>
    <n v="33"/>
    <n v="2"/>
    <n v="71453.69"/>
    <n v="81780.539999999994"/>
  </r>
  <r>
    <x v="2"/>
    <x v="11"/>
    <x v="33"/>
    <x v="14"/>
    <x v="14"/>
    <x v="2"/>
    <n v="7"/>
    <n v="4"/>
    <n v="11551.07"/>
    <n v="21622.48"/>
  </r>
  <r>
    <x v="2"/>
    <x v="55"/>
    <x v="23"/>
    <x v="16"/>
    <x v="16"/>
    <x v="1"/>
    <n v="3"/>
    <n v="2"/>
    <n v="14483.91"/>
    <n v="14483.91"/>
  </r>
  <r>
    <x v="1"/>
    <x v="9"/>
    <x v="49"/>
    <x v="14"/>
    <x v="14"/>
    <x v="3"/>
    <n v="9"/>
    <n v="4"/>
    <n v="14232.82"/>
    <n v="42143.64"/>
  </r>
  <r>
    <x v="5"/>
    <x v="22"/>
    <x v="39"/>
    <x v="15"/>
    <x v="15"/>
    <x v="3"/>
    <n v="17"/>
    <n v="5"/>
    <n v="71567.59"/>
    <n v="71567.59"/>
  </r>
  <r>
    <x v="4"/>
    <x v="56"/>
    <x v="41"/>
    <x v="11"/>
    <x v="11"/>
    <x v="3"/>
    <n v="11"/>
    <n v="5"/>
    <n v="22883.15"/>
    <n v="22883.15"/>
  </r>
  <r>
    <x v="1"/>
    <x v="12"/>
    <x v="11"/>
    <x v="36"/>
    <x v="36"/>
    <x v="1"/>
    <n v="8"/>
    <n v="4"/>
    <n v="53262.62"/>
    <n v="53262.62"/>
  </r>
  <r>
    <x v="2"/>
    <x v="24"/>
    <x v="9"/>
    <x v="2"/>
    <x v="2"/>
    <x v="1"/>
    <n v="3"/>
    <n v="1"/>
    <n v="12902.33"/>
    <n v="12902.33"/>
  </r>
  <r>
    <x v="3"/>
    <x v="3"/>
    <x v="3"/>
    <x v="30"/>
    <x v="30"/>
    <x v="0"/>
    <n v="4"/>
    <n v="1"/>
    <n v="3607.44"/>
    <n v="3607.44"/>
  </r>
  <r>
    <x v="6"/>
    <x v="46"/>
    <x v="57"/>
    <x v="8"/>
    <x v="8"/>
    <x v="3"/>
    <n v="3"/>
    <n v="2"/>
    <n v="10611.87"/>
    <n v="14059.51"/>
  </r>
  <r>
    <x v="2"/>
    <x v="10"/>
    <x v="17"/>
    <x v="10"/>
    <x v="10"/>
    <x v="2"/>
    <n v="14"/>
    <n v="1"/>
    <n v="66050.070000000007"/>
    <n v="66050.070000000007"/>
  </r>
  <r>
    <x v="5"/>
    <x v="39"/>
    <x v="3"/>
    <x v="33"/>
    <x v="33"/>
    <x v="0"/>
    <n v="3"/>
    <n v="1"/>
    <n v="16060.69"/>
    <n v="16060.69"/>
  </r>
  <r>
    <x v="6"/>
    <x v="66"/>
    <x v="57"/>
    <x v="1"/>
    <x v="1"/>
    <x v="3"/>
    <n v="5"/>
    <n v="1"/>
    <n v="24865.24"/>
    <n v="29556.28"/>
  </r>
  <r>
    <x v="0"/>
    <x v="59"/>
    <x v="19"/>
    <x v="38"/>
    <x v="38"/>
    <x v="2"/>
    <n v="5"/>
    <n v="2"/>
    <n v="6197.2"/>
    <n v="14403.44"/>
  </r>
  <r>
    <x v="5"/>
    <x v="70"/>
    <x v="3"/>
    <x v="8"/>
    <x v="8"/>
    <x v="0"/>
    <n v="0"/>
    <n v="2"/>
    <n v="4967.09"/>
    <n v="14732.36"/>
  </r>
  <r>
    <x v="6"/>
    <x v="25"/>
    <x v="36"/>
    <x v="17"/>
    <x v="17"/>
    <x v="0"/>
    <n v="4"/>
    <n v="2"/>
    <n v="1385.7"/>
    <n v="1385.7"/>
  </r>
  <r>
    <x v="4"/>
    <x v="27"/>
    <x v="4"/>
    <x v="15"/>
    <x v="15"/>
    <x v="3"/>
    <n v="6"/>
    <n v="2"/>
    <n v="35316.22"/>
    <n v="35316.22"/>
  </r>
  <r>
    <x v="2"/>
    <x v="13"/>
    <x v="2"/>
    <x v="20"/>
    <x v="20"/>
    <x v="2"/>
    <n v="30"/>
    <n v="7"/>
    <n v="31427.73"/>
    <n v="58262.82"/>
  </r>
  <r>
    <x v="2"/>
    <x v="15"/>
    <x v="18"/>
    <x v="31"/>
    <x v="31"/>
    <x v="0"/>
    <n v="5"/>
    <n v="1"/>
    <n v="20945.53"/>
    <n v="20945.53"/>
  </r>
  <r>
    <x v="2"/>
    <x v="38"/>
    <x v="20"/>
    <x v="16"/>
    <x v="16"/>
    <x v="2"/>
    <n v="10"/>
    <n v="2"/>
    <n v="20618.919999999998"/>
    <n v="20618.919999999998"/>
  </r>
  <r>
    <x v="2"/>
    <x v="38"/>
    <x v="20"/>
    <x v="2"/>
    <x v="2"/>
    <x v="1"/>
    <n v="17"/>
    <n v="5"/>
    <n v="57615.24"/>
    <n v="57615.24"/>
  </r>
  <r>
    <x v="6"/>
    <x v="19"/>
    <x v="47"/>
    <x v="26"/>
    <x v="26"/>
    <x v="0"/>
    <n v="8"/>
    <n v="2"/>
    <n v="17362.810000000001"/>
    <n v="17362.810000000001"/>
  </r>
  <r>
    <x v="5"/>
    <x v="45"/>
    <x v="3"/>
    <x v="15"/>
    <x v="15"/>
    <x v="0"/>
    <n v="4"/>
    <n v="2"/>
    <n v="11349.06"/>
    <n v="14011.35"/>
  </r>
  <r>
    <x v="1"/>
    <x v="1"/>
    <x v="8"/>
    <x v="17"/>
    <x v="17"/>
    <x v="0"/>
    <n v="2"/>
    <n v="1"/>
    <n v="6047.28"/>
    <n v="6047.28"/>
  </r>
  <r>
    <x v="5"/>
    <x v="30"/>
    <x v="53"/>
    <x v="20"/>
    <x v="20"/>
    <x v="2"/>
    <n v="3"/>
    <n v="1"/>
    <n v="2300"/>
    <n v="2300"/>
  </r>
  <r>
    <x v="4"/>
    <x v="27"/>
    <x v="43"/>
    <x v="12"/>
    <x v="12"/>
    <x v="3"/>
    <n v="8"/>
    <n v="2"/>
    <n v="15076.53"/>
    <n v="23390.19"/>
  </r>
  <r>
    <x v="6"/>
    <x v="25"/>
    <x v="18"/>
    <x v="24"/>
    <x v="24"/>
    <x v="2"/>
    <n v="6"/>
    <n v="2"/>
    <n v="21255.65"/>
    <n v="21255.65"/>
  </r>
  <r>
    <x v="6"/>
    <x v="21"/>
    <x v="18"/>
    <x v="15"/>
    <x v="15"/>
    <x v="0"/>
    <n v="15"/>
    <n v="3"/>
    <n v="4020"/>
    <n v="28576.59"/>
  </r>
  <r>
    <x v="3"/>
    <x v="58"/>
    <x v="42"/>
    <x v="7"/>
    <x v="7"/>
    <x v="3"/>
    <n v="4"/>
    <n v="1"/>
    <n v="7424.32"/>
    <n v="7424.32"/>
  </r>
  <r>
    <x v="4"/>
    <x v="27"/>
    <x v="32"/>
    <x v="18"/>
    <x v="18"/>
    <x v="2"/>
    <n v="4"/>
    <n v="1"/>
    <n v="1484"/>
    <n v="3493.32"/>
  </r>
  <r>
    <x v="1"/>
    <x v="12"/>
    <x v="11"/>
    <x v="4"/>
    <x v="4"/>
    <x v="2"/>
    <n v="1"/>
    <n v="1"/>
    <n v="3709.92"/>
    <n v="3709.92"/>
  </r>
  <r>
    <x v="1"/>
    <x v="62"/>
    <x v="54"/>
    <x v="18"/>
    <x v="18"/>
    <x v="1"/>
    <n v="5"/>
    <n v="2"/>
    <n v="13115.51"/>
    <n v="13115.51"/>
  </r>
  <r>
    <x v="2"/>
    <x v="24"/>
    <x v="51"/>
    <x v="9"/>
    <x v="9"/>
    <x v="2"/>
    <n v="3"/>
    <n v="1"/>
    <n v="6824.15"/>
    <n v="6824.15"/>
  </r>
  <r>
    <x v="2"/>
    <x v="55"/>
    <x v="23"/>
    <x v="12"/>
    <x v="12"/>
    <x v="2"/>
    <n v="2"/>
    <n v="1"/>
    <n v="3488.39"/>
    <n v="3488.39"/>
  </r>
  <r>
    <x v="4"/>
    <x v="27"/>
    <x v="49"/>
    <x v="17"/>
    <x v="17"/>
    <x v="0"/>
    <n v="3"/>
    <n v="1"/>
    <n v="1478.28"/>
    <n v="1478.28"/>
  </r>
  <r>
    <x v="5"/>
    <x v="39"/>
    <x v="3"/>
    <x v="21"/>
    <x v="21"/>
    <x v="0"/>
    <n v="9"/>
    <n v="1"/>
    <n v="23622.63"/>
    <n v="23622.63"/>
  </r>
  <r>
    <x v="5"/>
    <x v="22"/>
    <x v="39"/>
    <x v="8"/>
    <x v="8"/>
    <x v="0"/>
    <n v="2"/>
    <n v="1"/>
    <n v="1427.69"/>
    <n v="1427.69"/>
  </r>
  <r>
    <x v="2"/>
    <x v="10"/>
    <x v="12"/>
    <x v="15"/>
    <x v="15"/>
    <x v="1"/>
    <n v="1"/>
    <n v="1"/>
    <n v="4715.34"/>
    <n v="4715.34"/>
  </r>
  <r>
    <x v="1"/>
    <x v="1"/>
    <x v="8"/>
    <x v="17"/>
    <x v="17"/>
    <x v="1"/>
    <n v="2"/>
    <n v="1"/>
    <n v="5972.89"/>
    <n v="7371.45"/>
  </r>
  <r>
    <x v="5"/>
    <x v="52"/>
    <x v="41"/>
    <x v="2"/>
    <x v="2"/>
    <x v="2"/>
    <n v="0"/>
    <n v="1"/>
    <n v="7964.31"/>
    <n v="7964.31"/>
  </r>
  <r>
    <x v="5"/>
    <x v="45"/>
    <x v="33"/>
    <x v="30"/>
    <x v="30"/>
    <x v="3"/>
    <n v="34"/>
    <n v="18"/>
    <n v="48612.49"/>
    <n v="52709.84"/>
  </r>
  <r>
    <x v="1"/>
    <x v="1"/>
    <x v="43"/>
    <x v="17"/>
    <x v="17"/>
    <x v="1"/>
    <n v="5"/>
    <n v="3"/>
    <n v="12617.31"/>
    <n v="12617.31"/>
  </r>
  <r>
    <x v="2"/>
    <x v="10"/>
    <x v="20"/>
    <x v="13"/>
    <x v="13"/>
    <x v="0"/>
    <n v="47"/>
    <n v="1"/>
    <n v="1340"/>
    <n v="126719.33"/>
  </r>
  <r>
    <x v="6"/>
    <x v="46"/>
    <x v="57"/>
    <x v="10"/>
    <x v="10"/>
    <x v="3"/>
    <n v="176"/>
    <n v="61"/>
    <n v="494601.42"/>
    <n v="509228.29"/>
  </r>
  <r>
    <x v="1"/>
    <x v="63"/>
    <x v="22"/>
    <x v="5"/>
    <x v="5"/>
    <x v="3"/>
    <n v="12"/>
    <n v="6"/>
    <n v="11149.94"/>
    <n v="32772.29"/>
  </r>
  <r>
    <x v="4"/>
    <x v="29"/>
    <x v="43"/>
    <x v="21"/>
    <x v="21"/>
    <x v="2"/>
    <n v="61"/>
    <n v="16"/>
    <n v="68184"/>
    <n v="94125.43"/>
  </r>
  <r>
    <x v="4"/>
    <x v="29"/>
    <x v="49"/>
    <x v="15"/>
    <x v="15"/>
    <x v="0"/>
    <n v="6"/>
    <n v="2"/>
    <n v="35627.97"/>
    <n v="48508.59"/>
  </r>
  <r>
    <x v="4"/>
    <x v="61"/>
    <x v="15"/>
    <x v="27"/>
    <x v="27"/>
    <x v="2"/>
    <n v="0"/>
    <n v="1"/>
    <n v="10365.98"/>
    <n v="14703.61"/>
  </r>
  <r>
    <x v="1"/>
    <x v="54"/>
    <x v="56"/>
    <x v="7"/>
    <x v="7"/>
    <x v="2"/>
    <n v="26"/>
    <n v="7"/>
    <n v="29385.759999999998"/>
    <n v="49995.92"/>
  </r>
  <r>
    <x v="1"/>
    <x v="20"/>
    <x v="54"/>
    <x v="2"/>
    <x v="2"/>
    <x v="3"/>
    <n v="29"/>
    <n v="8"/>
    <n v="87414.33"/>
    <n v="188585.38"/>
  </r>
  <r>
    <x v="0"/>
    <x v="43"/>
    <x v="28"/>
    <x v="2"/>
    <x v="2"/>
    <x v="2"/>
    <n v="90"/>
    <n v="11"/>
    <n v="360807.33"/>
    <n v="366922.95"/>
  </r>
  <r>
    <x v="2"/>
    <x v="38"/>
    <x v="23"/>
    <x v="10"/>
    <x v="10"/>
    <x v="2"/>
    <n v="47"/>
    <n v="15"/>
    <n v="132198.56"/>
    <n v="132198.56"/>
  </r>
  <r>
    <x v="1"/>
    <x v="12"/>
    <x v="22"/>
    <x v="11"/>
    <x v="11"/>
    <x v="2"/>
    <n v="23"/>
    <n v="5"/>
    <n v="51533.51"/>
    <n v="51533.51"/>
  </r>
  <r>
    <x v="5"/>
    <x v="39"/>
    <x v="6"/>
    <x v="2"/>
    <x v="2"/>
    <x v="1"/>
    <n v="37"/>
    <n v="12"/>
    <n v="128663.49"/>
    <n v="128663.49"/>
  </r>
  <r>
    <x v="6"/>
    <x v="34"/>
    <x v="3"/>
    <x v="5"/>
    <x v="5"/>
    <x v="0"/>
    <n v="0"/>
    <n v="2"/>
    <n v="4944.9799999999996"/>
    <n v="4944.9799999999996"/>
  </r>
  <r>
    <x v="2"/>
    <x v="55"/>
    <x v="39"/>
    <x v="25"/>
    <x v="25"/>
    <x v="2"/>
    <n v="2"/>
    <n v="1"/>
    <n v="2307.4499999999998"/>
    <n v="2307.4499999999998"/>
  </r>
  <r>
    <x v="4"/>
    <x v="7"/>
    <x v="37"/>
    <x v="4"/>
    <x v="4"/>
    <x v="3"/>
    <n v="3"/>
    <n v="3"/>
    <n v="4228.13"/>
    <n v="4714"/>
  </r>
  <r>
    <x v="6"/>
    <x v="53"/>
    <x v="55"/>
    <x v="10"/>
    <x v="10"/>
    <x v="1"/>
    <n v="0"/>
    <n v="1"/>
    <n v="46512.81"/>
    <n v="46512.81"/>
  </r>
  <r>
    <x v="4"/>
    <x v="5"/>
    <x v="53"/>
    <x v="15"/>
    <x v="15"/>
    <x v="2"/>
    <n v="7"/>
    <n v="4"/>
    <n v="31661.59"/>
    <n v="31661.59"/>
  </r>
  <r>
    <x v="5"/>
    <x v="52"/>
    <x v="17"/>
    <x v="20"/>
    <x v="20"/>
    <x v="3"/>
    <n v="21"/>
    <n v="5"/>
    <n v="58765.98"/>
    <n v="68131.070000000007"/>
  </r>
  <r>
    <x v="2"/>
    <x v="55"/>
    <x v="2"/>
    <x v="12"/>
    <x v="12"/>
    <x v="2"/>
    <n v="5"/>
    <n v="2"/>
    <n v="5945.61"/>
    <n v="5945.61"/>
  </r>
  <r>
    <x v="6"/>
    <x v="60"/>
    <x v="26"/>
    <x v="7"/>
    <x v="7"/>
    <x v="3"/>
    <n v="2"/>
    <n v="1"/>
    <n v="590"/>
    <n v="10136.549999999999"/>
  </r>
  <r>
    <x v="2"/>
    <x v="38"/>
    <x v="55"/>
    <x v="21"/>
    <x v="21"/>
    <x v="0"/>
    <n v="5"/>
    <n v="2"/>
    <n v="1364"/>
    <n v="15129.82"/>
  </r>
  <r>
    <x v="1"/>
    <x v="62"/>
    <x v="34"/>
    <x v="5"/>
    <x v="5"/>
    <x v="0"/>
    <n v="3"/>
    <n v="1"/>
    <n v="5529.62"/>
    <n v="5529.62"/>
  </r>
  <r>
    <x v="1"/>
    <x v="20"/>
    <x v="32"/>
    <x v="19"/>
    <x v="19"/>
    <x v="2"/>
    <n v="5"/>
    <n v="3"/>
    <n v="4452"/>
    <n v="17454.14"/>
  </r>
  <r>
    <x v="6"/>
    <x v="18"/>
    <x v="57"/>
    <x v="13"/>
    <x v="13"/>
    <x v="3"/>
    <n v="17"/>
    <n v="8"/>
    <n v="11002.96"/>
    <n v="30796.7"/>
  </r>
  <r>
    <x v="2"/>
    <x v="24"/>
    <x v="20"/>
    <x v="10"/>
    <x v="10"/>
    <x v="2"/>
    <n v="0"/>
    <n v="2"/>
    <n v="185016.92"/>
    <n v="185016.92"/>
  </r>
  <r>
    <x v="1"/>
    <x v="1"/>
    <x v="1"/>
    <x v="21"/>
    <x v="21"/>
    <x v="1"/>
    <n v="21"/>
    <n v="6"/>
    <n v="54952.24"/>
    <n v="54952.24"/>
  </r>
  <r>
    <x v="2"/>
    <x v="57"/>
    <x v="20"/>
    <x v="12"/>
    <x v="12"/>
    <x v="1"/>
    <n v="0"/>
    <n v="3"/>
    <n v="6588.41"/>
    <n v="6588.41"/>
  </r>
  <r>
    <x v="5"/>
    <x v="52"/>
    <x v="50"/>
    <x v="6"/>
    <x v="6"/>
    <x v="2"/>
    <n v="5"/>
    <n v="1"/>
    <n v="1364"/>
    <n v="10860.6"/>
  </r>
  <r>
    <x v="4"/>
    <x v="48"/>
    <x v="41"/>
    <x v="18"/>
    <x v="18"/>
    <x v="3"/>
    <n v="25"/>
    <n v="11"/>
    <n v="38882.19"/>
    <n v="73322.820000000007"/>
  </r>
  <r>
    <x v="3"/>
    <x v="35"/>
    <x v="31"/>
    <x v="17"/>
    <x v="17"/>
    <x v="3"/>
    <n v="3"/>
    <n v="1"/>
    <n v="885"/>
    <n v="8614.1299999999992"/>
  </r>
  <r>
    <x v="2"/>
    <x v="2"/>
    <x v="4"/>
    <x v="32"/>
    <x v="32"/>
    <x v="2"/>
    <n v="0"/>
    <n v="1"/>
    <n v="1621.41"/>
    <n v="1621.41"/>
  </r>
  <r>
    <x v="4"/>
    <x v="7"/>
    <x v="4"/>
    <x v="19"/>
    <x v="19"/>
    <x v="3"/>
    <n v="17"/>
    <n v="9"/>
    <n v="34021.410000000003"/>
    <n v="60096.29"/>
  </r>
  <r>
    <x v="6"/>
    <x v="23"/>
    <x v="31"/>
    <x v="11"/>
    <x v="11"/>
    <x v="3"/>
    <n v="24"/>
    <n v="7"/>
    <n v="32234.5"/>
    <n v="40686.82"/>
  </r>
  <r>
    <x v="1"/>
    <x v="42"/>
    <x v="11"/>
    <x v="10"/>
    <x v="10"/>
    <x v="0"/>
    <n v="59"/>
    <n v="2"/>
    <n v="263287.02"/>
    <n v="263287.02"/>
  </r>
  <r>
    <x v="5"/>
    <x v="40"/>
    <x v="3"/>
    <x v="12"/>
    <x v="12"/>
    <x v="3"/>
    <n v="0"/>
    <n v="1"/>
    <n v="96820.41"/>
    <n v="96820.41"/>
  </r>
  <r>
    <x v="0"/>
    <x v="59"/>
    <x v="28"/>
    <x v="38"/>
    <x v="38"/>
    <x v="3"/>
    <n v="2"/>
    <n v="1"/>
    <n v="9238.65"/>
    <n v="9238.65"/>
  </r>
  <r>
    <x v="1"/>
    <x v="1"/>
    <x v="44"/>
    <x v="23"/>
    <x v="23"/>
    <x v="2"/>
    <n v="3"/>
    <n v="1"/>
    <n v="640.14"/>
    <n v="3284.19"/>
  </r>
  <r>
    <x v="1"/>
    <x v="12"/>
    <x v="34"/>
    <x v="27"/>
    <x v="27"/>
    <x v="3"/>
    <n v="10"/>
    <n v="4"/>
    <n v="7817.65"/>
    <n v="29773.05"/>
  </r>
  <r>
    <x v="1"/>
    <x v="49"/>
    <x v="8"/>
    <x v="6"/>
    <x v="6"/>
    <x v="3"/>
    <n v="6"/>
    <n v="1"/>
    <n v="1271.55"/>
    <n v="22021.87"/>
  </r>
  <r>
    <x v="1"/>
    <x v="1"/>
    <x v="32"/>
    <x v="36"/>
    <x v="36"/>
    <x v="3"/>
    <n v="1"/>
    <n v="1"/>
    <n v="16086.11"/>
    <n v="16086.11"/>
  </r>
  <r>
    <x v="4"/>
    <x v="41"/>
    <x v="15"/>
    <x v="17"/>
    <x v="17"/>
    <x v="2"/>
    <n v="14"/>
    <n v="3"/>
    <n v="32323.93"/>
    <n v="41261.160000000003"/>
  </r>
  <r>
    <x v="2"/>
    <x v="38"/>
    <x v="17"/>
    <x v="36"/>
    <x v="36"/>
    <x v="2"/>
    <n v="2"/>
    <n v="1"/>
    <n v="18583.72"/>
    <n v="18583.72"/>
  </r>
  <r>
    <x v="0"/>
    <x v="59"/>
    <x v="19"/>
    <x v="20"/>
    <x v="20"/>
    <x v="3"/>
    <n v="14"/>
    <n v="4"/>
    <n v="39038.43"/>
    <n v="39038.43"/>
  </r>
  <r>
    <x v="5"/>
    <x v="22"/>
    <x v="3"/>
    <x v="22"/>
    <x v="22"/>
    <x v="0"/>
    <n v="0"/>
    <n v="2"/>
    <n v="13208.04"/>
    <n v="13208.04"/>
  </r>
  <r>
    <x v="4"/>
    <x v="27"/>
    <x v="30"/>
    <x v="2"/>
    <x v="2"/>
    <x v="3"/>
    <n v="82"/>
    <n v="28"/>
    <n v="617006.78"/>
    <n v="864355.88"/>
  </r>
  <r>
    <x v="1"/>
    <x v="20"/>
    <x v="32"/>
    <x v="2"/>
    <x v="2"/>
    <x v="3"/>
    <n v="286"/>
    <n v="72"/>
    <n v="1379179.14"/>
    <n v="1559630.29"/>
  </r>
  <r>
    <x v="6"/>
    <x v="28"/>
    <x v="3"/>
    <x v="8"/>
    <x v="8"/>
    <x v="0"/>
    <n v="70"/>
    <n v="21"/>
    <n v="138995.38"/>
    <n v="165016.72"/>
  </r>
  <r>
    <x v="4"/>
    <x v="4"/>
    <x v="15"/>
    <x v="14"/>
    <x v="14"/>
    <x v="1"/>
    <n v="8"/>
    <n v="3"/>
    <n v="3980.96"/>
    <n v="3980.96"/>
  </r>
  <r>
    <x v="4"/>
    <x v="67"/>
    <x v="8"/>
    <x v="13"/>
    <x v="13"/>
    <x v="2"/>
    <n v="3"/>
    <n v="1"/>
    <n v="8375.1299999999992"/>
    <n v="8375.1299999999992"/>
  </r>
  <r>
    <x v="6"/>
    <x v="36"/>
    <x v="57"/>
    <x v="11"/>
    <x v="11"/>
    <x v="2"/>
    <n v="188"/>
    <n v="43"/>
    <n v="400645.9"/>
    <n v="406787.77"/>
  </r>
  <r>
    <x v="6"/>
    <x v="19"/>
    <x v="36"/>
    <x v="18"/>
    <x v="18"/>
    <x v="3"/>
    <n v="84"/>
    <n v="18"/>
    <n v="152273.68"/>
    <n v="188873.27"/>
  </r>
  <r>
    <x v="4"/>
    <x v="26"/>
    <x v="41"/>
    <x v="12"/>
    <x v="12"/>
    <x v="3"/>
    <n v="49"/>
    <n v="19"/>
    <n v="99973.03"/>
    <n v="163360.43"/>
  </r>
  <r>
    <x v="2"/>
    <x v="38"/>
    <x v="20"/>
    <x v="7"/>
    <x v="7"/>
    <x v="3"/>
    <n v="289"/>
    <n v="76"/>
    <n v="742754.72"/>
    <n v="781887.64"/>
  </r>
  <r>
    <x v="0"/>
    <x v="43"/>
    <x v="28"/>
    <x v="36"/>
    <x v="36"/>
    <x v="1"/>
    <n v="1"/>
    <n v="1"/>
    <n v="16900.48"/>
    <n v="16900.48"/>
  </r>
  <r>
    <x v="6"/>
    <x v="23"/>
    <x v="3"/>
    <x v="14"/>
    <x v="14"/>
    <x v="0"/>
    <n v="0"/>
    <n v="8"/>
    <n v="15789.31"/>
    <n v="15789.31"/>
  </r>
  <r>
    <x v="4"/>
    <x v="61"/>
    <x v="29"/>
    <x v="15"/>
    <x v="15"/>
    <x v="3"/>
    <n v="22"/>
    <n v="15"/>
    <n v="94235.79"/>
    <n v="98050.79"/>
  </r>
  <r>
    <x v="2"/>
    <x v="50"/>
    <x v="20"/>
    <x v="6"/>
    <x v="6"/>
    <x v="2"/>
    <n v="18"/>
    <n v="3"/>
    <n v="8212.14"/>
    <n v="18512.990000000002"/>
  </r>
  <r>
    <x v="4"/>
    <x v="27"/>
    <x v="1"/>
    <x v="10"/>
    <x v="10"/>
    <x v="2"/>
    <n v="5"/>
    <n v="1"/>
    <n v="7689.15"/>
    <n v="7689.15"/>
  </r>
  <r>
    <x v="5"/>
    <x v="6"/>
    <x v="3"/>
    <x v="18"/>
    <x v="18"/>
    <x v="3"/>
    <n v="47"/>
    <n v="10"/>
    <n v="127732.17"/>
    <n v="188936.2"/>
  </r>
  <r>
    <x v="2"/>
    <x v="38"/>
    <x v="17"/>
    <x v="16"/>
    <x v="16"/>
    <x v="0"/>
    <n v="5"/>
    <n v="1"/>
    <n v="13678.21"/>
    <n v="13678.21"/>
  </r>
  <r>
    <x v="6"/>
    <x v="34"/>
    <x v="27"/>
    <x v="40"/>
    <x v="40"/>
    <x v="1"/>
    <n v="4"/>
    <n v="2"/>
    <n v="31346.21"/>
    <n v="31346.21"/>
  </r>
  <r>
    <x v="1"/>
    <x v="49"/>
    <x v="8"/>
    <x v="20"/>
    <x v="20"/>
    <x v="0"/>
    <n v="16"/>
    <n v="4"/>
    <n v="111355.06"/>
    <n v="111355.06"/>
  </r>
  <r>
    <x v="1"/>
    <x v="63"/>
    <x v="54"/>
    <x v="38"/>
    <x v="38"/>
    <x v="0"/>
    <n v="3"/>
    <n v="1"/>
    <n v="1556"/>
    <n v="20346.36"/>
  </r>
  <r>
    <x v="2"/>
    <x v="2"/>
    <x v="23"/>
    <x v="33"/>
    <x v="33"/>
    <x v="2"/>
    <n v="6"/>
    <n v="3"/>
    <n v="7074.38"/>
    <n v="20151.689999999999"/>
  </r>
  <r>
    <x v="5"/>
    <x v="52"/>
    <x v="17"/>
    <x v="14"/>
    <x v="14"/>
    <x v="2"/>
    <n v="25"/>
    <n v="11"/>
    <n v="68501.25"/>
    <n v="73198.679999999993"/>
  </r>
  <r>
    <x v="5"/>
    <x v="30"/>
    <x v="3"/>
    <x v="15"/>
    <x v="15"/>
    <x v="3"/>
    <n v="35"/>
    <n v="20"/>
    <n v="97737.32"/>
    <n v="119768.44"/>
  </r>
  <r>
    <x v="1"/>
    <x v="62"/>
    <x v="44"/>
    <x v="35"/>
    <x v="35"/>
    <x v="3"/>
    <n v="4"/>
    <n v="2"/>
    <n v="4555.55"/>
    <n v="9313.06"/>
  </r>
  <r>
    <x v="5"/>
    <x v="65"/>
    <x v="33"/>
    <x v="3"/>
    <x v="3"/>
    <x v="2"/>
    <n v="4"/>
    <n v="2"/>
    <n v="9074.2999999999993"/>
    <n v="9074.2999999999993"/>
  </r>
  <r>
    <x v="5"/>
    <x v="6"/>
    <x v="3"/>
    <x v="3"/>
    <x v="3"/>
    <x v="2"/>
    <n v="6"/>
    <n v="1"/>
    <n v="0"/>
    <n v="1429.74"/>
  </r>
  <r>
    <x v="6"/>
    <x v="18"/>
    <x v="18"/>
    <x v="10"/>
    <x v="10"/>
    <x v="3"/>
    <n v="6"/>
    <n v="1"/>
    <n v="13314.58"/>
    <n v="13314.58"/>
  </r>
  <r>
    <x v="6"/>
    <x v="19"/>
    <x v="47"/>
    <x v="23"/>
    <x v="23"/>
    <x v="2"/>
    <n v="23"/>
    <n v="6"/>
    <n v="25230.58"/>
    <n v="51624.65"/>
  </r>
  <r>
    <x v="2"/>
    <x v="10"/>
    <x v="12"/>
    <x v="8"/>
    <x v="8"/>
    <x v="0"/>
    <n v="39"/>
    <n v="3"/>
    <n v="156191.59"/>
    <n v="156191.59"/>
  </r>
  <r>
    <x v="2"/>
    <x v="16"/>
    <x v="55"/>
    <x v="3"/>
    <x v="3"/>
    <x v="1"/>
    <n v="4"/>
    <n v="2"/>
    <n v="25469.62"/>
    <n v="25469.62"/>
  </r>
  <r>
    <x v="1"/>
    <x v="1"/>
    <x v="1"/>
    <x v="6"/>
    <x v="6"/>
    <x v="2"/>
    <n v="2"/>
    <n v="1"/>
    <n v="1400"/>
    <n v="1400"/>
  </r>
  <r>
    <x v="4"/>
    <x v="4"/>
    <x v="15"/>
    <x v="7"/>
    <x v="7"/>
    <x v="1"/>
    <n v="0"/>
    <n v="2"/>
    <n v="12057.43"/>
    <n v="12057.43"/>
  </r>
  <r>
    <x v="2"/>
    <x v="24"/>
    <x v="9"/>
    <x v="10"/>
    <x v="10"/>
    <x v="3"/>
    <n v="10"/>
    <n v="4"/>
    <n v="32385.46"/>
    <n v="50264.45"/>
  </r>
  <r>
    <x v="5"/>
    <x v="22"/>
    <x v="39"/>
    <x v="14"/>
    <x v="14"/>
    <x v="2"/>
    <n v="18"/>
    <n v="5"/>
    <n v="17449.900000000001"/>
    <n v="17449.900000000001"/>
  </r>
  <r>
    <x v="1"/>
    <x v="47"/>
    <x v="44"/>
    <x v="30"/>
    <x v="30"/>
    <x v="3"/>
    <n v="3"/>
    <n v="3"/>
    <n v="2589.25"/>
    <n v="4660.1000000000004"/>
  </r>
  <r>
    <x v="5"/>
    <x v="22"/>
    <x v="39"/>
    <x v="26"/>
    <x v="26"/>
    <x v="2"/>
    <n v="3"/>
    <n v="1"/>
    <n v="16159.27"/>
    <n v="16159.27"/>
  </r>
  <r>
    <x v="2"/>
    <x v="55"/>
    <x v="2"/>
    <x v="2"/>
    <x v="2"/>
    <x v="2"/>
    <n v="6"/>
    <n v="2"/>
    <n v="1660"/>
    <n v="28635.200000000001"/>
  </r>
  <r>
    <x v="6"/>
    <x v="36"/>
    <x v="2"/>
    <x v="8"/>
    <x v="8"/>
    <x v="2"/>
    <n v="8"/>
    <n v="3"/>
    <n v="7076.99"/>
    <n v="7076.99"/>
  </r>
  <r>
    <x v="5"/>
    <x v="40"/>
    <x v="45"/>
    <x v="13"/>
    <x v="13"/>
    <x v="0"/>
    <n v="5"/>
    <n v="2"/>
    <n v="8394.89"/>
    <n v="8394.89"/>
  </r>
  <r>
    <x v="1"/>
    <x v="42"/>
    <x v="32"/>
    <x v="36"/>
    <x v="36"/>
    <x v="1"/>
    <n v="3"/>
    <n v="2"/>
    <n v="14545.34"/>
    <n v="14545.34"/>
  </r>
  <r>
    <x v="6"/>
    <x v="66"/>
    <x v="36"/>
    <x v="7"/>
    <x v="7"/>
    <x v="3"/>
    <n v="8"/>
    <n v="3"/>
    <n v="2669.98"/>
    <n v="12466.74"/>
  </r>
  <r>
    <x v="2"/>
    <x v="50"/>
    <x v="20"/>
    <x v="19"/>
    <x v="19"/>
    <x v="1"/>
    <n v="0"/>
    <n v="1"/>
    <n v="3089.43"/>
    <n v="3089.43"/>
  </r>
  <r>
    <x v="4"/>
    <x v="26"/>
    <x v="5"/>
    <x v="18"/>
    <x v="18"/>
    <x v="0"/>
    <n v="7"/>
    <n v="1"/>
    <n v="12829.67"/>
    <n v="12829.67"/>
  </r>
  <r>
    <x v="5"/>
    <x v="52"/>
    <x v="52"/>
    <x v="3"/>
    <x v="3"/>
    <x v="0"/>
    <n v="2"/>
    <n v="1"/>
    <n v="57518.13"/>
    <n v="57518.13"/>
  </r>
  <r>
    <x v="4"/>
    <x v="61"/>
    <x v="10"/>
    <x v="8"/>
    <x v="8"/>
    <x v="2"/>
    <n v="8"/>
    <n v="5"/>
    <n v="17950"/>
    <n v="17950"/>
  </r>
  <r>
    <x v="1"/>
    <x v="1"/>
    <x v="43"/>
    <x v="17"/>
    <x v="17"/>
    <x v="2"/>
    <n v="6"/>
    <n v="3"/>
    <n v="12946.09"/>
    <n v="12946.09"/>
  </r>
  <r>
    <x v="5"/>
    <x v="22"/>
    <x v="52"/>
    <x v="9"/>
    <x v="9"/>
    <x v="2"/>
    <n v="5"/>
    <n v="2"/>
    <n v="4897.08"/>
    <n v="8406.61"/>
  </r>
  <r>
    <x v="4"/>
    <x v="67"/>
    <x v="43"/>
    <x v="10"/>
    <x v="10"/>
    <x v="1"/>
    <n v="6"/>
    <n v="3"/>
    <n v="44162.62"/>
    <n v="44162.62"/>
  </r>
  <r>
    <x v="2"/>
    <x v="38"/>
    <x v="20"/>
    <x v="31"/>
    <x v="31"/>
    <x v="1"/>
    <n v="5"/>
    <n v="2"/>
    <n v="12638.38"/>
    <n v="12638.38"/>
  </r>
  <r>
    <x v="6"/>
    <x v="23"/>
    <x v="16"/>
    <x v="31"/>
    <x v="31"/>
    <x v="0"/>
    <n v="0"/>
    <n v="1"/>
    <n v="9968.39"/>
    <n v="9968.39"/>
  </r>
  <r>
    <x v="3"/>
    <x v="72"/>
    <x v="31"/>
    <x v="13"/>
    <x v="13"/>
    <x v="3"/>
    <n v="5"/>
    <n v="1"/>
    <n v="0"/>
    <n v="6018.49"/>
  </r>
  <r>
    <x v="4"/>
    <x v="27"/>
    <x v="38"/>
    <x v="21"/>
    <x v="21"/>
    <x v="0"/>
    <n v="6"/>
    <n v="1"/>
    <n v="4281.8100000000004"/>
    <n v="4281.8100000000004"/>
  </r>
  <r>
    <x v="1"/>
    <x v="49"/>
    <x v="49"/>
    <x v="1"/>
    <x v="1"/>
    <x v="2"/>
    <n v="5"/>
    <n v="2"/>
    <n v="20967.61"/>
    <n v="20967.61"/>
  </r>
  <r>
    <x v="5"/>
    <x v="8"/>
    <x v="34"/>
    <x v="16"/>
    <x v="16"/>
    <x v="3"/>
    <n v="2"/>
    <n v="1"/>
    <n v="0"/>
    <n v="0.01"/>
  </r>
  <r>
    <x v="4"/>
    <x v="7"/>
    <x v="32"/>
    <x v="22"/>
    <x v="22"/>
    <x v="3"/>
    <n v="2"/>
    <n v="1"/>
    <n v="6882"/>
    <n v="6882"/>
  </r>
  <r>
    <x v="4"/>
    <x v="61"/>
    <x v="4"/>
    <x v="13"/>
    <x v="13"/>
    <x v="1"/>
    <n v="1"/>
    <n v="1"/>
    <n v="4459.3900000000003"/>
    <n v="4459.3900000000003"/>
  </r>
  <r>
    <x v="5"/>
    <x v="6"/>
    <x v="29"/>
    <x v="12"/>
    <x v="12"/>
    <x v="3"/>
    <n v="6"/>
    <n v="2"/>
    <n v="9002.39"/>
    <n v="21766.11"/>
  </r>
  <r>
    <x v="6"/>
    <x v="53"/>
    <x v="14"/>
    <x v="12"/>
    <x v="12"/>
    <x v="3"/>
    <n v="0"/>
    <n v="1"/>
    <n v="3191.46"/>
    <n v="3191.46"/>
  </r>
  <r>
    <x v="1"/>
    <x v="49"/>
    <x v="56"/>
    <x v="19"/>
    <x v="19"/>
    <x v="2"/>
    <n v="1"/>
    <n v="1"/>
    <n v="717.09"/>
    <n v="717.09"/>
  </r>
  <r>
    <x v="5"/>
    <x v="65"/>
    <x v="46"/>
    <x v="2"/>
    <x v="2"/>
    <x v="3"/>
    <n v="0"/>
    <n v="1"/>
    <n v="0"/>
    <n v="5261.16"/>
  </r>
  <r>
    <x v="6"/>
    <x v="25"/>
    <x v="25"/>
    <x v="19"/>
    <x v="19"/>
    <x v="3"/>
    <n v="0"/>
    <n v="1"/>
    <n v="0"/>
    <n v="1856.89"/>
  </r>
  <r>
    <x v="2"/>
    <x v="24"/>
    <x v="55"/>
    <x v="13"/>
    <x v="13"/>
    <x v="2"/>
    <n v="1"/>
    <n v="2"/>
    <n v="6200.2"/>
    <n v="6200.2"/>
  </r>
  <r>
    <x v="2"/>
    <x v="2"/>
    <x v="52"/>
    <x v="10"/>
    <x v="10"/>
    <x v="0"/>
    <n v="0"/>
    <n v="1"/>
    <n v="12229.7"/>
    <n v="12229.7"/>
  </r>
  <r>
    <x v="5"/>
    <x v="37"/>
    <x v="42"/>
    <x v="40"/>
    <x v="40"/>
    <x v="0"/>
    <n v="7"/>
    <n v="1"/>
    <n v="31806.82"/>
    <n v="31806.82"/>
  </r>
  <r>
    <x v="8"/>
    <x v="93"/>
    <x v="9"/>
    <x v="18"/>
    <x v="18"/>
    <x v="3"/>
    <n v="2"/>
    <n v="1"/>
    <n v="699.15"/>
    <n v="699.15"/>
  </r>
  <r>
    <x v="6"/>
    <x v="23"/>
    <x v="26"/>
    <x v="32"/>
    <x v="32"/>
    <x v="3"/>
    <n v="2"/>
    <n v="1"/>
    <n v="3579.83"/>
    <n v="3579.83"/>
  </r>
  <r>
    <x v="5"/>
    <x v="70"/>
    <x v="45"/>
    <x v="20"/>
    <x v="20"/>
    <x v="2"/>
    <n v="2"/>
    <n v="1"/>
    <n v="4108.38"/>
    <n v="4108.38"/>
  </r>
  <r>
    <x v="5"/>
    <x v="33"/>
    <x v="40"/>
    <x v="4"/>
    <x v="4"/>
    <x v="3"/>
    <n v="0"/>
    <n v="1"/>
    <n v="623.01"/>
    <n v="3791.07"/>
  </r>
  <r>
    <x v="4"/>
    <x v="29"/>
    <x v="11"/>
    <x v="31"/>
    <x v="31"/>
    <x v="0"/>
    <n v="4"/>
    <n v="1"/>
    <n v="1484"/>
    <n v="13005.51"/>
  </r>
  <r>
    <x v="2"/>
    <x v="10"/>
    <x v="7"/>
    <x v="12"/>
    <x v="12"/>
    <x v="3"/>
    <n v="0"/>
    <n v="1"/>
    <n v="0"/>
    <n v="35187.85"/>
  </r>
  <r>
    <x v="5"/>
    <x v="70"/>
    <x v="50"/>
    <x v="31"/>
    <x v="31"/>
    <x v="3"/>
    <n v="2"/>
    <n v="1"/>
    <n v="2867.38"/>
    <n v="2867.38"/>
  </r>
  <r>
    <x v="1"/>
    <x v="63"/>
    <x v="54"/>
    <x v="19"/>
    <x v="19"/>
    <x v="0"/>
    <n v="5"/>
    <n v="1"/>
    <n v="8002.79"/>
    <n v="8002.79"/>
  </r>
  <r>
    <x v="2"/>
    <x v="16"/>
    <x v="52"/>
    <x v="12"/>
    <x v="12"/>
    <x v="2"/>
    <n v="5"/>
    <n v="1"/>
    <n v="1364"/>
    <n v="10956.84"/>
  </r>
  <r>
    <x v="5"/>
    <x v="45"/>
    <x v="25"/>
    <x v="23"/>
    <x v="23"/>
    <x v="1"/>
    <n v="1"/>
    <n v="1"/>
    <n v="846.6"/>
    <n v="846.6"/>
  </r>
  <r>
    <x v="4"/>
    <x v="26"/>
    <x v="5"/>
    <x v="24"/>
    <x v="24"/>
    <x v="1"/>
    <n v="6"/>
    <n v="1"/>
    <n v="1408"/>
    <n v="1408"/>
  </r>
  <r>
    <x v="2"/>
    <x v="50"/>
    <x v="2"/>
    <x v="14"/>
    <x v="14"/>
    <x v="0"/>
    <n v="10"/>
    <n v="5"/>
    <n v="18360.03"/>
    <n v="18360.03"/>
  </r>
  <r>
    <x v="0"/>
    <x v="43"/>
    <x v="19"/>
    <x v="19"/>
    <x v="19"/>
    <x v="3"/>
    <n v="4"/>
    <n v="5"/>
    <n v="24947.67"/>
    <n v="27854.86"/>
  </r>
  <r>
    <x v="2"/>
    <x v="55"/>
    <x v="12"/>
    <x v="12"/>
    <x v="12"/>
    <x v="3"/>
    <n v="75"/>
    <n v="20"/>
    <n v="259500.35"/>
    <n v="325463.93"/>
  </r>
  <r>
    <x v="4"/>
    <x v="67"/>
    <x v="24"/>
    <x v="3"/>
    <x v="3"/>
    <x v="2"/>
    <n v="2"/>
    <n v="1"/>
    <n v="3543.91"/>
    <n v="3543.91"/>
  </r>
  <r>
    <x v="6"/>
    <x v="21"/>
    <x v="47"/>
    <x v="14"/>
    <x v="14"/>
    <x v="2"/>
    <n v="74"/>
    <n v="19"/>
    <n v="73609.919999999998"/>
    <n v="85656.12"/>
  </r>
  <r>
    <x v="5"/>
    <x v="65"/>
    <x v="39"/>
    <x v="31"/>
    <x v="31"/>
    <x v="1"/>
    <n v="10"/>
    <n v="2"/>
    <n v="109903.24"/>
    <n v="109903.24"/>
  </r>
  <r>
    <x v="1"/>
    <x v="1"/>
    <x v="32"/>
    <x v="10"/>
    <x v="10"/>
    <x v="3"/>
    <n v="31"/>
    <n v="13"/>
    <n v="145515.39000000001"/>
    <n v="197528.97"/>
  </r>
  <r>
    <x v="4"/>
    <x v="5"/>
    <x v="5"/>
    <x v="11"/>
    <x v="11"/>
    <x v="2"/>
    <n v="88"/>
    <n v="22"/>
    <n v="163503.03"/>
    <n v="202975.17"/>
  </r>
  <r>
    <x v="4"/>
    <x v="29"/>
    <x v="1"/>
    <x v="13"/>
    <x v="13"/>
    <x v="3"/>
    <n v="57"/>
    <n v="27"/>
    <n v="85073.44"/>
    <n v="215580.09"/>
  </r>
  <r>
    <x v="5"/>
    <x v="22"/>
    <x v="52"/>
    <x v="2"/>
    <x v="2"/>
    <x v="3"/>
    <n v="421"/>
    <n v="91"/>
    <n v="813485.81"/>
    <n v="959254.63"/>
  </r>
  <r>
    <x v="2"/>
    <x v="14"/>
    <x v="2"/>
    <x v="7"/>
    <x v="7"/>
    <x v="0"/>
    <n v="2"/>
    <n v="1"/>
    <n v="320"/>
    <n v="350.36"/>
  </r>
  <r>
    <x v="5"/>
    <x v="40"/>
    <x v="45"/>
    <x v="20"/>
    <x v="20"/>
    <x v="1"/>
    <n v="13"/>
    <n v="8"/>
    <n v="30121.19"/>
    <n v="30121.19"/>
  </r>
  <r>
    <x v="1"/>
    <x v="17"/>
    <x v="28"/>
    <x v="11"/>
    <x v="11"/>
    <x v="2"/>
    <n v="96"/>
    <n v="11"/>
    <n v="130645.26"/>
    <n v="168595.84"/>
  </r>
  <r>
    <x v="4"/>
    <x v="5"/>
    <x v="15"/>
    <x v="7"/>
    <x v="7"/>
    <x v="3"/>
    <n v="25"/>
    <n v="8"/>
    <n v="69991.67"/>
    <n v="107833.96"/>
  </r>
  <r>
    <x v="2"/>
    <x v="38"/>
    <x v="55"/>
    <x v="4"/>
    <x v="4"/>
    <x v="3"/>
    <n v="72"/>
    <n v="20"/>
    <n v="108165.14"/>
    <n v="119255.11"/>
  </r>
  <r>
    <x v="5"/>
    <x v="22"/>
    <x v="4"/>
    <x v="11"/>
    <x v="11"/>
    <x v="2"/>
    <n v="0"/>
    <n v="2"/>
    <n v="26386.240000000002"/>
    <n v="26386.240000000002"/>
  </r>
  <r>
    <x v="1"/>
    <x v="54"/>
    <x v="38"/>
    <x v="18"/>
    <x v="18"/>
    <x v="1"/>
    <n v="20"/>
    <n v="5"/>
    <n v="27376.78"/>
    <n v="46252.24"/>
  </r>
  <r>
    <x v="5"/>
    <x v="6"/>
    <x v="3"/>
    <x v="31"/>
    <x v="31"/>
    <x v="2"/>
    <n v="0"/>
    <n v="2"/>
    <n v="50278.01"/>
    <n v="50278.01"/>
  </r>
  <r>
    <x v="2"/>
    <x v="14"/>
    <x v="13"/>
    <x v="18"/>
    <x v="18"/>
    <x v="2"/>
    <n v="44"/>
    <n v="10"/>
    <n v="86957.72"/>
    <n v="86957.72"/>
  </r>
  <r>
    <x v="1"/>
    <x v="9"/>
    <x v="24"/>
    <x v="18"/>
    <x v="18"/>
    <x v="3"/>
    <n v="50"/>
    <n v="14"/>
    <n v="121702.84"/>
    <n v="123836.97"/>
  </r>
  <r>
    <x v="2"/>
    <x v="14"/>
    <x v="55"/>
    <x v="7"/>
    <x v="7"/>
    <x v="3"/>
    <n v="9"/>
    <n v="5"/>
    <n v="23902.41"/>
    <n v="38266.35"/>
  </r>
  <r>
    <x v="3"/>
    <x v="35"/>
    <x v="49"/>
    <x v="10"/>
    <x v="10"/>
    <x v="2"/>
    <n v="1"/>
    <n v="1"/>
    <n v="0"/>
    <n v="4164.91"/>
  </r>
  <r>
    <x v="4"/>
    <x v="44"/>
    <x v="4"/>
    <x v="12"/>
    <x v="12"/>
    <x v="3"/>
    <n v="31"/>
    <n v="9"/>
    <n v="104366.8"/>
    <n v="182116.64"/>
  </r>
  <r>
    <x v="4"/>
    <x v="27"/>
    <x v="30"/>
    <x v="18"/>
    <x v="18"/>
    <x v="2"/>
    <n v="3"/>
    <n v="1"/>
    <n v="8862.2999999999993"/>
    <n v="8862.2999999999993"/>
  </r>
  <r>
    <x v="1"/>
    <x v="63"/>
    <x v="56"/>
    <x v="33"/>
    <x v="33"/>
    <x v="0"/>
    <n v="5"/>
    <n v="3"/>
    <n v="4822.96"/>
    <n v="4822.96"/>
  </r>
  <r>
    <x v="2"/>
    <x v="57"/>
    <x v="14"/>
    <x v="13"/>
    <x v="13"/>
    <x v="0"/>
    <n v="8"/>
    <n v="2"/>
    <n v="8855.9"/>
    <n v="8855.9"/>
  </r>
  <r>
    <x v="1"/>
    <x v="54"/>
    <x v="34"/>
    <x v="4"/>
    <x v="4"/>
    <x v="1"/>
    <n v="3"/>
    <n v="1"/>
    <n v="5254.61"/>
    <n v="5254.61"/>
  </r>
  <r>
    <x v="2"/>
    <x v="13"/>
    <x v="9"/>
    <x v="11"/>
    <x v="11"/>
    <x v="1"/>
    <n v="24"/>
    <n v="9"/>
    <n v="114262.25"/>
    <n v="114262.25"/>
  </r>
  <r>
    <x v="5"/>
    <x v="52"/>
    <x v="4"/>
    <x v="11"/>
    <x v="11"/>
    <x v="2"/>
    <n v="0"/>
    <n v="4"/>
    <n v="94953.44"/>
    <n v="94953.44"/>
  </r>
  <r>
    <x v="2"/>
    <x v="14"/>
    <x v="21"/>
    <x v="13"/>
    <x v="13"/>
    <x v="0"/>
    <n v="37"/>
    <n v="10"/>
    <n v="81721.2"/>
    <n v="81721.2"/>
  </r>
  <r>
    <x v="5"/>
    <x v="22"/>
    <x v="7"/>
    <x v="11"/>
    <x v="11"/>
    <x v="1"/>
    <n v="3"/>
    <n v="1"/>
    <n v="2103.1999999999998"/>
    <n v="2103.1999999999998"/>
  </r>
  <r>
    <x v="6"/>
    <x v="53"/>
    <x v="48"/>
    <x v="15"/>
    <x v="15"/>
    <x v="2"/>
    <n v="10"/>
    <n v="5"/>
    <n v="49827.25"/>
    <n v="49827.25"/>
  </r>
  <r>
    <x v="1"/>
    <x v="9"/>
    <x v="49"/>
    <x v="31"/>
    <x v="31"/>
    <x v="0"/>
    <n v="5"/>
    <n v="3"/>
    <n v="18819"/>
    <n v="18819"/>
  </r>
  <r>
    <x v="2"/>
    <x v="55"/>
    <x v="23"/>
    <x v="7"/>
    <x v="7"/>
    <x v="3"/>
    <n v="1"/>
    <n v="1"/>
    <n v="26830.04"/>
    <n v="26921.27"/>
  </r>
  <r>
    <x v="5"/>
    <x v="70"/>
    <x v="45"/>
    <x v="2"/>
    <x v="2"/>
    <x v="2"/>
    <n v="8"/>
    <n v="3"/>
    <n v="5433.17"/>
    <n v="16060.39"/>
  </r>
  <r>
    <x v="2"/>
    <x v="38"/>
    <x v="52"/>
    <x v="9"/>
    <x v="9"/>
    <x v="1"/>
    <n v="9"/>
    <n v="2"/>
    <n v="2669.74"/>
    <n v="2669.74"/>
  </r>
  <r>
    <x v="5"/>
    <x v="8"/>
    <x v="8"/>
    <x v="1"/>
    <x v="1"/>
    <x v="3"/>
    <n v="0"/>
    <n v="1"/>
    <n v="3669.58"/>
    <n v="3669.58"/>
  </r>
  <r>
    <x v="4"/>
    <x v="7"/>
    <x v="4"/>
    <x v="21"/>
    <x v="21"/>
    <x v="3"/>
    <n v="11"/>
    <n v="2"/>
    <n v="21143.38"/>
    <n v="21143.38"/>
  </r>
  <r>
    <x v="1"/>
    <x v="12"/>
    <x v="56"/>
    <x v="4"/>
    <x v="4"/>
    <x v="0"/>
    <n v="6"/>
    <n v="2"/>
    <n v="3223.2"/>
    <n v="8995.75"/>
  </r>
  <r>
    <x v="3"/>
    <x v="35"/>
    <x v="26"/>
    <x v="3"/>
    <x v="3"/>
    <x v="2"/>
    <n v="2"/>
    <n v="1"/>
    <n v="169.45"/>
    <n v="1694.49"/>
  </r>
  <r>
    <x v="5"/>
    <x v="22"/>
    <x v="52"/>
    <x v="20"/>
    <x v="20"/>
    <x v="0"/>
    <n v="9"/>
    <n v="4"/>
    <n v="17206.150000000001"/>
    <n v="17206.150000000001"/>
  </r>
  <r>
    <x v="4"/>
    <x v="4"/>
    <x v="30"/>
    <x v="7"/>
    <x v="7"/>
    <x v="0"/>
    <n v="12"/>
    <n v="7"/>
    <n v="26922.14"/>
    <n v="26922.14"/>
  </r>
  <r>
    <x v="2"/>
    <x v="13"/>
    <x v="9"/>
    <x v="7"/>
    <x v="7"/>
    <x v="0"/>
    <n v="1"/>
    <n v="1"/>
    <n v="3442.61"/>
    <n v="3442.61"/>
  </r>
  <r>
    <x v="5"/>
    <x v="52"/>
    <x v="37"/>
    <x v="31"/>
    <x v="31"/>
    <x v="2"/>
    <n v="0"/>
    <n v="1"/>
    <n v="1790.85"/>
    <n v="1790.85"/>
  </r>
  <r>
    <x v="2"/>
    <x v="14"/>
    <x v="16"/>
    <x v="12"/>
    <x v="12"/>
    <x v="1"/>
    <n v="7"/>
    <n v="4"/>
    <n v="15466"/>
    <n v="15466"/>
  </r>
  <r>
    <x v="6"/>
    <x v="60"/>
    <x v="26"/>
    <x v="13"/>
    <x v="13"/>
    <x v="1"/>
    <n v="6"/>
    <n v="1"/>
    <n v="17898.78"/>
    <n v="17898.78"/>
  </r>
  <r>
    <x v="6"/>
    <x v="60"/>
    <x v="26"/>
    <x v="12"/>
    <x v="12"/>
    <x v="3"/>
    <n v="4"/>
    <n v="2"/>
    <n v="8.4600000000000009"/>
    <n v="3001.4"/>
  </r>
  <r>
    <x v="4"/>
    <x v="48"/>
    <x v="1"/>
    <x v="12"/>
    <x v="12"/>
    <x v="3"/>
    <n v="0"/>
    <n v="1"/>
    <n v="5072.1400000000003"/>
    <n v="5072.1400000000003"/>
  </r>
  <r>
    <x v="0"/>
    <x v="59"/>
    <x v="0"/>
    <x v="34"/>
    <x v="34"/>
    <x v="3"/>
    <n v="2"/>
    <n v="1"/>
    <n v="11922.22"/>
    <n v="11922.22"/>
  </r>
  <r>
    <x v="6"/>
    <x v="34"/>
    <x v="47"/>
    <x v="9"/>
    <x v="9"/>
    <x v="1"/>
    <n v="4"/>
    <n v="2"/>
    <n v="3739.58"/>
    <n v="3739.58"/>
  </r>
  <r>
    <x v="4"/>
    <x v="27"/>
    <x v="4"/>
    <x v="13"/>
    <x v="13"/>
    <x v="3"/>
    <n v="4"/>
    <n v="1"/>
    <n v="8901.26"/>
    <n v="8901.26"/>
  </r>
  <r>
    <x v="6"/>
    <x v="19"/>
    <x v="51"/>
    <x v="7"/>
    <x v="7"/>
    <x v="2"/>
    <n v="0"/>
    <n v="1"/>
    <n v="191874.81"/>
    <n v="191874.81"/>
  </r>
  <r>
    <x v="4"/>
    <x v="5"/>
    <x v="53"/>
    <x v="15"/>
    <x v="15"/>
    <x v="3"/>
    <n v="10"/>
    <n v="4"/>
    <n v="44289.06"/>
    <n v="44289.06"/>
  </r>
  <r>
    <x v="4"/>
    <x v="48"/>
    <x v="10"/>
    <x v="9"/>
    <x v="9"/>
    <x v="2"/>
    <n v="3"/>
    <n v="1"/>
    <n v="5892.55"/>
    <n v="5892.55"/>
  </r>
  <r>
    <x v="5"/>
    <x v="22"/>
    <x v="45"/>
    <x v="3"/>
    <x v="3"/>
    <x v="1"/>
    <n v="2"/>
    <n v="1"/>
    <n v="3224.24"/>
    <n v="3224.24"/>
  </r>
  <r>
    <x v="1"/>
    <x v="54"/>
    <x v="32"/>
    <x v="35"/>
    <x v="35"/>
    <x v="1"/>
    <n v="4"/>
    <n v="1"/>
    <n v="9402.08"/>
    <n v="9402.08"/>
  </r>
  <r>
    <x v="6"/>
    <x v="66"/>
    <x v="27"/>
    <x v="13"/>
    <x v="13"/>
    <x v="0"/>
    <n v="17"/>
    <n v="1"/>
    <n v="12158.69"/>
    <n v="12158.69"/>
  </r>
  <r>
    <x v="6"/>
    <x v="21"/>
    <x v="27"/>
    <x v="28"/>
    <x v="28"/>
    <x v="2"/>
    <n v="1"/>
    <n v="1"/>
    <n v="2344.4"/>
    <n v="2344.4"/>
  </r>
  <r>
    <x v="5"/>
    <x v="70"/>
    <x v="50"/>
    <x v="1"/>
    <x v="1"/>
    <x v="2"/>
    <n v="5"/>
    <n v="1"/>
    <n v="11132.26"/>
    <n v="11132.26"/>
  </r>
  <r>
    <x v="3"/>
    <x v="35"/>
    <x v="27"/>
    <x v="2"/>
    <x v="2"/>
    <x v="3"/>
    <n v="2"/>
    <n v="1"/>
    <n v="4888.2"/>
    <n v="4888.2"/>
  </r>
  <r>
    <x v="3"/>
    <x v="3"/>
    <x v="57"/>
    <x v="8"/>
    <x v="8"/>
    <x v="2"/>
    <n v="5"/>
    <n v="1"/>
    <n v="1103.1300000000001"/>
    <n v="6396.01"/>
  </r>
  <r>
    <x v="4"/>
    <x v="41"/>
    <x v="34"/>
    <x v="31"/>
    <x v="31"/>
    <x v="3"/>
    <n v="0"/>
    <n v="1"/>
    <n v="15284.29"/>
    <n v="15284.29"/>
  </r>
  <r>
    <x v="2"/>
    <x v="14"/>
    <x v="4"/>
    <x v="14"/>
    <x v="14"/>
    <x v="2"/>
    <n v="0"/>
    <n v="1"/>
    <n v="1264.27"/>
    <n v="1264.27"/>
  </r>
  <r>
    <x v="4"/>
    <x v="61"/>
    <x v="56"/>
    <x v="33"/>
    <x v="33"/>
    <x v="2"/>
    <n v="0"/>
    <n v="1"/>
    <n v="9282.6200000000008"/>
    <n v="9503.85"/>
  </r>
  <r>
    <x v="2"/>
    <x v="16"/>
    <x v="50"/>
    <x v="16"/>
    <x v="16"/>
    <x v="3"/>
    <n v="1"/>
    <n v="1"/>
    <n v="310"/>
    <n v="6714.93"/>
  </r>
  <r>
    <x v="5"/>
    <x v="39"/>
    <x v="3"/>
    <x v="29"/>
    <x v="29"/>
    <x v="2"/>
    <n v="2"/>
    <n v="1"/>
    <n v="2844.18"/>
    <n v="2844.18"/>
  </r>
  <r>
    <x v="4"/>
    <x v="5"/>
    <x v="37"/>
    <x v="30"/>
    <x v="30"/>
    <x v="0"/>
    <n v="2"/>
    <n v="1"/>
    <n v="1900"/>
    <n v="4000"/>
  </r>
  <r>
    <x v="1"/>
    <x v="32"/>
    <x v="34"/>
    <x v="3"/>
    <x v="3"/>
    <x v="3"/>
    <n v="1"/>
    <n v="1"/>
    <n v="26440.04"/>
    <n v="26440.04"/>
  </r>
  <r>
    <x v="1"/>
    <x v="47"/>
    <x v="22"/>
    <x v="6"/>
    <x v="6"/>
    <x v="3"/>
    <n v="2"/>
    <n v="1"/>
    <n v="740.25"/>
    <n v="9083.15"/>
  </r>
  <r>
    <x v="1"/>
    <x v="17"/>
    <x v="22"/>
    <x v="20"/>
    <x v="20"/>
    <x v="0"/>
    <n v="1"/>
    <n v="1"/>
    <n v="4526.9399999999996"/>
    <n v="4526.9399999999996"/>
  </r>
  <r>
    <x v="5"/>
    <x v="45"/>
    <x v="25"/>
    <x v="38"/>
    <x v="38"/>
    <x v="0"/>
    <n v="1"/>
    <n v="1"/>
    <n v="6562"/>
    <n v="6562"/>
  </r>
  <r>
    <x v="1"/>
    <x v="12"/>
    <x v="19"/>
    <x v="14"/>
    <x v="14"/>
    <x v="0"/>
    <n v="5"/>
    <n v="1"/>
    <n v="2281.3000000000002"/>
    <n v="8035.41"/>
  </r>
  <r>
    <x v="2"/>
    <x v="14"/>
    <x v="21"/>
    <x v="12"/>
    <x v="12"/>
    <x v="3"/>
    <n v="388"/>
    <n v="53"/>
    <n v="551513.09"/>
    <n v="708127.05"/>
  </r>
  <r>
    <x v="1"/>
    <x v="9"/>
    <x v="8"/>
    <x v="8"/>
    <x v="8"/>
    <x v="0"/>
    <n v="3"/>
    <n v="1"/>
    <n v="3765.98"/>
    <n v="3765.98"/>
  </r>
  <r>
    <x v="4"/>
    <x v="7"/>
    <x v="15"/>
    <x v="15"/>
    <x v="15"/>
    <x v="1"/>
    <n v="6"/>
    <n v="1"/>
    <n v="1484"/>
    <n v="1484"/>
  </r>
  <r>
    <x v="4"/>
    <x v="7"/>
    <x v="46"/>
    <x v="10"/>
    <x v="10"/>
    <x v="2"/>
    <n v="64"/>
    <n v="28"/>
    <n v="197719.15"/>
    <n v="200407.78"/>
  </r>
  <r>
    <x v="5"/>
    <x v="33"/>
    <x v="42"/>
    <x v="10"/>
    <x v="10"/>
    <x v="3"/>
    <n v="71"/>
    <n v="26"/>
    <n v="210121.98"/>
    <n v="210121.98"/>
  </r>
  <r>
    <x v="1"/>
    <x v="42"/>
    <x v="32"/>
    <x v="20"/>
    <x v="20"/>
    <x v="0"/>
    <n v="7"/>
    <n v="4"/>
    <n v="14449.9"/>
    <n v="14449.9"/>
  </r>
  <r>
    <x v="1"/>
    <x v="62"/>
    <x v="34"/>
    <x v="10"/>
    <x v="10"/>
    <x v="1"/>
    <n v="150"/>
    <n v="36"/>
    <n v="665341.1"/>
    <n v="665341.1"/>
  </r>
  <r>
    <x v="6"/>
    <x v="28"/>
    <x v="51"/>
    <x v="2"/>
    <x v="2"/>
    <x v="3"/>
    <n v="2"/>
    <n v="3"/>
    <n v="24551.64"/>
    <n v="29698.35"/>
  </r>
  <r>
    <x v="4"/>
    <x v="48"/>
    <x v="29"/>
    <x v="30"/>
    <x v="30"/>
    <x v="3"/>
    <n v="15"/>
    <n v="3"/>
    <n v="55265.2"/>
    <n v="71732.39"/>
  </r>
  <r>
    <x v="6"/>
    <x v="53"/>
    <x v="31"/>
    <x v="7"/>
    <x v="7"/>
    <x v="0"/>
    <n v="2"/>
    <n v="2"/>
    <n v="7035.07"/>
    <n v="7035.07"/>
  </r>
  <r>
    <x v="4"/>
    <x v="61"/>
    <x v="29"/>
    <x v="10"/>
    <x v="10"/>
    <x v="2"/>
    <n v="75"/>
    <n v="17"/>
    <n v="250221.9"/>
    <n v="250221.9"/>
  </r>
  <r>
    <x v="1"/>
    <x v="42"/>
    <x v="8"/>
    <x v="18"/>
    <x v="18"/>
    <x v="3"/>
    <n v="3"/>
    <n v="1"/>
    <n v="4698.42"/>
    <n v="4698.42"/>
  </r>
  <r>
    <x v="5"/>
    <x v="70"/>
    <x v="39"/>
    <x v="13"/>
    <x v="13"/>
    <x v="0"/>
    <n v="6"/>
    <n v="3"/>
    <n v="20743.509999999998"/>
    <n v="20743.509999999998"/>
  </r>
  <r>
    <x v="2"/>
    <x v="57"/>
    <x v="14"/>
    <x v="13"/>
    <x v="13"/>
    <x v="3"/>
    <n v="11"/>
    <n v="5"/>
    <n v="4747.49"/>
    <n v="54868.959999999999"/>
  </r>
  <r>
    <x v="1"/>
    <x v="32"/>
    <x v="34"/>
    <x v="12"/>
    <x v="12"/>
    <x v="3"/>
    <n v="4"/>
    <n v="2"/>
    <n v="18969.740000000002"/>
    <n v="18969.740000000002"/>
  </r>
  <r>
    <x v="2"/>
    <x v="13"/>
    <x v="3"/>
    <x v="4"/>
    <x v="4"/>
    <x v="0"/>
    <n v="0"/>
    <n v="2"/>
    <n v="3154.76"/>
    <n v="3154.76"/>
  </r>
  <r>
    <x v="2"/>
    <x v="2"/>
    <x v="20"/>
    <x v="2"/>
    <x v="2"/>
    <x v="1"/>
    <n v="6"/>
    <n v="3"/>
    <n v="26587.83"/>
    <n v="26587.83"/>
  </r>
  <r>
    <x v="2"/>
    <x v="16"/>
    <x v="55"/>
    <x v="19"/>
    <x v="19"/>
    <x v="1"/>
    <n v="9"/>
    <n v="5"/>
    <n v="10554.68"/>
    <n v="10554.68"/>
  </r>
  <r>
    <x v="6"/>
    <x v="25"/>
    <x v="3"/>
    <x v="12"/>
    <x v="12"/>
    <x v="0"/>
    <n v="0"/>
    <n v="12"/>
    <n v="86549.88"/>
    <n v="95684.33"/>
  </r>
  <r>
    <x v="1"/>
    <x v="63"/>
    <x v="54"/>
    <x v="4"/>
    <x v="4"/>
    <x v="3"/>
    <n v="15"/>
    <n v="7"/>
    <n v="35841.870000000003"/>
    <n v="42655.13"/>
  </r>
  <r>
    <x v="4"/>
    <x v="61"/>
    <x v="4"/>
    <x v="30"/>
    <x v="30"/>
    <x v="3"/>
    <n v="1"/>
    <n v="1"/>
    <n v="743.48"/>
    <n v="743.48"/>
  </r>
  <r>
    <x v="1"/>
    <x v="63"/>
    <x v="34"/>
    <x v="2"/>
    <x v="2"/>
    <x v="1"/>
    <n v="39"/>
    <n v="2"/>
    <n v="4411.67"/>
    <n v="118233.15"/>
  </r>
  <r>
    <x v="4"/>
    <x v="4"/>
    <x v="24"/>
    <x v="8"/>
    <x v="8"/>
    <x v="2"/>
    <n v="3"/>
    <n v="1"/>
    <n v="0"/>
    <n v="11481.36"/>
  </r>
  <r>
    <x v="2"/>
    <x v="24"/>
    <x v="21"/>
    <x v="17"/>
    <x v="17"/>
    <x v="2"/>
    <n v="4"/>
    <n v="2"/>
    <n v="5313.85"/>
    <n v="5313.85"/>
  </r>
  <r>
    <x v="5"/>
    <x v="37"/>
    <x v="50"/>
    <x v="15"/>
    <x v="15"/>
    <x v="0"/>
    <n v="2"/>
    <n v="1"/>
    <n v="11194.74"/>
    <n v="11194.74"/>
  </r>
  <r>
    <x v="3"/>
    <x v="35"/>
    <x v="3"/>
    <x v="11"/>
    <x v="11"/>
    <x v="0"/>
    <n v="10"/>
    <n v="5"/>
    <n v="13014.67"/>
    <n v="23755.3"/>
  </r>
  <r>
    <x v="5"/>
    <x v="39"/>
    <x v="35"/>
    <x v="5"/>
    <x v="5"/>
    <x v="3"/>
    <n v="17"/>
    <n v="8"/>
    <n v="38882.33"/>
    <n v="38882.33"/>
  </r>
  <r>
    <x v="4"/>
    <x v="48"/>
    <x v="7"/>
    <x v="2"/>
    <x v="2"/>
    <x v="2"/>
    <n v="12"/>
    <n v="5"/>
    <n v="33251.879999999997"/>
    <n v="33251.879999999997"/>
  </r>
  <r>
    <x v="6"/>
    <x v="46"/>
    <x v="48"/>
    <x v="19"/>
    <x v="19"/>
    <x v="1"/>
    <n v="4"/>
    <n v="2"/>
    <n v="7909.6"/>
    <n v="7909.6"/>
  </r>
  <r>
    <x v="2"/>
    <x v="11"/>
    <x v="2"/>
    <x v="27"/>
    <x v="27"/>
    <x v="2"/>
    <n v="10"/>
    <n v="3"/>
    <n v="3368"/>
    <n v="8080.51"/>
  </r>
  <r>
    <x v="1"/>
    <x v="63"/>
    <x v="19"/>
    <x v="32"/>
    <x v="32"/>
    <x v="3"/>
    <n v="0"/>
    <n v="4"/>
    <n v="73431.48"/>
    <n v="73431.48"/>
  </r>
  <r>
    <x v="4"/>
    <x v="29"/>
    <x v="38"/>
    <x v="2"/>
    <x v="2"/>
    <x v="3"/>
    <n v="10"/>
    <n v="3"/>
    <n v="18198.63"/>
    <n v="18198.63"/>
  </r>
  <r>
    <x v="1"/>
    <x v="17"/>
    <x v="28"/>
    <x v="8"/>
    <x v="8"/>
    <x v="1"/>
    <n v="4"/>
    <n v="2"/>
    <n v="4969.6099999999997"/>
    <n v="10994.26"/>
  </r>
  <r>
    <x v="4"/>
    <x v="44"/>
    <x v="38"/>
    <x v="15"/>
    <x v="15"/>
    <x v="2"/>
    <n v="0"/>
    <n v="1"/>
    <n v="10464.629999999999"/>
    <n v="11087.38"/>
  </r>
  <r>
    <x v="4"/>
    <x v="61"/>
    <x v="29"/>
    <x v="12"/>
    <x v="12"/>
    <x v="0"/>
    <n v="9"/>
    <n v="4"/>
    <n v="21664.12"/>
    <n v="21664.12"/>
  </r>
  <r>
    <x v="6"/>
    <x v="66"/>
    <x v="31"/>
    <x v="24"/>
    <x v="24"/>
    <x v="2"/>
    <n v="1"/>
    <n v="1"/>
    <n v="18965.599999999999"/>
    <n v="18965.599999999999"/>
  </r>
  <r>
    <x v="5"/>
    <x v="65"/>
    <x v="3"/>
    <x v="19"/>
    <x v="19"/>
    <x v="0"/>
    <n v="0"/>
    <n v="3"/>
    <n v="9450.1200000000008"/>
    <n v="9450.1200000000008"/>
  </r>
  <r>
    <x v="5"/>
    <x v="45"/>
    <x v="10"/>
    <x v="9"/>
    <x v="9"/>
    <x v="1"/>
    <n v="3"/>
    <n v="1"/>
    <n v="2570.02"/>
    <n v="2570.02"/>
  </r>
  <r>
    <x v="3"/>
    <x v="69"/>
    <x v="57"/>
    <x v="2"/>
    <x v="2"/>
    <x v="3"/>
    <n v="9"/>
    <n v="2"/>
    <n v="44761.54"/>
    <n v="48113.94"/>
  </r>
  <r>
    <x v="4"/>
    <x v="41"/>
    <x v="30"/>
    <x v="26"/>
    <x v="26"/>
    <x v="2"/>
    <n v="2"/>
    <n v="1"/>
    <n v="3649.59"/>
    <n v="3649.59"/>
  </r>
  <r>
    <x v="6"/>
    <x v="34"/>
    <x v="51"/>
    <x v="21"/>
    <x v="21"/>
    <x v="0"/>
    <n v="23"/>
    <n v="3"/>
    <n v="42224.39"/>
    <n v="42224.39"/>
  </r>
  <r>
    <x v="5"/>
    <x v="39"/>
    <x v="10"/>
    <x v="10"/>
    <x v="10"/>
    <x v="0"/>
    <n v="0"/>
    <n v="1"/>
    <n v="3128.18"/>
    <n v="3128.18"/>
  </r>
  <r>
    <x v="1"/>
    <x v="49"/>
    <x v="22"/>
    <x v="19"/>
    <x v="19"/>
    <x v="3"/>
    <n v="2"/>
    <n v="2"/>
    <n v="13977.89"/>
    <n v="17575.580000000002"/>
  </r>
  <r>
    <x v="5"/>
    <x v="39"/>
    <x v="33"/>
    <x v="23"/>
    <x v="23"/>
    <x v="1"/>
    <n v="2"/>
    <n v="1"/>
    <n v="1408"/>
    <n v="1408"/>
  </r>
  <r>
    <x v="2"/>
    <x v="57"/>
    <x v="21"/>
    <x v="19"/>
    <x v="19"/>
    <x v="2"/>
    <n v="9"/>
    <n v="2"/>
    <n v="16007.05"/>
    <n v="16007.05"/>
  </r>
  <r>
    <x v="2"/>
    <x v="13"/>
    <x v="35"/>
    <x v="10"/>
    <x v="10"/>
    <x v="3"/>
    <n v="0"/>
    <n v="1"/>
    <n v="622.53"/>
    <n v="9106.7900000000009"/>
  </r>
  <r>
    <x v="1"/>
    <x v="47"/>
    <x v="22"/>
    <x v="38"/>
    <x v="38"/>
    <x v="3"/>
    <n v="0"/>
    <n v="2"/>
    <n v="1394.73"/>
    <n v="8536.31"/>
  </r>
  <r>
    <x v="5"/>
    <x v="8"/>
    <x v="41"/>
    <x v="14"/>
    <x v="14"/>
    <x v="3"/>
    <n v="4"/>
    <n v="1"/>
    <n v="19727.37"/>
    <n v="19727.37"/>
  </r>
  <r>
    <x v="2"/>
    <x v="16"/>
    <x v="45"/>
    <x v="18"/>
    <x v="18"/>
    <x v="3"/>
    <n v="15"/>
    <n v="1"/>
    <n v="1364"/>
    <n v="28466.19"/>
  </r>
  <r>
    <x v="5"/>
    <x v="65"/>
    <x v="50"/>
    <x v="27"/>
    <x v="27"/>
    <x v="3"/>
    <n v="2"/>
    <n v="1"/>
    <n v="7360.88"/>
    <n v="7360.88"/>
  </r>
  <r>
    <x v="5"/>
    <x v="37"/>
    <x v="3"/>
    <x v="27"/>
    <x v="27"/>
    <x v="3"/>
    <n v="0"/>
    <n v="1"/>
    <n v="12259.84"/>
    <n v="12259.84"/>
  </r>
  <r>
    <x v="4"/>
    <x v="26"/>
    <x v="15"/>
    <x v="5"/>
    <x v="5"/>
    <x v="3"/>
    <n v="7"/>
    <n v="1"/>
    <n v="0"/>
    <n v="6722.53"/>
  </r>
  <r>
    <x v="6"/>
    <x v="66"/>
    <x v="18"/>
    <x v="9"/>
    <x v="9"/>
    <x v="3"/>
    <n v="3"/>
    <n v="1"/>
    <n v="0"/>
    <n v="7272.05"/>
  </r>
  <r>
    <x v="6"/>
    <x v="60"/>
    <x v="27"/>
    <x v="10"/>
    <x v="10"/>
    <x v="0"/>
    <n v="4"/>
    <n v="1"/>
    <n v="12503.86"/>
    <n v="12503.86"/>
  </r>
  <r>
    <x v="2"/>
    <x v="14"/>
    <x v="9"/>
    <x v="23"/>
    <x v="23"/>
    <x v="2"/>
    <n v="0"/>
    <n v="1"/>
    <n v="3802.21"/>
    <n v="3802.21"/>
  </r>
  <r>
    <x v="5"/>
    <x v="22"/>
    <x v="7"/>
    <x v="13"/>
    <x v="13"/>
    <x v="3"/>
    <n v="9"/>
    <n v="1"/>
    <n v="12017.23"/>
    <n v="12017.23"/>
  </r>
  <r>
    <x v="2"/>
    <x v="50"/>
    <x v="50"/>
    <x v="31"/>
    <x v="31"/>
    <x v="2"/>
    <n v="0"/>
    <n v="1"/>
    <n v="61"/>
    <n v="61"/>
  </r>
  <r>
    <x v="6"/>
    <x v="19"/>
    <x v="31"/>
    <x v="9"/>
    <x v="9"/>
    <x v="1"/>
    <n v="2"/>
    <n v="1"/>
    <n v="3374.09"/>
    <n v="3374.09"/>
  </r>
  <r>
    <x v="2"/>
    <x v="50"/>
    <x v="20"/>
    <x v="21"/>
    <x v="21"/>
    <x v="3"/>
    <n v="5"/>
    <n v="2"/>
    <n v="5943.55"/>
    <n v="13642.07"/>
  </r>
  <r>
    <x v="1"/>
    <x v="49"/>
    <x v="49"/>
    <x v="41"/>
    <x v="41"/>
    <x v="1"/>
    <n v="2"/>
    <n v="1"/>
    <n v="1696.13"/>
    <n v="1696.13"/>
  </r>
  <r>
    <x v="6"/>
    <x v="36"/>
    <x v="9"/>
    <x v="14"/>
    <x v="14"/>
    <x v="2"/>
    <n v="2"/>
    <n v="1"/>
    <n v="0"/>
    <n v="8981.73"/>
  </r>
  <r>
    <x v="6"/>
    <x v="34"/>
    <x v="2"/>
    <x v="20"/>
    <x v="20"/>
    <x v="0"/>
    <n v="1"/>
    <n v="1"/>
    <n v="748.74"/>
    <n v="748.74"/>
  </r>
  <r>
    <x v="6"/>
    <x v="25"/>
    <x v="29"/>
    <x v="12"/>
    <x v="12"/>
    <x v="3"/>
    <n v="0"/>
    <n v="1"/>
    <n v="3685.49"/>
    <n v="3685.49"/>
  </r>
  <r>
    <x v="3"/>
    <x v="31"/>
    <x v="3"/>
    <x v="8"/>
    <x v="8"/>
    <x v="0"/>
    <n v="61"/>
    <n v="17"/>
    <n v="114827.86"/>
    <n v="129200.87"/>
  </r>
  <r>
    <x v="5"/>
    <x v="45"/>
    <x v="41"/>
    <x v="20"/>
    <x v="20"/>
    <x v="3"/>
    <n v="3"/>
    <n v="1"/>
    <n v="17284.22"/>
    <n v="17284.22"/>
  </r>
  <r>
    <x v="2"/>
    <x v="50"/>
    <x v="20"/>
    <x v="2"/>
    <x v="2"/>
    <x v="3"/>
    <n v="302"/>
    <n v="48"/>
    <n v="732745.7"/>
    <n v="986175.21"/>
  </r>
  <r>
    <x v="4"/>
    <x v="41"/>
    <x v="15"/>
    <x v="8"/>
    <x v="8"/>
    <x v="2"/>
    <n v="90"/>
    <n v="32"/>
    <n v="178166.91"/>
    <n v="188300.34"/>
  </r>
  <r>
    <x v="5"/>
    <x v="8"/>
    <x v="7"/>
    <x v="19"/>
    <x v="19"/>
    <x v="3"/>
    <n v="61"/>
    <n v="27"/>
    <n v="85691.35"/>
    <n v="88193.76"/>
  </r>
  <r>
    <x v="5"/>
    <x v="33"/>
    <x v="6"/>
    <x v="10"/>
    <x v="10"/>
    <x v="2"/>
    <n v="116"/>
    <n v="25"/>
    <n v="309697.31"/>
    <n v="309697.31"/>
  </r>
  <r>
    <x v="2"/>
    <x v="2"/>
    <x v="2"/>
    <x v="14"/>
    <x v="14"/>
    <x v="1"/>
    <n v="154"/>
    <n v="45"/>
    <n v="250534.96"/>
    <n v="250534.96"/>
  </r>
  <r>
    <x v="5"/>
    <x v="6"/>
    <x v="3"/>
    <x v="13"/>
    <x v="13"/>
    <x v="2"/>
    <n v="19"/>
    <n v="6"/>
    <n v="9897.5"/>
    <n v="42990.57"/>
  </r>
  <r>
    <x v="5"/>
    <x v="33"/>
    <x v="6"/>
    <x v="18"/>
    <x v="18"/>
    <x v="3"/>
    <n v="168"/>
    <n v="25"/>
    <n v="222831.92"/>
    <n v="501629.51"/>
  </r>
  <r>
    <x v="5"/>
    <x v="70"/>
    <x v="50"/>
    <x v="2"/>
    <x v="2"/>
    <x v="0"/>
    <n v="9"/>
    <n v="4"/>
    <n v="17731.95"/>
    <n v="17731.95"/>
  </r>
  <r>
    <x v="4"/>
    <x v="56"/>
    <x v="41"/>
    <x v="7"/>
    <x v="7"/>
    <x v="1"/>
    <n v="76"/>
    <n v="10"/>
    <n v="166830.88"/>
    <n v="166830.88"/>
  </r>
  <r>
    <x v="2"/>
    <x v="14"/>
    <x v="16"/>
    <x v="8"/>
    <x v="8"/>
    <x v="1"/>
    <n v="12"/>
    <n v="7"/>
    <n v="25080.34"/>
    <n v="25080.34"/>
  </r>
  <r>
    <x v="4"/>
    <x v="29"/>
    <x v="1"/>
    <x v="13"/>
    <x v="13"/>
    <x v="1"/>
    <n v="17"/>
    <n v="4"/>
    <n v="5032.54"/>
    <n v="5032.54"/>
  </r>
  <r>
    <x v="1"/>
    <x v="62"/>
    <x v="22"/>
    <x v="18"/>
    <x v="18"/>
    <x v="1"/>
    <n v="14"/>
    <n v="4"/>
    <n v="62007.83"/>
    <n v="64585.73"/>
  </r>
  <r>
    <x v="6"/>
    <x v="18"/>
    <x v="3"/>
    <x v="20"/>
    <x v="20"/>
    <x v="0"/>
    <n v="2"/>
    <n v="2"/>
    <n v="4901.68"/>
    <n v="4901.68"/>
  </r>
  <r>
    <x v="5"/>
    <x v="45"/>
    <x v="4"/>
    <x v="8"/>
    <x v="8"/>
    <x v="2"/>
    <n v="0"/>
    <n v="2"/>
    <n v="46814.28"/>
    <n v="46814.28"/>
  </r>
  <r>
    <x v="4"/>
    <x v="48"/>
    <x v="7"/>
    <x v="15"/>
    <x v="15"/>
    <x v="2"/>
    <n v="6"/>
    <n v="4"/>
    <n v="22966.78"/>
    <n v="22966.78"/>
  </r>
  <r>
    <x v="4"/>
    <x v="41"/>
    <x v="24"/>
    <x v="2"/>
    <x v="2"/>
    <x v="3"/>
    <n v="53"/>
    <n v="14"/>
    <n v="527746.71"/>
    <n v="629937.06999999995"/>
  </r>
  <r>
    <x v="2"/>
    <x v="16"/>
    <x v="55"/>
    <x v="12"/>
    <x v="12"/>
    <x v="2"/>
    <n v="15"/>
    <n v="7"/>
    <n v="27911.08"/>
    <n v="33784.629999999997"/>
  </r>
  <r>
    <x v="5"/>
    <x v="8"/>
    <x v="40"/>
    <x v="4"/>
    <x v="4"/>
    <x v="1"/>
    <n v="1"/>
    <n v="1"/>
    <n v="706.71"/>
    <n v="706.71"/>
  </r>
  <r>
    <x v="4"/>
    <x v="27"/>
    <x v="49"/>
    <x v="30"/>
    <x v="30"/>
    <x v="3"/>
    <n v="6"/>
    <n v="2"/>
    <n v="8259.6"/>
    <n v="12091.6"/>
  </r>
  <r>
    <x v="5"/>
    <x v="8"/>
    <x v="10"/>
    <x v="10"/>
    <x v="10"/>
    <x v="3"/>
    <n v="9"/>
    <n v="3"/>
    <n v="120097.02"/>
    <n v="120097.02"/>
  </r>
  <r>
    <x v="5"/>
    <x v="30"/>
    <x v="29"/>
    <x v="31"/>
    <x v="31"/>
    <x v="3"/>
    <n v="6"/>
    <n v="1"/>
    <n v="18777.89"/>
    <n v="18777.89"/>
  </r>
  <r>
    <x v="2"/>
    <x v="38"/>
    <x v="20"/>
    <x v="4"/>
    <x v="4"/>
    <x v="1"/>
    <n v="5"/>
    <n v="2"/>
    <n v="6483.17"/>
    <n v="6483.17"/>
  </r>
  <r>
    <x v="1"/>
    <x v="17"/>
    <x v="28"/>
    <x v="13"/>
    <x v="13"/>
    <x v="2"/>
    <n v="39"/>
    <n v="11"/>
    <n v="21492.22"/>
    <n v="122114.12"/>
  </r>
  <r>
    <x v="2"/>
    <x v="55"/>
    <x v="12"/>
    <x v="7"/>
    <x v="7"/>
    <x v="3"/>
    <n v="98"/>
    <n v="36"/>
    <n v="118693.84"/>
    <n v="212204.35"/>
  </r>
  <r>
    <x v="2"/>
    <x v="11"/>
    <x v="12"/>
    <x v="8"/>
    <x v="8"/>
    <x v="3"/>
    <n v="10"/>
    <n v="3"/>
    <n v="5261.07"/>
    <n v="29218.26"/>
  </r>
  <r>
    <x v="5"/>
    <x v="45"/>
    <x v="33"/>
    <x v="15"/>
    <x v="15"/>
    <x v="3"/>
    <n v="11"/>
    <n v="11"/>
    <n v="49216.08"/>
    <n v="49216.08"/>
  </r>
  <r>
    <x v="3"/>
    <x v="58"/>
    <x v="3"/>
    <x v="40"/>
    <x v="40"/>
    <x v="0"/>
    <n v="4"/>
    <n v="2"/>
    <n v="11852.23"/>
    <n v="11852.23"/>
  </r>
  <r>
    <x v="4"/>
    <x v="27"/>
    <x v="24"/>
    <x v="20"/>
    <x v="20"/>
    <x v="3"/>
    <n v="0"/>
    <n v="1"/>
    <n v="0"/>
    <n v="0.01"/>
  </r>
  <r>
    <x v="6"/>
    <x v="23"/>
    <x v="26"/>
    <x v="11"/>
    <x v="11"/>
    <x v="0"/>
    <n v="1"/>
    <n v="2"/>
    <n v="19817.14"/>
    <n v="19817.14"/>
  </r>
  <r>
    <x v="5"/>
    <x v="33"/>
    <x v="10"/>
    <x v="7"/>
    <x v="7"/>
    <x v="0"/>
    <n v="0"/>
    <n v="1"/>
    <n v="1179.55"/>
    <n v="1179.55"/>
  </r>
  <r>
    <x v="8"/>
    <x v="74"/>
    <x v="18"/>
    <x v="12"/>
    <x v="12"/>
    <x v="3"/>
    <n v="1"/>
    <n v="1"/>
    <n v="692.85"/>
    <n v="692.85"/>
  </r>
  <r>
    <x v="6"/>
    <x v="46"/>
    <x v="39"/>
    <x v="13"/>
    <x v="13"/>
    <x v="2"/>
    <n v="0"/>
    <n v="1"/>
    <n v="1306.82"/>
    <n v="1306.82"/>
  </r>
  <r>
    <x v="4"/>
    <x v="26"/>
    <x v="41"/>
    <x v="7"/>
    <x v="7"/>
    <x v="0"/>
    <n v="19"/>
    <n v="2"/>
    <n v="65823.75"/>
    <n v="65823.75"/>
  </r>
  <r>
    <x v="6"/>
    <x v="36"/>
    <x v="57"/>
    <x v="27"/>
    <x v="27"/>
    <x v="1"/>
    <n v="6"/>
    <n v="2"/>
    <n v="16384.580000000002"/>
    <n v="16384.580000000002"/>
  </r>
  <r>
    <x v="1"/>
    <x v="17"/>
    <x v="44"/>
    <x v="20"/>
    <x v="20"/>
    <x v="1"/>
    <n v="13"/>
    <n v="7"/>
    <n v="84580.73"/>
    <n v="84580.73"/>
  </r>
  <r>
    <x v="4"/>
    <x v="48"/>
    <x v="53"/>
    <x v="19"/>
    <x v="19"/>
    <x v="1"/>
    <n v="3"/>
    <n v="1"/>
    <n v="7206.54"/>
    <n v="7206.54"/>
  </r>
  <r>
    <x v="2"/>
    <x v="10"/>
    <x v="55"/>
    <x v="8"/>
    <x v="8"/>
    <x v="2"/>
    <n v="10"/>
    <n v="3"/>
    <n v="7318.81"/>
    <n v="8705.08"/>
  </r>
  <r>
    <x v="2"/>
    <x v="13"/>
    <x v="23"/>
    <x v="19"/>
    <x v="19"/>
    <x v="0"/>
    <n v="8"/>
    <n v="2"/>
    <n v="15258.39"/>
    <n v="15258.39"/>
  </r>
  <r>
    <x v="1"/>
    <x v="1"/>
    <x v="8"/>
    <x v="12"/>
    <x v="12"/>
    <x v="3"/>
    <n v="7"/>
    <n v="3"/>
    <n v="3426.11"/>
    <n v="7494.14"/>
  </r>
  <r>
    <x v="1"/>
    <x v="32"/>
    <x v="22"/>
    <x v="5"/>
    <x v="5"/>
    <x v="0"/>
    <n v="1"/>
    <n v="1"/>
    <n v="800.2"/>
    <n v="1911.73"/>
  </r>
  <r>
    <x v="4"/>
    <x v="27"/>
    <x v="43"/>
    <x v="15"/>
    <x v="15"/>
    <x v="3"/>
    <n v="2"/>
    <n v="1"/>
    <n v="445.34"/>
    <n v="9923.27"/>
  </r>
  <r>
    <x v="4"/>
    <x v="27"/>
    <x v="37"/>
    <x v="19"/>
    <x v="19"/>
    <x v="1"/>
    <n v="14"/>
    <n v="5"/>
    <n v="24712.82"/>
    <n v="24712.82"/>
  </r>
  <r>
    <x v="4"/>
    <x v="27"/>
    <x v="43"/>
    <x v="19"/>
    <x v="19"/>
    <x v="3"/>
    <n v="0"/>
    <n v="1"/>
    <n v="692.85"/>
    <n v="692.85"/>
  </r>
  <r>
    <x v="2"/>
    <x v="10"/>
    <x v="21"/>
    <x v="27"/>
    <x v="27"/>
    <x v="2"/>
    <n v="12"/>
    <n v="6"/>
    <n v="39038.300000000003"/>
    <n v="46016.800000000003"/>
  </r>
  <r>
    <x v="5"/>
    <x v="40"/>
    <x v="10"/>
    <x v="20"/>
    <x v="20"/>
    <x v="2"/>
    <n v="0"/>
    <n v="1"/>
    <n v="4950"/>
    <n v="4950"/>
  </r>
  <r>
    <x v="2"/>
    <x v="57"/>
    <x v="14"/>
    <x v="21"/>
    <x v="21"/>
    <x v="2"/>
    <n v="3"/>
    <n v="1"/>
    <n v="3324.24"/>
    <n v="3324.24"/>
  </r>
  <r>
    <x v="5"/>
    <x v="6"/>
    <x v="6"/>
    <x v="15"/>
    <x v="15"/>
    <x v="0"/>
    <n v="3"/>
    <n v="1"/>
    <n v="13491.95"/>
    <n v="13491.95"/>
  </r>
  <r>
    <x v="6"/>
    <x v="25"/>
    <x v="36"/>
    <x v="6"/>
    <x v="6"/>
    <x v="3"/>
    <n v="5"/>
    <n v="1"/>
    <n v="9198.16"/>
    <n v="9198.16"/>
  </r>
  <r>
    <x v="1"/>
    <x v="42"/>
    <x v="8"/>
    <x v="23"/>
    <x v="23"/>
    <x v="1"/>
    <n v="12"/>
    <n v="2"/>
    <n v="61356.89"/>
    <n v="61356.89"/>
  </r>
  <r>
    <x v="5"/>
    <x v="52"/>
    <x v="33"/>
    <x v="7"/>
    <x v="7"/>
    <x v="3"/>
    <n v="42"/>
    <n v="1"/>
    <n v="129329.92"/>
    <n v="129329.92"/>
  </r>
  <r>
    <x v="3"/>
    <x v="35"/>
    <x v="32"/>
    <x v="5"/>
    <x v="5"/>
    <x v="3"/>
    <n v="3"/>
    <n v="1"/>
    <n v="208.36"/>
    <n v="2467.17"/>
  </r>
  <r>
    <x v="4"/>
    <x v="48"/>
    <x v="41"/>
    <x v="27"/>
    <x v="27"/>
    <x v="2"/>
    <n v="5"/>
    <n v="1"/>
    <n v="4950"/>
    <n v="4950"/>
  </r>
  <r>
    <x v="2"/>
    <x v="15"/>
    <x v="16"/>
    <x v="12"/>
    <x v="12"/>
    <x v="1"/>
    <n v="24"/>
    <n v="4"/>
    <n v="16804.919999999998"/>
    <n v="16804.919999999998"/>
  </r>
  <r>
    <x v="6"/>
    <x v="18"/>
    <x v="57"/>
    <x v="22"/>
    <x v="22"/>
    <x v="2"/>
    <n v="2"/>
    <n v="1"/>
    <n v="2365.9"/>
    <n v="2365.9"/>
  </r>
  <r>
    <x v="4"/>
    <x v="26"/>
    <x v="53"/>
    <x v="8"/>
    <x v="8"/>
    <x v="1"/>
    <n v="5"/>
    <n v="3"/>
    <n v="4788.45"/>
    <n v="4788.45"/>
  </r>
  <r>
    <x v="4"/>
    <x v="44"/>
    <x v="4"/>
    <x v="14"/>
    <x v="14"/>
    <x v="3"/>
    <n v="0"/>
    <n v="1"/>
    <n v="3125.9"/>
    <n v="3125.9"/>
  </r>
  <r>
    <x v="5"/>
    <x v="8"/>
    <x v="7"/>
    <x v="16"/>
    <x v="16"/>
    <x v="1"/>
    <n v="7"/>
    <n v="2"/>
    <n v="20586.240000000002"/>
    <n v="20586.240000000002"/>
  </r>
  <r>
    <x v="4"/>
    <x v="4"/>
    <x v="38"/>
    <x v="11"/>
    <x v="11"/>
    <x v="2"/>
    <n v="0"/>
    <n v="1"/>
    <n v="1650"/>
    <n v="4065.42"/>
  </r>
  <r>
    <x v="5"/>
    <x v="65"/>
    <x v="25"/>
    <x v="4"/>
    <x v="4"/>
    <x v="1"/>
    <n v="4"/>
    <n v="1"/>
    <n v="3143.85"/>
    <n v="3143.85"/>
  </r>
  <r>
    <x v="6"/>
    <x v="34"/>
    <x v="14"/>
    <x v="11"/>
    <x v="11"/>
    <x v="1"/>
    <n v="0"/>
    <n v="1"/>
    <n v="3018.42"/>
    <n v="3018.42"/>
  </r>
  <r>
    <x v="1"/>
    <x v="42"/>
    <x v="8"/>
    <x v="11"/>
    <x v="11"/>
    <x v="2"/>
    <n v="4"/>
    <n v="2"/>
    <n v="6500"/>
    <n v="6500"/>
  </r>
  <r>
    <x v="5"/>
    <x v="45"/>
    <x v="33"/>
    <x v="31"/>
    <x v="31"/>
    <x v="0"/>
    <n v="1"/>
    <n v="1"/>
    <n v="1491.1"/>
    <n v="1491.1"/>
  </r>
  <r>
    <x v="4"/>
    <x v="7"/>
    <x v="37"/>
    <x v="5"/>
    <x v="5"/>
    <x v="1"/>
    <n v="10"/>
    <n v="3"/>
    <n v="15050.16"/>
    <n v="15050.16"/>
  </r>
  <r>
    <x v="5"/>
    <x v="39"/>
    <x v="15"/>
    <x v="7"/>
    <x v="7"/>
    <x v="3"/>
    <n v="5"/>
    <n v="2"/>
    <n v="7933.97"/>
    <n v="16479.38"/>
  </r>
  <r>
    <x v="4"/>
    <x v="5"/>
    <x v="15"/>
    <x v="4"/>
    <x v="4"/>
    <x v="1"/>
    <n v="7"/>
    <n v="1"/>
    <n v="12959.63"/>
    <n v="12959.63"/>
  </r>
  <r>
    <x v="5"/>
    <x v="37"/>
    <x v="33"/>
    <x v="10"/>
    <x v="10"/>
    <x v="1"/>
    <n v="2"/>
    <n v="1"/>
    <n v="10264.799999999999"/>
    <n v="10264.799999999999"/>
  </r>
  <r>
    <x v="5"/>
    <x v="40"/>
    <x v="29"/>
    <x v="21"/>
    <x v="21"/>
    <x v="1"/>
    <n v="0"/>
    <n v="1"/>
    <n v="38710.65"/>
    <n v="38710.65"/>
  </r>
  <r>
    <x v="5"/>
    <x v="39"/>
    <x v="33"/>
    <x v="8"/>
    <x v="8"/>
    <x v="0"/>
    <n v="10"/>
    <n v="2"/>
    <n v="2816"/>
    <n v="23310.03"/>
  </r>
  <r>
    <x v="4"/>
    <x v="48"/>
    <x v="46"/>
    <x v="13"/>
    <x v="13"/>
    <x v="3"/>
    <n v="4"/>
    <n v="1"/>
    <n v="0"/>
    <n v="10403.09"/>
  </r>
  <r>
    <x v="5"/>
    <x v="70"/>
    <x v="33"/>
    <x v="13"/>
    <x v="13"/>
    <x v="2"/>
    <n v="5"/>
    <n v="1"/>
    <n v="4167.3500000000004"/>
    <n v="4167.3500000000004"/>
  </r>
  <r>
    <x v="2"/>
    <x v="50"/>
    <x v="20"/>
    <x v="11"/>
    <x v="11"/>
    <x v="3"/>
    <n v="4"/>
    <n v="1"/>
    <n v="20811.080000000002"/>
    <n v="20811.080000000002"/>
  </r>
  <r>
    <x v="2"/>
    <x v="38"/>
    <x v="23"/>
    <x v="23"/>
    <x v="23"/>
    <x v="1"/>
    <n v="2"/>
    <n v="1"/>
    <n v="5762.37"/>
    <n v="5762.37"/>
  </r>
  <r>
    <x v="1"/>
    <x v="54"/>
    <x v="32"/>
    <x v="38"/>
    <x v="38"/>
    <x v="1"/>
    <n v="7"/>
    <n v="1"/>
    <n v="33585.19"/>
    <n v="33585.19"/>
  </r>
  <r>
    <x v="2"/>
    <x v="15"/>
    <x v="55"/>
    <x v="10"/>
    <x v="10"/>
    <x v="0"/>
    <n v="0"/>
    <n v="1"/>
    <n v="88054.68"/>
    <n v="88054.68"/>
  </r>
  <r>
    <x v="6"/>
    <x v="46"/>
    <x v="36"/>
    <x v="10"/>
    <x v="10"/>
    <x v="0"/>
    <n v="4"/>
    <n v="1"/>
    <n v="7690.52"/>
    <n v="7690.52"/>
  </r>
  <r>
    <x v="2"/>
    <x v="16"/>
    <x v="40"/>
    <x v="41"/>
    <x v="41"/>
    <x v="0"/>
    <n v="1"/>
    <n v="1"/>
    <n v="4572.95"/>
    <n v="4572.95"/>
  </r>
  <r>
    <x v="1"/>
    <x v="17"/>
    <x v="0"/>
    <x v="11"/>
    <x v="11"/>
    <x v="1"/>
    <n v="17"/>
    <n v="3"/>
    <n v="24087.54"/>
    <n v="42762.51"/>
  </r>
  <r>
    <x v="2"/>
    <x v="16"/>
    <x v="55"/>
    <x v="5"/>
    <x v="5"/>
    <x v="3"/>
    <n v="127"/>
    <n v="46"/>
    <n v="177870.49"/>
    <n v="200983.71"/>
  </r>
  <r>
    <x v="5"/>
    <x v="33"/>
    <x v="25"/>
    <x v="31"/>
    <x v="31"/>
    <x v="1"/>
    <n v="6"/>
    <n v="1"/>
    <n v="30524.77"/>
    <n v="30524.77"/>
  </r>
  <r>
    <x v="1"/>
    <x v="9"/>
    <x v="49"/>
    <x v="13"/>
    <x v="13"/>
    <x v="0"/>
    <n v="49"/>
    <n v="18"/>
    <n v="133277.93"/>
    <n v="133277.93"/>
  </r>
  <r>
    <x v="4"/>
    <x v="5"/>
    <x v="5"/>
    <x v="4"/>
    <x v="4"/>
    <x v="3"/>
    <n v="57"/>
    <n v="29"/>
    <n v="70611.320000000007"/>
    <n v="84626.55"/>
  </r>
  <r>
    <x v="5"/>
    <x v="52"/>
    <x v="17"/>
    <x v="2"/>
    <x v="2"/>
    <x v="3"/>
    <n v="322"/>
    <n v="102"/>
    <n v="512703"/>
    <n v="685871.95"/>
  </r>
  <r>
    <x v="5"/>
    <x v="30"/>
    <x v="33"/>
    <x v="9"/>
    <x v="9"/>
    <x v="0"/>
    <n v="4"/>
    <n v="1"/>
    <n v="7557.1"/>
    <n v="7557.1"/>
  </r>
  <r>
    <x v="6"/>
    <x v="25"/>
    <x v="13"/>
    <x v="22"/>
    <x v="22"/>
    <x v="1"/>
    <n v="2"/>
    <n v="1"/>
    <n v="2324.3200000000002"/>
    <n v="2324.3200000000002"/>
  </r>
  <r>
    <x v="1"/>
    <x v="62"/>
    <x v="34"/>
    <x v="17"/>
    <x v="17"/>
    <x v="2"/>
    <n v="16"/>
    <n v="8"/>
    <n v="30317.91"/>
    <n v="34602.33"/>
  </r>
  <r>
    <x v="2"/>
    <x v="13"/>
    <x v="25"/>
    <x v="10"/>
    <x v="10"/>
    <x v="2"/>
    <n v="0"/>
    <n v="1"/>
    <n v="32027.79"/>
    <n v="32027.79"/>
  </r>
  <r>
    <x v="5"/>
    <x v="40"/>
    <x v="6"/>
    <x v="13"/>
    <x v="13"/>
    <x v="2"/>
    <n v="26"/>
    <n v="8"/>
    <n v="61162.49"/>
    <n v="61162.49"/>
  </r>
  <r>
    <x v="4"/>
    <x v="29"/>
    <x v="1"/>
    <x v="8"/>
    <x v="8"/>
    <x v="2"/>
    <n v="66"/>
    <n v="10"/>
    <n v="150529.45000000001"/>
    <n v="232131.54"/>
  </r>
  <r>
    <x v="1"/>
    <x v="32"/>
    <x v="34"/>
    <x v="20"/>
    <x v="20"/>
    <x v="2"/>
    <n v="4"/>
    <n v="3"/>
    <n v="7900"/>
    <n v="7900"/>
  </r>
  <r>
    <x v="4"/>
    <x v="44"/>
    <x v="30"/>
    <x v="13"/>
    <x v="13"/>
    <x v="3"/>
    <n v="6"/>
    <n v="2"/>
    <n v="5306.09"/>
    <n v="18553.16"/>
  </r>
  <r>
    <x v="4"/>
    <x v="67"/>
    <x v="49"/>
    <x v="10"/>
    <x v="10"/>
    <x v="0"/>
    <n v="1"/>
    <n v="1"/>
    <n v="4361.46"/>
    <n v="4361.46"/>
  </r>
  <r>
    <x v="2"/>
    <x v="38"/>
    <x v="17"/>
    <x v="18"/>
    <x v="18"/>
    <x v="3"/>
    <n v="8"/>
    <n v="3"/>
    <n v="9115.2199999999993"/>
    <n v="20066.23"/>
  </r>
  <r>
    <x v="6"/>
    <x v="36"/>
    <x v="51"/>
    <x v="19"/>
    <x v="19"/>
    <x v="0"/>
    <n v="0"/>
    <n v="1"/>
    <n v="14692.79"/>
    <n v="14692.79"/>
  </r>
  <r>
    <x v="2"/>
    <x v="15"/>
    <x v="51"/>
    <x v="11"/>
    <x v="11"/>
    <x v="3"/>
    <n v="94"/>
    <n v="14"/>
    <n v="118848.79"/>
    <n v="231057.02"/>
  </r>
  <r>
    <x v="5"/>
    <x v="39"/>
    <x v="6"/>
    <x v="11"/>
    <x v="11"/>
    <x v="3"/>
    <n v="27"/>
    <n v="7"/>
    <n v="119090.01"/>
    <n v="119090.01"/>
  </r>
  <r>
    <x v="2"/>
    <x v="2"/>
    <x v="3"/>
    <x v="21"/>
    <x v="21"/>
    <x v="0"/>
    <n v="0"/>
    <n v="7"/>
    <n v="59973.440000000002"/>
    <n v="89455.97"/>
  </r>
  <r>
    <x v="1"/>
    <x v="9"/>
    <x v="8"/>
    <x v="18"/>
    <x v="18"/>
    <x v="2"/>
    <n v="2"/>
    <n v="1"/>
    <n v="1400"/>
    <n v="8119.47"/>
  </r>
  <r>
    <x v="1"/>
    <x v="47"/>
    <x v="34"/>
    <x v="3"/>
    <x v="3"/>
    <x v="1"/>
    <n v="9"/>
    <n v="13"/>
    <n v="217156.81"/>
    <n v="230305.86"/>
  </r>
  <r>
    <x v="4"/>
    <x v="27"/>
    <x v="15"/>
    <x v="34"/>
    <x v="34"/>
    <x v="3"/>
    <n v="0"/>
    <n v="1"/>
    <n v="0"/>
    <n v="13714.99"/>
  </r>
  <r>
    <x v="4"/>
    <x v="67"/>
    <x v="1"/>
    <x v="2"/>
    <x v="2"/>
    <x v="2"/>
    <n v="17"/>
    <n v="5"/>
    <n v="11361.84"/>
    <n v="71398.97"/>
  </r>
  <r>
    <x v="5"/>
    <x v="8"/>
    <x v="7"/>
    <x v="28"/>
    <x v="28"/>
    <x v="3"/>
    <n v="2"/>
    <n v="1"/>
    <n v="15020.11"/>
    <n v="15020.11"/>
  </r>
  <r>
    <x v="6"/>
    <x v="19"/>
    <x v="23"/>
    <x v="14"/>
    <x v="14"/>
    <x v="1"/>
    <n v="1"/>
    <n v="1"/>
    <n v="104.77"/>
    <n v="104.77"/>
  </r>
  <r>
    <x v="1"/>
    <x v="12"/>
    <x v="11"/>
    <x v="19"/>
    <x v="19"/>
    <x v="2"/>
    <n v="11"/>
    <n v="4"/>
    <n v="33686.42"/>
    <n v="33686.42"/>
  </r>
  <r>
    <x v="2"/>
    <x v="38"/>
    <x v="20"/>
    <x v="8"/>
    <x v="8"/>
    <x v="3"/>
    <n v="2"/>
    <n v="2"/>
    <n v="2895.25"/>
    <n v="2895.25"/>
  </r>
  <r>
    <x v="5"/>
    <x v="52"/>
    <x v="17"/>
    <x v="27"/>
    <x v="27"/>
    <x v="3"/>
    <n v="12"/>
    <n v="3"/>
    <n v="25526.03"/>
    <n v="25526.03"/>
  </r>
  <r>
    <x v="2"/>
    <x v="24"/>
    <x v="13"/>
    <x v="7"/>
    <x v="7"/>
    <x v="0"/>
    <n v="2"/>
    <n v="2"/>
    <n v="8856.64"/>
    <n v="8856.64"/>
  </r>
  <r>
    <x v="4"/>
    <x v="4"/>
    <x v="1"/>
    <x v="8"/>
    <x v="8"/>
    <x v="0"/>
    <n v="9"/>
    <n v="4"/>
    <n v="17252.330000000002"/>
    <n v="19215.490000000002"/>
  </r>
  <r>
    <x v="2"/>
    <x v="57"/>
    <x v="2"/>
    <x v="10"/>
    <x v="10"/>
    <x v="2"/>
    <n v="13"/>
    <n v="2"/>
    <n v="24905.81"/>
    <n v="65715.320000000007"/>
  </r>
  <r>
    <x v="0"/>
    <x v="59"/>
    <x v="28"/>
    <x v="12"/>
    <x v="12"/>
    <x v="0"/>
    <n v="6"/>
    <n v="2"/>
    <n v="14419.9"/>
    <n v="14419.9"/>
  </r>
  <r>
    <x v="1"/>
    <x v="62"/>
    <x v="0"/>
    <x v="7"/>
    <x v="7"/>
    <x v="3"/>
    <n v="41"/>
    <n v="3"/>
    <n v="12892.43"/>
    <n v="83492.73"/>
  </r>
  <r>
    <x v="1"/>
    <x v="63"/>
    <x v="54"/>
    <x v="3"/>
    <x v="3"/>
    <x v="1"/>
    <n v="2"/>
    <n v="1"/>
    <n v="1556"/>
    <n v="14976.21"/>
  </r>
  <r>
    <x v="6"/>
    <x v="53"/>
    <x v="51"/>
    <x v="10"/>
    <x v="10"/>
    <x v="0"/>
    <n v="33"/>
    <n v="3"/>
    <n v="97582.99"/>
    <n v="97582.99"/>
  </r>
  <r>
    <x v="1"/>
    <x v="54"/>
    <x v="11"/>
    <x v="14"/>
    <x v="14"/>
    <x v="2"/>
    <n v="38"/>
    <n v="12"/>
    <n v="50819.67"/>
    <n v="98100.83"/>
  </r>
  <r>
    <x v="2"/>
    <x v="38"/>
    <x v="55"/>
    <x v="8"/>
    <x v="8"/>
    <x v="0"/>
    <n v="15"/>
    <n v="5"/>
    <n v="13063.27"/>
    <n v="27659.55"/>
  </r>
  <r>
    <x v="6"/>
    <x v="25"/>
    <x v="18"/>
    <x v="7"/>
    <x v="7"/>
    <x v="0"/>
    <n v="8"/>
    <n v="2"/>
    <n v="8870.32"/>
    <n v="18832.830000000002"/>
  </r>
  <r>
    <x v="1"/>
    <x v="32"/>
    <x v="22"/>
    <x v="18"/>
    <x v="18"/>
    <x v="2"/>
    <n v="17"/>
    <n v="2"/>
    <n v="12678.82"/>
    <n v="30827.93"/>
  </r>
  <r>
    <x v="5"/>
    <x v="65"/>
    <x v="50"/>
    <x v="8"/>
    <x v="8"/>
    <x v="1"/>
    <n v="6"/>
    <n v="2"/>
    <n v="3389.07"/>
    <n v="3389.07"/>
  </r>
  <r>
    <x v="6"/>
    <x v="36"/>
    <x v="47"/>
    <x v="7"/>
    <x v="7"/>
    <x v="3"/>
    <n v="5"/>
    <n v="1"/>
    <n v="3737.9"/>
    <n v="3737.9"/>
  </r>
  <r>
    <x v="1"/>
    <x v="47"/>
    <x v="56"/>
    <x v="21"/>
    <x v="21"/>
    <x v="2"/>
    <n v="4"/>
    <n v="1"/>
    <n v="6005.04"/>
    <n v="6005.04"/>
  </r>
  <r>
    <x v="4"/>
    <x v="41"/>
    <x v="43"/>
    <x v="13"/>
    <x v="13"/>
    <x v="2"/>
    <n v="11"/>
    <n v="4"/>
    <n v="17958.97"/>
    <n v="17958.97"/>
  </r>
  <r>
    <x v="10"/>
    <x v="104"/>
    <x v="27"/>
    <x v="12"/>
    <x v="12"/>
    <x v="3"/>
    <n v="5"/>
    <n v="1"/>
    <n v="14758.44"/>
    <n v="14758.44"/>
  </r>
  <r>
    <x v="2"/>
    <x v="14"/>
    <x v="2"/>
    <x v="12"/>
    <x v="12"/>
    <x v="3"/>
    <n v="6"/>
    <n v="4"/>
    <n v="45614.01"/>
    <n v="116868.04"/>
  </r>
  <r>
    <x v="5"/>
    <x v="33"/>
    <x v="33"/>
    <x v="8"/>
    <x v="8"/>
    <x v="0"/>
    <n v="20"/>
    <n v="2"/>
    <n v="24311.32"/>
    <n v="39653.14"/>
  </r>
  <r>
    <x v="6"/>
    <x v="53"/>
    <x v="27"/>
    <x v="36"/>
    <x v="36"/>
    <x v="2"/>
    <n v="5"/>
    <n v="2"/>
    <n v="25171.91"/>
    <n v="25171.91"/>
  </r>
  <r>
    <x v="2"/>
    <x v="55"/>
    <x v="20"/>
    <x v="10"/>
    <x v="10"/>
    <x v="3"/>
    <n v="5"/>
    <n v="1"/>
    <n v="0"/>
    <n v="25559.87"/>
  </r>
  <r>
    <x v="5"/>
    <x v="52"/>
    <x v="52"/>
    <x v="27"/>
    <x v="27"/>
    <x v="1"/>
    <n v="7"/>
    <n v="5"/>
    <n v="12636.5"/>
    <n v="12636.5"/>
  </r>
  <r>
    <x v="5"/>
    <x v="8"/>
    <x v="7"/>
    <x v="21"/>
    <x v="21"/>
    <x v="3"/>
    <n v="10"/>
    <n v="3"/>
    <n v="25483.45"/>
    <n v="25483.45"/>
  </r>
  <r>
    <x v="2"/>
    <x v="15"/>
    <x v="14"/>
    <x v="14"/>
    <x v="14"/>
    <x v="2"/>
    <n v="2"/>
    <n v="1"/>
    <n v="3616.97"/>
    <n v="3616.97"/>
  </r>
  <r>
    <x v="2"/>
    <x v="11"/>
    <x v="52"/>
    <x v="22"/>
    <x v="22"/>
    <x v="3"/>
    <n v="2"/>
    <n v="1"/>
    <n v="2963.52"/>
    <n v="2963.52"/>
  </r>
  <r>
    <x v="2"/>
    <x v="50"/>
    <x v="3"/>
    <x v="19"/>
    <x v="19"/>
    <x v="0"/>
    <n v="0"/>
    <n v="4"/>
    <n v="8344.93"/>
    <n v="8344.93"/>
  </r>
  <r>
    <x v="5"/>
    <x v="39"/>
    <x v="0"/>
    <x v="20"/>
    <x v="20"/>
    <x v="2"/>
    <n v="0"/>
    <n v="1"/>
    <n v="17488.54"/>
    <n v="17488.54"/>
  </r>
  <r>
    <x v="6"/>
    <x v="34"/>
    <x v="51"/>
    <x v="8"/>
    <x v="8"/>
    <x v="3"/>
    <n v="11"/>
    <n v="1"/>
    <n v="0"/>
    <n v="32160.84"/>
  </r>
  <r>
    <x v="4"/>
    <x v="29"/>
    <x v="1"/>
    <x v="40"/>
    <x v="40"/>
    <x v="3"/>
    <n v="1"/>
    <n v="1"/>
    <n v="2210.79"/>
    <n v="2210.79"/>
  </r>
  <r>
    <x v="5"/>
    <x v="40"/>
    <x v="7"/>
    <x v="20"/>
    <x v="20"/>
    <x v="2"/>
    <n v="12"/>
    <n v="1"/>
    <n v="76322.080000000002"/>
    <n v="76322.080000000002"/>
  </r>
  <r>
    <x v="4"/>
    <x v="26"/>
    <x v="53"/>
    <x v="17"/>
    <x v="17"/>
    <x v="2"/>
    <n v="2"/>
    <n v="1"/>
    <n v="0"/>
    <n v="8346.49"/>
  </r>
  <r>
    <x v="4"/>
    <x v="7"/>
    <x v="30"/>
    <x v="14"/>
    <x v="14"/>
    <x v="1"/>
    <n v="4"/>
    <n v="2"/>
    <n v="25772.28"/>
    <n v="25772.28"/>
  </r>
  <r>
    <x v="5"/>
    <x v="40"/>
    <x v="25"/>
    <x v="12"/>
    <x v="12"/>
    <x v="1"/>
    <n v="2"/>
    <n v="1"/>
    <n v="1580.82"/>
    <n v="1580.82"/>
  </r>
  <r>
    <x v="4"/>
    <x v="26"/>
    <x v="41"/>
    <x v="31"/>
    <x v="31"/>
    <x v="3"/>
    <n v="0"/>
    <n v="1"/>
    <n v="1305.97"/>
    <n v="9535.17"/>
  </r>
  <r>
    <x v="5"/>
    <x v="6"/>
    <x v="40"/>
    <x v="4"/>
    <x v="4"/>
    <x v="3"/>
    <n v="4"/>
    <n v="1"/>
    <n v="0"/>
    <n v="7341.17"/>
  </r>
  <r>
    <x v="1"/>
    <x v="1"/>
    <x v="32"/>
    <x v="20"/>
    <x v="20"/>
    <x v="2"/>
    <n v="51"/>
    <n v="6"/>
    <n v="134251.1"/>
    <n v="134251.1"/>
  </r>
  <r>
    <x v="2"/>
    <x v="24"/>
    <x v="55"/>
    <x v="18"/>
    <x v="18"/>
    <x v="3"/>
    <n v="2"/>
    <n v="1"/>
    <n v="0"/>
    <n v="6281.94"/>
  </r>
  <r>
    <x v="3"/>
    <x v="58"/>
    <x v="13"/>
    <x v="2"/>
    <x v="2"/>
    <x v="0"/>
    <n v="0"/>
    <n v="1"/>
    <n v="9396.49"/>
    <n v="10404.290000000001"/>
  </r>
  <r>
    <x v="5"/>
    <x v="40"/>
    <x v="42"/>
    <x v="32"/>
    <x v="32"/>
    <x v="1"/>
    <n v="3"/>
    <n v="1"/>
    <n v="11761.05"/>
    <n v="11761.05"/>
  </r>
  <r>
    <x v="4"/>
    <x v="4"/>
    <x v="46"/>
    <x v="12"/>
    <x v="12"/>
    <x v="1"/>
    <n v="1"/>
    <n v="1"/>
    <n v="1954.11"/>
    <n v="1954.11"/>
  </r>
  <r>
    <x v="4"/>
    <x v="26"/>
    <x v="37"/>
    <x v="20"/>
    <x v="20"/>
    <x v="2"/>
    <n v="0"/>
    <n v="1"/>
    <n v="1427.16"/>
    <n v="1427.16"/>
  </r>
  <r>
    <x v="2"/>
    <x v="55"/>
    <x v="14"/>
    <x v="14"/>
    <x v="14"/>
    <x v="0"/>
    <n v="7"/>
    <n v="3"/>
    <n v="12498.89"/>
    <n v="12498.89"/>
  </r>
  <r>
    <x v="6"/>
    <x v="46"/>
    <x v="27"/>
    <x v="2"/>
    <x v="2"/>
    <x v="1"/>
    <n v="3"/>
    <n v="1"/>
    <n v="10621.37"/>
    <n v="10621.37"/>
  </r>
  <r>
    <x v="2"/>
    <x v="38"/>
    <x v="55"/>
    <x v="16"/>
    <x v="16"/>
    <x v="3"/>
    <n v="8"/>
    <n v="4"/>
    <n v="7963.18"/>
    <n v="20904.93"/>
  </r>
  <r>
    <x v="5"/>
    <x v="6"/>
    <x v="25"/>
    <x v="4"/>
    <x v="4"/>
    <x v="0"/>
    <n v="1"/>
    <n v="1"/>
    <n v="2761.88"/>
    <n v="2761.88"/>
  </r>
  <r>
    <x v="4"/>
    <x v="56"/>
    <x v="4"/>
    <x v="5"/>
    <x v="5"/>
    <x v="1"/>
    <n v="2"/>
    <n v="1"/>
    <n v="1755.2"/>
    <n v="1755.2"/>
  </r>
  <r>
    <x v="6"/>
    <x v="60"/>
    <x v="36"/>
    <x v="2"/>
    <x v="2"/>
    <x v="1"/>
    <n v="2"/>
    <n v="1"/>
    <n v="12120.75"/>
    <n v="12120.75"/>
  </r>
  <r>
    <x v="6"/>
    <x v="23"/>
    <x v="55"/>
    <x v="10"/>
    <x v="10"/>
    <x v="1"/>
    <n v="1"/>
    <n v="1"/>
    <n v="7537.82"/>
    <n v="7537.82"/>
  </r>
  <r>
    <x v="4"/>
    <x v="26"/>
    <x v="29"/>
    <x v="11"/>
    <x v="11"/>
    <x v="1"/>
    <n v="12"/>
    <n v="2"/>
    <n v="9052.73"/>
    <n v="9052.73"/>
  </r>
  <r>
    <x v="2"/>
    <x v="14"/>
    <x v="50"/>
    <x v="2"/>
    <x v="2"/>
    <x v="3"/>
    <n v="2"/>
    <n v="1"/>
    <n v="1277.29"/>
    <n v="1277.29"/>
  </r>
  <r>
    <x v="1"/>
    <x v="54"/>
    <x v="54"/>
    <x v="23"/>
    <x v="23"/>
    <x v="1"/>
    <n v="2"/>
    <n v="1"/>
    <n v="1461.86"/>
    <n v="1461.86"/>
  </r>
  <r>
    <x v="6"/>
    <x v="19"/>
    <x v="16"/>
    <x v="11"/>
    <x v="11"/>
    <x v="2"/>
    <n v="0"/>
    <n v="1"/>
    <n v="7259.84"/>
    <n v="7259.84"/>
  </r>
  <r>
    <x v="6"/>
    <x v="18"/>
    <x v="31"/>
    <x v="2"/>
    <x v="2"/>
    <x v="3"/>
    <n v="56"/>
    <n v="8"/>
    <n v="34382.61"/>
    <n v="142372.26999999999"/>
  </r>
  <r>
    <x v="5"/>
    <x v="45"/>
    <x v="3"/>
    <x v="31"/>
    <x v="31"/>
    <x v="2"/>
    <n v="8"/>
    <n v="13"/>
    <n v="49683.9"/>
    <n v="59218.62"/>
  </r>
  <r>
    <x v="5"/>
    <x v="6"/>
    <x v="33"/>
    <x v="10"/>
    <x v="10"/>
    <x v="2"/>
    <n v="105"/>
    <n v="15"/>
    <n v="439250.97"/>
    <n v="445560.94"/>
  </r>
  <r>
    <x v="5"/>
    <x v="45"/>
    <x v="5"/>
    <x v="25"/>
    <x v="25"/>
    <x v="2"/>
    <n v="0"/>
    <n v="1"/>
    <n v="458.6"/>
    <n v="2703.78"/>
  </r>
  <r>
    <x v="4"/>
    <x v="27"/>
    <x v="37"/>
    <x v="10"/>
    <x v="10"/>
    <x v="3"/>
    <n v="164"/>
    <n v="50"/>
    <n v="537409.5"/>
    <n v="659768.16"/>
  </r>
  <r>
    <x v="2"/>
    <x v="16"/>
    <x v="17"/>
    <x v="13"/>
    <x v="13"/>
    <x v="3"/>
    <n v="32"/>
    <n v="17"/>
    <n v="45143.35"/>
    <n v="81830.78"/>
  </r>
  <r>
    <x v="5"/>
    <x v="6"/>
    <x v="7"/>
    <x v="27"/>
    <x v="27"/>
    <x v="3"/>
    <n v="6"/>
    <n v="2"/>
    <n v="1408"/>
    <n v="15803.22"/>
  </r>
  <r>
    <x v="5"/>
    <x v="65"/>
    <x v="45"/>
    <x v="34"/>
    <x v="34"/>
    <x v="3"/>
    <n v="6"/>
    <n v="3"/>
    <n v="38021.94"/>
    <n v="48677.47"/>
  </r>
  <r>
    <x v="1"/>
    <x v="9"/>
    <x v="49"/>
    <x v="10"/>
    <x v="10"/>
    <x v="0"/>
    <n v="94"/>
    <n v="24"/>
    <n v="404874"/>
    <n v="404874"/>
  </r>
  <r>
    <x v="6"/>
    <x v="25"/>
    <x v="51"/>
    <x v="19"/>
    <x v="19"/>
    <x v="2"/>
    <n v="15"/>
    <n v="4"/>
    <n v="17574.3"/>
    <n v="26722.959999999999"/>
  </r>
  <r>
    <x v="4"/>
    <x v="5"/>
    <x v="46"/>
    <x v="2"/>
    <x v="2"/>
    <x v="3"/>
    <n v="152"/>
    <n v="38"/>
    <n v="441702.46"/>
    <n v="567540.91"/>
  </r>
  <r>
    <x v="1"/>
    <x v="1"/>
    <x v="24"/>
    <x v="2"/>
    <x v="2"/>
    <x v="3"/>
    <n v="134"/>
    <n v="40"/>
    <n v="363070.17"/>
    <n v="492957.2"/>
  </r>
  <r>
    <x v="1"/>
    <x v="42"/>
    <x v="38"/>
    <x v="15"/>
    <x v="15"/>
    <x v="0"/>
    <n v="4"/>
    <n v="2"/>
    <n v="15862.38"/>
    <n v="15862.38"/>
  </r>
  <r>
    <x v="2"/>
    <x v="14"/>
    <x v="16"/>
    <x v="11"/>
    <x v="11"/>
    <x v="2"/>
    <n v="10"/>
    <n v="4"/>
    <n v="28717.5"/>
    <n v="28717.5"/>
  </r>
  <r>
    <x v="6"/>
    <x v="19"/>
    <x v="31"/>
    <x v="20"/>
    <x v="20"/>
    <x v="1"/>
    <n v="1"/>
    <n v="1"/>
    <n v="4362.67"/>
    <n v="4362.67"/>
  </r>
  <r>
    <x v="2"/>
    <x v="15"/>
    <x v="51"/>
    <x v="20"/>
    <x v="20"/>
    <x v="1"/>
    <n v="20"/>
    <n v="2"/>
    <n v="51984.55"/>
    <n v="51984.55"/>
  </r>
  <r>
    <x v="2"/>
    <x v="15"/>
    <x v="51"/>
    <x v="3"/>
    <x v="3"/>
    <x v="1"/>
    <n v="7"/>
    <n v="2"/>
    <n v="17631.53"/>
    <n v="17631.53"/>
  </r>
  <r>
    <x v="1"/>
    <x v="17"/>
    <x v="44"/>
    <x v="14"/>
    <x v="14"/>
    <x v="3"/>
    <n v="8"/>
    <n v="3"/>
    <n v="26432.48"/>
    <n v="26432.48"/>
  </r>
  <r>
    <x v="2"/>
    <x v="16"/>
    <x v="20"/>
    <x v="26"/>
    <x v="26"/>
    <x v="2"/>
    <n v="2"/>
    <n v="1"/>
    <n v="8209.09"/>
    <n v="8209.09"/>
  </r>
  <r>
    <x v="1"/>
    <x v="63"/>
    <x v="22"/>
    <x v="2"/>
    <x v="2"/>
    <x v="3"/>
    <n v="59"/>
    <n v="14"/>
    <n v="272318.09000000003"/>
    <n v="352484.8"/>
  </r>
  <r>
    <x v="4"/>
    <x v="27"/>
    <x v="1"/>
    <x v="12"/>
    <x v="12"/>
    <x v="3"/>
    <n v="40"/>
    <n v="8"/>
    <n v="91012.21"/>
    <n v="151500.16"/>
  </r>
  <r>
    <x v="1"/>
    <x v="20"/>
    <x v="8"/>
    <x v="14"/>
    <x v="14"/>
    <x v="2"/>
    <n v="28"/>
    <n v="9"/>
    <n v="50453.54"/>
    <n v="50453.54"/>
  </r>
  <r>
    <x v="1"/>
    <x v="63"/>
    <x v="54"/>
    <x v="35"/>
    <x v="35"/>
    <x v="3"/>
    <n v="19"/>
    <n v="7"/>
    <n v="25293.08"/>
    <n v="33509.9"/>
  </r>
  <r>
    <x v="1"/>
    <x v="32"/>
    <x v="28"/>
    <x v="7"/>
    <x v="7"/>
    <x v="2"/>
    <n v="9"/>
    <n v="2"/>
    <n v="46330.34"/>
    <n v="83557.58"/>
  </r>
  <r>
    <x v="5"/>
    <x v="22"/>
    <x v="50"/>
    <x v="31"/>
    <x v="31"/>
    <x v="2"/>
    <n v="3"/>
    <n v="1"/>
    <n v="4533.17"/>
    <n v="4533.17"/>
  </r>
  <r>
    <x v="6"/>
    <x v="46"/>
    <x v="48"/>
    <x v="17"/>
    <x v="17"/>
    <x v="2"/>
    <n v="32"/>
    <n v="12"/>
    <n v="43495.96"/>
    <n v="48608.800000000003"/>
  </r>
  <r>
    <x v="6"/>
    <x v="36"/>
    <x v="57"/>
    <x v="36"/>
    <x v="36"/>
    <x v="2"/>
    <n v="5"/>
    <n v="2"/>
    <n v="13733.14"/>
    <n v="24591.46"/>
  </r>
  <r>
    <x v="4"/>
    <x v="44"/>
    <x v="46"/>
    <x v="19"/>
    <x v="19"/>
    <x v="0"/>
    <n v="24"/>
    <n v="4"/>
    <n v="40492.53"/>
    <n v="40492.53"/>
  </r>
  <r>
    <x v="3"/>
    <x v="58"/>
    <x v="47"/>
    <x v="10"/>
    <x v="10"/>
    <x v="1"/>
    <n v="0"/>
    <n v="1"/>
    <n v="3465.28"/>
    <n v="3465.28"/>
  </r>
  <r>
    <x v="2"/>
    <x v="11"/>
    <x v="9"/>
    <x v="17"/>
    <x v="17"/>
    <x v="1"/>
    <n v="8"/>
    <n v="2"/>
    <n v="10764.15"/>
    <n v="10764.15"/>
  </r>
  <r>
    <x v="4"/>
    <x v="67"/>
    <x v="1"/>
    <x v="15"/>
    <x v="15"/>
    <x v="0"/>
    <n v="1"/>
    <n v="1"/>
    <n v="2822.87"/>
    <n v="2822.87"/>
  </r>
  <r>
    <x v="6"/>
    <x v="36"/>
    <x v="12"/>
    <x v="7"/>
    <x v="7"/>
    <x v="3"/>
    <n v="2"/>
    <n v="1"/>
    <n v="4140.51"/>
    <n v="4140.51"/>
  </r>
  <r>
    <x v="3"/>
    <x v="58"/>
    <x v="27"/>
    <x v="15"/>
    <x v="15"/>
    <x v="0"/>
    <n v="5"/>
    <n v="2"/>
    <n v="10513.57"/>
    <n v="16075.98"/>
  </r>
  <r>
    <x v="4"/>
    <x v="61"/>
    <x v="41"/>
    <x v="20"/>
    <x v="20"/>
    <x v="2"/>
    <n v="28"/>
    <n v="4"/>
    <n v="228038.65"/>
    <n v="240456.6"/>
  </r>
  <r>
    <x v="5"/>
    <x v="52"/>
    <x v="55"/>
    <x v="15"/>
    <x v="15"/>
    <x v="3"/>
    <n v="5"/>
    <n v="5"/>
    <n v="20075.580000000002"/>
    <n v="20075.580000000002"/>
  </r>
  <r>
    <x v="1"/>
    <x v="42"/>
    <x v="32"/>
    <x v="4"/>
    <x v="4"/>
    <x v="0"/>
    <n v="3"/>
    <n v="1"/>
    <n v="5536.89"/>
    <n v="5536.89"/>
  </r>
  <r>
    <x v="1"/>
    <x v="54"/>
    <x v="22"/>
    <x v="7"/>
    <x v="7"/>
    <x v="1"/>
    <n v="0"/>
    <n v="1"/>
    <n v="7011.74"/>
    <n v="7011.74"/>
  </r>
  <r>
    <x v="4"/>
    <x v="44"/>
    <x v="46"/>
    <x v="10"/>
    <x v="10"/>
    <x v="1"/>
    <n v="0"/>
    <n v="1"/>
    <n v="12757.05"/>
    <n v="12757.05"/>
  </r>
  <r>
    <x v="2"/>
    <x v="2"/>
    <x v="23"/>
    <x v="32"/>
    <x v="32"/>
    <x v="2"/>
    <n v="0"/>
    <n v="1"/>
    <n v="1621.41"/>
    <n v="1621.41"/>
  </r>
  <r>
    <x v="0"/>
    <x v="43"/>
    <x v="28"/>
    <x v="17"/>
    <x v="17"/>
    <x v="0"/>
    <n v="6"/>
    <n v="3"/>
    <n v="26834.14"/>
    <n v="33272.26"/>
  </r>
  <r>
    <x v="5"/>
    <x v="70"/>
    <x v="3"/>
    <x v="14"/>
    <x v="14"/>
    <x v="0"/>
    <n v="0"/>
    <n v="1"/>
    <n v="1638.89"/>
    <n v="1638.89"/>
  </r>
  <r>
    <x v="2"/>
    <x v="24"/>
    <x v="14"/>
    <x v="12"/>
    <x v="12"/>
    <x v="3"/>
    <n v="9"/>
    <n v="5"/>
    <n v="107157.83"/>
    <n v="139915.21"/>
  </r>
  <r>
    <x v="2"/>
    <x v="10"/>
    <x v="21"/>
    <x v="13"/>
    <x v="13"/>
    <x v="0"/>
    <n v="3"/>
    <n v="4"/>
    <n v="14864.8"/>
    <n v="14864.8"/>
  </r>
  <r>
    <x v="1"/>
    <x v="42"/>
    <x v="8"/>
    <x v="20"/>
    <x v="20"/>
    <x v="1"/>
    <n v="5"/>
    <n v="3"/>
    <n v="7723.76"/>
    <n v="7723.76"/>
  </r>
  <r>
    <x v="5"/>
    <x v="39"/>
    <x v="7"/>
    <x v="27"/>
    <x v="27"/>
    <x v="1"/>
    <n v="2"/>
    <n v="1"/>
    <n v="7136.46"/>
    <n v="7136.46"/>
  </r>
  <r>
    <x v="5"/>
    <x v="30"/>
    <x v="33"/>
    <x v="10"/>
    <x v="10"/>
    <x v="1"/>
    <n v="12"/>
    <n v="7"/>
    <n v="41569.43"/>
    <n v="41569.43"/>
  </r>
  <r>
    <x v="2"/>
    <x v="13"/>
    <x v="20"/>
    <x v="1"/>
    <x v="1"/>
    <x v="2"/>
    <n v="2"/>
    <n v="1"/>
    <n v="25848.880000000001"/>
    <n v="25848.880000000001"/>
  </r>
  <r>
    <x v="4"/>
    <x v="61"/>
    <x v="24"/>
    <x v="2"/>
    <x v="2"/>
    <x v="1"/>
    <n v="2"/>
    <n v="1"/>
    <n v="750"/>
    <n v="750"/>
  </r>
  <r>
    <x v="4"/>
    <x v="5"/>
    <x v="46"/>
    <x v="17"/>
    <x v="17"/>
    <x v="2"/>
    <n v="8"/>
    <n v="3"/>
    <n v="12105.75"/>
    <n v="12105.75"/>
  </r>
  <r>
    <x v="5"/>
    <x v="30"/>
    <x v="3"/>
    <x v="19"/>
    <x v="19"/>
    <x v="2"/>
    <n v="14"/>
    <n v="5"/>
    <n v="19913.97"/>
    <n v="19913.97"/>
  </r>
  <r>
    <x v="5"/>
    <x v="22"/>
    <x v="52"/>
    <x v="34"/>
    <x v="34"/>
    <x v="3"/>
    <n v="3"/>
    <n v="2"/>
    <n v="12975.12"/>
    <n v="25540.16"/>
  </r>
  <r>
    <x v="1"/>
    <x v="32"/>
    <x v="44"/>
    <x v="14"/>
    <x v="14"/>
    <x v="1"/>
    <n v="49"/>
    <n v="6"/>
    <n v="36735.69"/>
    <n v="74270.66"/>
  </r>
  <r>
    <x v="1"/>
    <x v="54"/>
    <x v="32"/>
    <x v="33"/>
    <x v="33"/>
    <x v="1"/>
    <n v="4"/>
    <n v="3"/>
    <n v="4175.5"/>
    <n v="4175.5"/>
  </r>
  <r>
    <x v="5"/>
    <x v="52"/>
    <x v="42"/>
    <x v="7"/>
    <x v="7"/>
    <x v="3"/>
    <n v="6"/>
    <n v="2"/>
    <n v="1594.95"/>
    <n v="16324.17"/>
  </r>
  <r>
    <x v="2"/>
    <x v="15"/>
    <x v="6"/>
    <x v="18"/>
    <x v="18"/>
    <x v="3"/>
    <n v="2"/>
    <n v="1"/>
    <n v="1730.52"/>
    <n v="3509.37"/>
  </r>
  <r>
    <x v="2"/>
    <x v="14"/>
    <x v="9"/>
    <x v="20"/>
    <x v="20"/>
    <x v="2"/>
    <n v="3"/>
    <n v="1"/>
    <n v="3835.41"/>
    <n v="3835.41"/>
  </r>
  <r>
    <x v="5"/>
    <x v="8"/>
    <x v="53"/>
    <x v="20"/>
    <x v="20"/>
    <x v="3"/>
    <n v="2"/>
    <n v="1"/>
    <n v="0"/>
    <n v="7974.85"/>
  </r>
  <r>
    <x v="6"/>
    <x v="36"/>
    <x v="48"/>
    <x v="30"/>
    <x v="30"/>
    <x v="3"/>
    <n v="2"/>
    <n v="1"/>
    <n v="1510.68"/>
    <n v="1510.68"/>
  </r>
  <r>
    <x v="2"/>
    <x v="11"/>
    <x v="23"/>
    <x v="32"/>
    <x v="32"/>
    <x v="0"/>
    <n v="1"/>
    <n v="1"/>
    <n v="11482.51"/>
    <n v="11482.51"/>
  </r>
  <r>
    <x v="1"/>
    <x v="12"/>
    <x v="44"/>
    <x v="19"/>
    <x v="19"/>
    <x v="2"/>
    <n v="2"/>
    <n v="1"/>
    <n v="4576.03"/>
    <n v="4576.03"/>
  </r>
  <r>
    <x v="6"/>
    <x v="53"/>
    <x v="36"/>
    <x v="20"/>
    <x v="20"/>
    <x v="0"/>
    <n v="4"/>
    <n v="2"/>
    <n v="5026.24"/>
    <n v="5026.24"/>
  </r>
  <r>
    <x v="2"/>
    <x v="50"/>
    <x v="55"/>
    <x v="13"/>
    <x v="13"/>
    <x v="3"/>
    <n v="27"/>
    <n v="7"/>
    <n v="19425.14"/>
    <n v="79446.33"/>
  </r>
  <r>
    <x v="5"/>
    <x v="8"/>
    <x v="29"/>
    <x v="20"/>
    <x v="20"/>
    <x v="3"/>
    <n v="5"/>
    <n v="2"/>
    <n v="15245.29"/>
    <n v="15245.29"/>
  </r>
  <r>
    <x v="1"/>
    <x v="54"/>
    <x v="34"/>
    <x v="10"/>
    <x v="10"/>
    <x v="1"/>
    <n v="9"/>
    <n v="1"/>
    <n v="38883.29"/>
    <n v="38883.29"/>
  </r>
  <r>
    <x v="4"/>
    <x v="7"/>
    <x v="37"/>
    <x v="27"/>
    <x v="27"/>
    <x v="2"/>
    <n v="3"/>
    <n v="2"/>
    <n v="6330.15"/>
    <n v="6682.59"/>
  </r>
  <r>
    <x v="6"/>
    <x v="23"/>
    <x v="3"/>
    <x v="2"/>
    <x v="2"/>
    <x v="0"/>
    <n v="0"/>
    <n v="7"/>
    <n v="89988.34"/>
    <n v="138452.6"/>
  </r>
  <r>
    <x v="6"/>
    <x v="46"/>
    <x v="30"/>
    <x v="11"/>
    <x v="11"/>
    <x v="2"/>
    <n v="0"/>
    <n v="1"/>
    <n v="1065.53"/>
    <n v="1065.53"/>
  </r>
  <r>
    <x v="2"/>
    <x v="10"/>
    <x v="55"/>
    <x v="2"/>
    <x v="2"/>
    <x v="1"/>
    <n v="0"/>
    <n v="4"/>
    <n v="24754.77"/>
    <n v="24754.77"/>
  </r>
  <r>
    <x v="2"/>
    <x v="57"/>
    <x v="12"/>
    <x v="8"/>
    <x v="8"/>
    <x v="0"/>
    <n v="5"/>
    <n v="3"/>
    <n v="39648.9"/>
    <n v="39648.9"/>
  </r>
  <r>
    <x v="4"/>
    <x v="7"/>
    <x v="5"/>
    <x v="6"/>
    <x v="6"/>
    <x v="3"/>
    <n v="5"/>
    <n v="1"/>
    <n v="21228.37"/>
    <n v="21228.37"/>
  </r>
  <r>
    <x v="4"/>
    <x v="67"/>
    <x v="43"/>
    <x v="4"/>
    <x v="4"/>
    <x v="1"/>
    <n v="13"/>
    <n v="2"/>
    <n v="2968"/>
    <n v="2968"/>
  </r>
  <r>
    <x v="1"/>
    <x v="9"/>
    <x v="24"/>
    <x v="36"/>
    <x v="36"/>
    <x v="1"/>
    <n v="11"/>
    <n v="4"/>
    <n v="74014.05"/>
    <n v="74014.05"/>
  </r>
  <r>
    <x v="5"/>
    <x v="8"/>
    <x v="7"/>
    <x v="33"/>
    <x v="33"/>
    <x v="1"/>
    <n v="3"/>
    <n v="1"/>
    <n v="4230.5200000000004"/>
    <n v="4230.5200000000004"/>
  </r>
  <r>
    <x v="4"/>
    <x v="56"/>
    <x v="5"/>
    <x v="26"/>
    <x v="26"/>
    <x v="3"/>
    <n v="3"/>
    <n v="1"/>
    <n v="795"/>
    <n v="8250.35"/>
  </r>
  <r>
    <x v="4"/>
    <x v="48"/>
    <x v="1"/>
    <x v="2"/>
    <x v="2"/>
    <x v="3"/>
    <n v="42"/>
    <n v="1"/>
    <n v="156418.01999999999"/>
    <n v="156418.01999999999"/>
  </r>
  <r>
    <x v="5"/>
    <x v="8"/>
    <x v="41"/>
    <x v="7"/>
    <x v="7"/>
    <x v="2"/>
    <n v="2"/>
    <n v="1"/>
    <n v="0"/>
    <n v="9321.4"/>
  </r>
  <r>
    <x v="4"/>
    <x v="44"/>
    <x v="46"/>
    <x v="8"/>
    <x v="8"/>
    <x v="2"/>
    <n v="11"/>
    <n v="3"/>
    <n v="2033.21"/>
    <n v="4787.37"/>
  </r>
  <r>
    <x v="5"/>
    <x v="52"/>
    <x v="17"/>
    <x v="18"/>
    <x v="18"/>
    <x v="0"/>
    <n v="6"/>
    <n v="1"/>
    <n v="18301.72"/>
    <n v="18301.72"/>
  </r>
  <r>
    <x v="2"/>
    <x v="13"/>
    <x v="39"/>
    <x v="7"/>
    <x v="7"/>
    <x v="3"/>
    <n v="4"/>
    <n v="1"/>
    <n v="3642.76"/>
    <n v="3642.76"/>
  </r>
  <r>
    <x v="2"/>
    <x v="50"/>
    <x v="17"/>
    <x v="19"/>
    <x v="19"/>
    <x v="3"/>
    <n v="2"/>
    <n v="1"/>
    <n v="0"/>
    <n v="4414.58"/>
  </r>
  <r>
    <x v="0"/>
    <x v="59"/>
    <x v="19"/>
    <x v="2"/>
    <x v="2"/>
    <x v="2"/>
    <n v="10"/>
    <n v="2"/>
    <n v="40501.89"/>
    <n v="40501.89"/>
  </r>
  <r>
    <x v="1"/>
    <x v="20"/>
    <x v="32"/>
    <x v="4"/>
    <x v="4"/>
    <x v="1"/>
    <n v="4"/>
    <n v="2"/>
    <n v="6753.82"/>
    <n v="6753.82"/>
  </r>
  <r>
    <x v="5"/>
    <x v="37"/>
    <x v="6"/>
    <x v="17"/>
    <x v="17"/>
    <x v="2"/>
    <n v="4"/>
    <n v="1"/>
    <n v="0"/>
    <n v="12349.06"/>
  </r>
  <r>
    <x v="5"/>
    <x v="39"/>
    <x v="10"/>
    <x v="14"/>
    <x v="14"/>
    <x v="0"/>
    <n v="0"/>
    <n v="1"/>
    <n v="290"/>
    <n v="16791.54"/>
  </r>
  <r>
    <x v="2"/>
    <x v="11"/>
    <x v="15"/>
    <x v="8"/>
    <x v="8"/>
    <x v="2"/>
    <n v="0"/>
    <n v="1"/>
    <n v="0"/>
    <n v="7715.51"/>
  </r>
  <r>
    <x v="5"/>
    <x v="45"/>
    <x v="3"/>
    <x v="17"/>
    <x v="17"/>
    <x v="0"/>
    <n v="2"/>
    <n v="1"/>
    <n v="1134.18"/>
    <n v="1134.18"/>
  </r>
  <r>
    <x v="2"/>
    <x v="10"/>
    <x v="13"/>
    <x v="8"/>
    <x v="8"/>
    <x v="2"/>
    <n v="1"/>
    <n v="1"/>
    <n v="692.85"/>
    <n v="692.85"/>
  </r>
  <r>
    <x v="2"/>
    <x v="14"/>
    <x v="14"/>
    <x v="21"/>
    <x v="21"/>
    <x v="3"/>
    <n v="4"/>
    <n v="1"/>
    <n v="288.32"/>
    <n v="10624.29"/>
  </r>
  <r>
    <x v="5"/>
    <x v="52"/>
    <x v="3"/>
    <x v="20"/>
    <x v="20"/>
    <x v="2"/>
    <n v="1"/>
    <n v="1"/>
    <n v="4243.41"/>
    <n v="4243.41"/>
  </r>
  <r>
    <x v="1"/>
    <x v="1"/>
    <x v="8"/>
    <x v="7"/>
    <x v="7"/>
    <x v="3"/>
    <n v="0"/>
    <n v="1"/>
    <n v="34859.07"/>
    <n v="35875.919999999998"/>
  </r>
  <r>
    <x v="5"/>
    <x v="40"/>
    <x v="35"/>
    <x v="4"/>
    <x v="4"/>
    <x v="1"/>
    <n v="4"/>
    <n v="1"/>
    <n v="690"/>
    <n v="690"/>
  </r>
  <r>
    <x v="4"/>
    <x v="41"/>
    <x v="30"/>
    <x v="28"/>
    <x v="28"/>
    <x v="3"/>
    <n v="2"/>
    <n v="1"/>
    <n v="1484"/>
    <n v="7019.47"/>
  </r>
  <r>
    <x v="1"/>
    <x v="63"/>
    <x v="11"/>
    <x v="27"/>
    <x v="27"/>
    <x v="0"/>
    <n v="9"/>
    <n v="1"/>
    <n v="18929.419999999998"/>
    <n v="18929.419999999998"/>
  </r>
  <r>
    <x v="2"/>
    <x v="10"/>
    <x v="9"/>
    <x v="12"/>
    <x v="12"/>
    <x v="2"/>
    <n v="2"/>
    <n v="1"/>
    <n v="640"/>
    <n v="6030.26"/>
  </r>
  <r>
    <x v="4"/>
    <x v="56"/>
    <x v="38"/>
    <x v="14"/>
    <x v="14"/>
    <x v="1"/>
    <n v="0"/>
    <n v="1"/>
    <n v="1408"/>
    <n v="13047.81"/>
  </r>
  <r>
    <x v="6"/>
    <x v="23"/>
    <x v="31"/>
    <x v="7"/>
    <x v="7"/>
    <x v="2"/>
    <n v="41"/>
    <n v="11"/>
    <n v="56925.74"/>
    <n v="84636.67"/>
  </r>
  <r>
    <x v="4"/>
    <x v="67"/>
    <x v="30"/>
    <x v="7"/>
    <x v="7"/>
    <x v="3"/>
    <n v="220"/>
    <n v="83"/>
    <n v="593781.23"/>
    <n v="651386.25"/>
  </r>
  <r>
    <x v="6"/>
    <x v="53"/>
    <x v="27"/>
    <x v="7"/>
    <x v="7"/>
    <x v="3"/>
    <n v="11"/>
    <n v="6"/>
    <n v="69206.06"/>
    <n v="91488.94"/>
  </r>
  <r>
    <x v="5"/>
    <x v="8"/>
    <x v="7"/>
    <x v="21"/>
    <x v="21"/>
    <x v="2"/>
    <n v="84"/>
    <n v="25"/>
    <n v="98551.33"/>
    <n v="109537.02"/>
  </r>
  <r>
    <x v="3"/>
    <x v="3"/>
    <x v="31"/>
    <x v="15"/>
    <x v="15"/>
    <x v="3"/>
    <n v="4"/>
    <n v="1"/>
    <n v="1316"/>
    <n v="14741.74"/>
  </r>
  <r>
    <x v="2"/>
    <x v="38"/>
    <x v="52"/>
    <x v="1"/>
    <x v="1"/>
    <x v="2"/>
    <n v="1"/>
    <n v="2"/>
    <n v="3568.84"/>
    <n v="3568.84"/>
  </r>
  <r>
    <x v="5"/>
    <x v="37"/>
    <x v="25"/>
    <x v="2"/>
    <x v="2"/>
    <x v="2"/>
    <n v="12"/>
    <n v="4"/>
    <n v="26267.040000000001"/>
    <n v="31961.71"/>
  </r>
  <r>
    <x v="2"/>
    <x v="14"/>
    <x v="16"/>
    <x v="7"/>
    <x v="7"/>
    <x v="2"/>
    <n v="8"/>
    <n v="4"/>
    <n v="28562.97"/>
    <n v="28562.97"/>
  </r>
  <r>
    <x v="2"/>
    <x v="11"/>
    <x v="9"/>
    <x v="12"/>
    <x v="12"/>
    <x v="2"/>
    <n v="34"/>
    <n v="7"/>
    <n v="175279.43"/>
    <n v="196894.96"/>
  </r>
  <r>
    <x v="5"/>
    <x v="37"/>
    <x v="45"/>
    <x v="12"/>
    <x v="12"/>
    <x v="3"/>
    <n v="82"/>
    <n v="40"/>
    <n v="174231.32"/>
    <n v="216795.92"/>
  </r>
  <r>
    <x v="4"/>
    <x v="26"/>
    <x v="41"/>
    <x v="30"/>
    <x v="30"/>
    <x v="3"/>
    <n v="14"/>
    <n v="8"/>
    <n v="14999.76"/>
    <n v="21767.25"/>
  </r>
  <r>
    <x v="4"/>
    <x v="48"/>
    <x v="7"/>
    <x v="2"/>
    <x v="2"/>
    <x v="1"/>
    <n v="14"/>
    <n v="3"/>
    <n v="65110.16"/>
    <n v="65110.16"/>
  </r>
  <r>
    <x v="4"/>
    <x v="7"/>
    <x v="4"/>
    <x v="3"/>
    <x v="3"/>
    <x v="3"/>
    <n v="2"/>
    <n v="1"/>
    <n v="3249.85"/>
    <n v="3249.85"/>
  </r>
  <r>
    <x v="1"/>
    <x v="32"/>
    <x v="22"/>
    <x v="4"/>
    <x v="4"/>
    <x v="1"/>
    <n v="16"/>
    <n v="3"/>
    <n v="30206.91"/>
    <n v="38904.07"/>
  </r>
  <r>
    <x v="5"/>
    <x v="45"/>
    <x v="33"/>
    <x v="6"/>
    <x v="6"/>
    <x v="2"/>
    <n v="1"/>
    <n v="1"/>
    <n v="1400"/>
    <n v="1400"/>
  </r>
  <r>
    <x v="1"/>
    <x v="63"/>
    <x v="22"/>
    <x v="9"/>
    <x v="9"/>
    <x v="3"/>
    <n v="19"/>
    <n v="3"/>
    <n v="1989.75"/>
    <n v="30684.7"/>
  </r>
  <r>
    <x v="1"/>
    <x v="62"/>
    <x v="34"/>
    <x v="8"/>
    <x v="8"/>
    <x v="1"/>
    <n v="69"/>
    <n v="18"/>
    <n v="303913.82"/>
    <n v="303913.82"/>
  </r>
  <r>
    <x v="2"/>
    <x v="57"/>
    <x v="51"/>
    <x v="9"/>
    <x v="9"/>
    <x v="3"/>
    <n v="11"/>
    <n v="4"/>
    <n v="23341.57"/>
    <n v="23341.57"/>
  </r>
  <r>
    <x v="5"/>
    <x v="70"/>
    <x v="35"/>
    <x v="18"/>
    <x v="18"/>
    <x v="2"/>
    <n v="11"/>
    <n v="3"/>
    <n v="17531.68"/>
    <n v="17531.68"/>
  </r>
  <r>
    <x v="2"/>
    <x v="55"/>
    <x v="20"/>
    <x v="19"/>
    <x v="19"/>
    <x v="1"/>
    <n v="0"/>
    <n v="3"/>
    <n v="8673.73"/>
    <n v="8673.73"/>
  </r>
  <r>
    <x v="4"/>
    <x v="41"/>
    <x v="1"/>
    <x v="19"/>
    <x v="19"/>
    <x v="0"/>
    <n v="29"/>
    <n v="13"/>
    <n v="36432.42"/>
    <n v="36432.42"/>
  </r>
  <r>
    <x v="6"/>
    <x v="36"/>
    <x v="57"/>
    <x v="14"/>
    <x v="14"/>
    <x v="2"/>
    <n v="50"/>
    <n v="21"/>
    <n v="94009.83"/>
    <n v="120250.13"/>
  </r>
  <r>
    <x v="4"/>
    <x v="29"/>
    <x v="28"/>
    <x v="11"/>
    <x v="11"/>
    <x v="2"/>
    <n v="23"/>
    <n v="2"/>
    <n v="79165.759999999995"/>
    <n v="79165.759999999995"/>
  </r>
  <r>
    <x v="5"/>
    <x v="40"/>
    <x v="3"/>
    <x v="2"/>
    <x v="2"/>
    <x v="3"/>
    <n v="23"/>
    <n v="5"/>
    <n v="37151.94"/>
    <n v="57255.11"/>
  </r>
  <r>
    <x v="4"/>
    <x v="44"/>
    <x v="5"/>
    <x v="33"/>
    <x v="33"/>
    <x v="2"/>
    <n v="5"/>
    <n v="2"/>
    <n v="3250"/>
    <n v="7336.55"/>
  </r>
  <r>
    <x v="5"/>
    <x v="40"/>
    <x v="42"/>
    <x v="17"/>
    <x v="17"/>
    <x v="3"/>
    <n v="16"/>
    <n v="6"/>
    <n v="32676.34"/>
    <n v="70026.84"/>
  </r>
  <r>
    <x v="5"/>
    <x v="30"/>
    <x v="10"/>
    <x v="20"/>
    <x v="20"/>
    <x v="2"/>
    <n v="16"/>
    <n v="3"/>
    <n v="209453.53"/>
    <n v="209453.53"/>
  </r>
  <r>
    <x v="4"/>
    <x v="7"/>
    <x v="30"/>
    <x v="14"/>
    <x v="14"/>
    <x v="0"/>
    <n v="3"/>
    <n v="2"/>
    <n v="6471.29"/>
    <n v="6471.29"/>
  </r>
  <r>
    <x v="4"/>
    <x v="29"/>
    <x v="38"/>
    <x v="3"/>
    <x v="3"/>
    <x v="2"/>
    <n v="1"/>
    <n v="7"/>
    <n v="71381.63"/>
    <n v="71381.63"/>
  </r>
  <r>
    <x v="6"/>
    <x v="66"/>
    <x v="57"/>
    <x v="10"/>
    <x v="10"/>
    <x v="2"/>
    <n v="4"/>
    <n v="2"/>
    <n v="10252.700000000001"/>
    <n v="10252.700000000001"/>
  </r>
  <r>
    <x v="2"/>
    <x v="11"/>
    <x v="39"/>
    <x v="19"/>
    <x v="19"/>
    <x v="0"/>
    <n v="3"/>
    <n v="1"/>
    <n v="3320.45"/>
    <n v="3320.45"/>
  </r>
  <r>
    <x v="0"/>
    <x v="59"/>
    <x v="28"/>
    <x v="14"/>
    <x v="14"/>
    <x v="0"/>
    <n v="23"/>
    <n v="10"/>
    <n v="51807.08"/>
    <n v="51807.08"/>
  </r>
  <r>
    <x v="5"/>
    <x v="6"/>
    <x v="4"/>
    <x v="7"/>
    <x v="7"/>
    <x v="3"/>
    <n v="7"/>
    <n v="3"/>
    <n v="7827.07"/>
    <n v="34437.089999999997"/>
  </r>
  <r>
    <x v="6"/>
    <x v="34"/>
    <x v="27"/>
    <x v="27"/>
    <x v="27"/>
    <x v="1"/>
    <n v="3"/>
    <n v="3"/>
    <n v="8897.51"/>
    <n v="8897.51"/>
  </r>
  <r>
    <x v="5"/>
    <x v="40"/>
    <x v="33"/>
    <x v="11"/>
    <x v="11"/>
    <x v="2"/>
    <n v="7"/>
    <n v="5"/>
    <n v="28739.37"/>
    <n v="28739.37"/>
  </r>
  <r>
    <x v="5"/>
    <x v="45"/>
    <x v="33"/>
    <x v="11"/>
    <x v="11"/>
    <x v="3"/>
    <n v="7"/>
    <n v="3"/>
    <n v="7613.73"/>
    <n v="7613.73"/>
  </r>
  <r>
    <x v="5"/>
    <x v="45"/>
    <x v="7"/>
    <x v="6"/>
    <x v="6"/>
    <x v="1"/>
    <n v="3"/>
    <n v="1"/>
    <n v="1408"/>
    <n v="1408"/>
  </r>
  <r>
    <x v="4"/>
    <x v="5"/>
    <x v="46"/>
    <x v="2"/>
    <x v="2"/>
    <x v="1"/>
    <n v="2"/>
    <n v="2"/>
    <n v="15731.5"/>
    <n v="15731.5"/>
  </r>
  <r>
    <x v="4"/>
    <x v="26"/>
    <x v="10"/>
    <x v="32"/>
    <x v="32"/>
    <x v="3"/>
    <n v="2"/>
    <n v="1"/>
    <n v="12360.31"/>
    <n v="12360.31"/>
  </r>
  <r>
    <x v="6"/>
    <x v="36"/>
    <x v="48"/>
    <x v="11"/>
    <x v="11"/>
    <x v="1"/>
    <n v="3"/>
    <n v="1"/>
    <n v="1316"/>
    <n v="1316"/>
  </r>
  <r>
    <x v="2"/>
    <x v="2"/>
    <x v="49"/>
    <x v="23"/>
    <x v="23"/>
    <x v="2"/>
    <n v="0"/>
    <n v="1"/>
    <n v="0"/>
    <n v="5369.73"/>
  </r>
  <r>
    <x v="1"/>
    <x v="9"/>
    <x v="32"/>
    <x v="2"/>
    <x v="2"/>
    <x v="0"/>
    <n v="9"/>
    <n v="2"/>
    <n v="29510.5"/>
    <n v="65277"/>
  </r>
  <r>
    <x v="1"/>
    <x v="20"/>
    <x v="56"/>
    <x v="8"/>
    <x v="8"/>
    <x v="1"/>
    <n v="3"/>
    <n v="1"/>
    <n v="3387.11"/>
    <n v="3639.13"/>
  </r>
  <r>
    <x v="6"/>
    <x v="23"/>
    <x v="13"/>
    <x v="4"/>
    <x v="4"/>
    <x v="0"/>
    <n v="2"/>
    <n v="1"/>
    <n v="1050.9100000000001"/>
    <n v="5059.7700000000004"/>
  </r>
  <r>
    <x v="6"/>
    <x v="18"/>
    <x v="4"/>
    <x v="12"/>
    <x v="12"/>
    <x v="2"/>
    <n v="0"/>
    <n v="1"/>
    <n v="17719.18"/>
    <n v="17719.18"/>
  </r>
  <r>
    <x v="2"/>
    <x v="50"/>
    <x v="7"/>
    <x v="10"/>
    <x v="10"/>
    <x v="3"/>
    <n v="0"/>
    <n v="1"/>
    <n v="90333.82"/>
    <n v="90333.82"/>
  </r>
  <r>
    <x v="5"/>
    <x v="22"/>
    <x v="25"/>
    <x v="38"/>
    <x v="38"/>
    <x v="2"/>
    <n v="2"/>
    <n v="1"/>
    <n v="3625.5"/>
    <n v="3625.5"/>
  </r>
  <r>
    <x v="4"/>
    <x v="44"/>
    <x v="5"/>
    <x v="20"/>
    <x v="20"/>
    <x v="3"/>
    <n v="9"/>
    <n v="2"/>
    <n v="16157.1"/>
    <n v="25508.45"/>
  </r>
  <r>
    <x v="6"/>
    <x v="66"/>
    <x v="47"/>
    <x v="10"/>
    <x v="10"/>
    <x v="0"/>
    <n v="0"/>
    <n v="1"/>
    <n v="9883.3799999999992"/>
    <n v="9883.3799999999992"/>
  </r>
  <r>
    <x v="5"/>
    <x v="45"/>
    <x v="7"/>
    <x v="3"/>
    <x v="3"/>
    <x v="3"/>
    <n v="2"/>
    <n v="1"/>
    <n v="12167.1"/>
    <n v="12167.1"/>
  </r>
  <r>
    <x v="5"/>
    <x v="40"/>
    <x v="35"/>
    <x v="4"/>
    <x v="4"/>
    <x v="0"/>
    <n v="2"/>
    <n v="1"/>
    <n v="2756.8"/>
    <n v="2756.8"/>
  </r>
  <r>
    <x v="1"/>
    <x v="12"/>
    <x v="44"/>
    <x v="18"/>
    <x v="18"/>
    <x v="3"/>
    <n v="37"/>
    <n v="6"/>
    <n v="82585.899999999994"/>
    <n v="120487.1"/>
  </r>
  <r>
    <x v="1"/>
    <x v="9"/>
    <x v="56"/>
    <x v="7"/>
    <x v="7"/>
    <x v="3"/>
    <n v="15"/>
    <n v="3"/>
    <n v="10462.81"/>
    <n v="30441.439999999999"/>
  </r>
  <r>
    <x v="4"/>
    <x v="27"/>
    <x v="37"/>
    <x v="12"/>
    <x v="12"/>
    <x v="3"/>
    <n v="203"/>
    <n v="75"/>
    <n v="449415.16"/>
    <n v="495500.99"/>
  </r>
  <r>
    <x v="2"/>
    <x v="11"/>
    <x v="12"/>
    <x v="21"/>
    <x v="21"/>
    <x v="2"/>
    <n v="92"/>
    <n v="11"/>
    <n v="166567.10999999999"/>
    <n v="166567.10999999999"/>
  </r>
  <r>
    <x v="1"/>
    <x v="47"/>
    <x v="0"/>
    <x v="15"/>
    <x v="15"/>
    <x v="0"/>
    <n v="2"/>
    <n v="1"/>
    <n v="4034.92"/>
    <n v="4034.92"/>
  </r>
  <r>
    <x v="0"/>
    <x v="59"/>
    <x v="0"/>
    <x v="13"/>
    <x v="13"/>
    <x v="3"/>
    <n v="103"/>
    <n v="42"/>
    <n v="227082.35"/>
    <n v="284136.08"/>
  </r>
  <r>
    <x v="1"/>
    <x v="54"/>
    <x v="38"/>
    <x v="14"/>
    <x v="14"/>
    <x v="2"/>
    <n v="32"/>
    <n v="4"/>
    <n v="113604.96"/>
    <n v="113604.96"/>
  </r>
  <r>
    <x v="1"/>
    <x v="63"/>
    <x v="34"/>
    <x v="18"/>
    <x v="18"/>
    <x v="2"/>
    <n v="13"/>
    <n v="2"/>
    <n v="12743.67"/>
    <n v="12743.67"/>
  </r>
  <r>
    <x v="1"/>
    <x v="32"/>
    <x v="22"/>
    <x v="30"/>
    <x v="30"/>
    <x v="3"/>
    <n v="42"/>
    <n v="21"/>
    <n v="74506.2"/>
    <n v="76853.399999999994"/>
  </r>
  <r>
    <x v="2"/>
    <x v="15"/>
    <x v="18"/>
    <x v="19"/>
    <x v="19"/>
    <x v="2"/>
    <n v="41"/>
    <n v="15"/>
    <n v="74635.28"/>
    <n v="86037.96"/>
  </r>
  <r>
    <x v="6"/>
    <x v="25"/>
    <x v="51"/>
    <x v="13"/>
    <x v="13"/>
    <x v="2"/>
    <n v="31"/>
    <n v="8"/>
    <n v="70813"/>
    <n v="93312.51"/>
  </r>
  <r>
    <x v="3"/>
    <x v="64"/>
    <x v="3"/>
    <x v="10"/>
    <x v="10"/>
    <x v="0"/>
    <n v="73"/>
    <n v="18"/>
    <n v="230794.72"/>
    <n v="235583.18"/>
  </r>
  <r>
    <x v="2"/>
    <x v="14"/>
    <x v="9"/>
    <x v="7"/>
    <x v="7"/>
    <x v="3"/>
    <n v="26"/>
    <n v="9"/>
    <n v="51045.97"/>
    <n v="97966.62"/>
  </r>
  <r>
    <x v="1"/>
    <x v="54"/>
    <x v="38"/>
    <x v="35"/>
    <x v="35"/>
    <x v="3"/>
    <n v="20"/>
    <n v="9"/>
    <n v="38407.31"/>
    <n v="44320.89"/>
  </r>
  <r>
    <x v="1"/>
    <x v="54"/>
    <x v="11"/>
    <x v="21"/>
    <x v="21"/>
    <x v="3"/>
    <n v="10"/>
    <n v="2"/>
    <n v="5976.94"/>
    <n v="13878.04"/>
  </r>
  <r>
    <x v="4"/>
    <x v="7"/>
    <x v="46"/>
    <x v="30"/>
    <x v="30"/>
    <x v="3"/>
    <n v="34"/>
    <n v="19"/>
    <n v="52375.79"/>
    <n v="57677.86"/>
  </r>
  <r>
    <x v="1"/>
    <x v="20"/>
    <x v="38"/>
    <x v="2"/>
    <x v="2"/>
    <x v="3"/>
    <n v="56"/>
    <n v="15"/>
    <n v="412942.87"/>
    <n v="554149.17000000004"/>
  </r>
  <r>
    <x v="5"/>
    <x v="40"/>
    <x v="33"/>
    <x v="12"/>
    <x v="12"/>
    <x v="3"/>
    <n v="12"/>
    <n v="3"/>
    <n v="26404.31"/>
    <n v="26404.31"/>
  </r>
  <r>
    <x v="4"/>
    <x v="41"/>
    <x v="15"/>
    <x v="10"/>
    <x v="10"/>
    <x v="2"/>
    <n v="71"/>
    <n v="14"/>
    <n v="237638.65"/>
    <n v="237638.65"/>
  </r>
  <r>
    <x v="1"/>
    <x v="42"/>
    <x v="0"/>
    <x v="6"/>
    <x v="6"/>
    <x v="0"/>
    <n v="1"/>
    <n v="1"/>
    <n v="890.31"/>
    <n v="890.31"/>
  </r>
  <r>
    <x v="2"/>
    <x v="38"/>
    <x v="3"/>
    <x v="8"/>
    <x v="8"/>
    <x v="2"/>
    <n v="4"/>
    <n v="2"/>
    <n v="6851.63"/>
    <n v="6851.63"/>
  </r>
  <r>
    <x v="5"/>
    <x v="33"/>
    <x v="35"/>
    <x v="2"/>
    <x v="2"/>
    <x v="0"/>
    <n v="7"/>
    <n v="2"/>
    <n v="13115.56"/>
    <n v="13115.56"/>
  </r>
  <r>
    <x v="1"/>
    <x v="1"/>
    <x v="43"/>
    <x v="27"/>
    <x v="27"/>
    <x v="1"/>
    <n v="4"/>
    <n v="3"/>
    <n v="14970.71"/>
    <n v="14970.71"/>
  </r>
  <r>
    <x v="5"/>
    <x v="8"/>
    <x v="40"/>
    <x v="11"/>
    <x v="11"/>
    <x v="3"/>
    <n v="13"/>
    <n v="3"/>
    <n v="3246"/>
    <n v="20898.11"/>
  </r>
  <r>
    <x v="4"/>
    <x v="67"/>
    <x v="30"/>
    <x v="18"/>
    <x v="18"/>
    <x v="3"/>
    <n v="154"/>
    <n v="39"/>
    <n v="454036.71"/>
    <n v="518602.69"/>
  </r>
  <r>
    <x v="6"/>
    <x v="46"/>
    <x v="12"/>
    <x v="8"/>
    <x v="8"/>
    <x v="2"/>
    <n v="11"/>
    <n v="1"/>
    <n v="1316"/>
    <n v="10953.31"/>
  </r>
  <r>
    <x v="5"/>
    <x v="30"/>
    <x v="3"/>
    <x v="3"/>
    <x v="3"/>
    <x v="0"/>
    <n v="4"/>
    <n v="2"/>
    <n v="6944.85"/>
    <n v="8142.12"/>
  </r>
  <r>
    <x v="6"/>
    <x v="46"/>
    <x v="36"/>
    <x v="15"/>
    <x v="15"/>
    <x v="2"/>
    <n v="5"/>
    <n v="1"/>
    <n v="6902.6"/>
    <n v="6902.6"/>
  </r>
  <r>
    <x v="6"/>
    <x v="25"/>
    <x v="18"/>
    <x v="14"/>
    <x v="14"/>
    <x v="1"/>
    <n v="26"/>
    <n v="11"/>
    <n v="25467.03"/>
    <n v="25467.03"/>
  </r>
  <r>
    <x v="0"/>
    <x v="77"/>
    <x v="19"/>
    <x v="6"/>
    <x v="6"/>
    <x v="0"/>
    <n v="3"/>
    <n v="1"/>
    <n v="9811.42"/>
    <n v="9811.42"/>
  </r>
  <r>
    <x v="2"/>
    <x v="2"/>
    <x v="39"/>
    <x v="2"/>
    <x v="2"/>
    <x v="3"/>
    <n v="12"/>
    <n v="2"/>
    <n v="23189.59"/>
    <n v="30193.79"/>
  </r>
  <r>
    <x v="1"/>
    <x v="47"/>
    <x v="22"/>
    <x v="5"/>
    <x v="5"/>
    <x v="1"/>
    <n v="3"/>
    <n v="1"/>
    <n v="1195.44"/>
    <n v="6104.99"/>
  </r>
  <r>
    <x v="2"/>
    <x v="10"/>
    <x v="21"/>
    <x v="30"/>
    <x v="30"/>
    <x v="3"/>
    <n v="39"/>
    <n v="16"/>
    <n v="52130.41"/>
    <n v="55091.29"/>
  </r>
  <r>
    <x v="4"/>
    <x v="4"/>
    <x v="37"/>
    <x v="18"/>
    <x v="18"/>
    <x v="3"/>
    <n v="60"/>
    <n v="11"/>
    <n v="212098.36"/>
    <n v="254637.12"/>
  </r>
  <r>
    <x v="2"/>
    <x v="55"/>
    <x v="21"/>
    <x v="8"/>
    <x v="8"/>
    <x v="1"/>
    <n v="12"/>
    <n v="7"/>
    <n v="15764.36"/>
    <n v="15764.36"/>
  </r>
  <r>
    <x v="4"/>
    <x v="44"/>
    <x v="5"/>
    <x v="2"/>
    <x v="2"/>
    <x v="1"/>
    <n v="8"/>
    <n v="3"/>
    <n v="21233.84"/>
    <n v="21233.84"/>
  </r>
  <r>
    <x v="2"/>
    <x v="13"/>
    <x v="23"/>
    <x v="21"/>
    <x v="21"/>
    <x v="2"/>
    <n v="19"/>
    <n v="4"/>
    <n v="28784.48"/>
    <n v="28784.48"/>
  </r>
  <r>
    <x v="0"/>
    <x v="59"/>
    <x v="28"/>
    <x v="16"/>
    <x v="16"/>
    <x v="3"/>
    <n v="9"/>
    <n v="5"/>
    <n v="17589.91"/>
    <n v="17589.91"/>
  </r>
  <r>
    <x v="5"/>
    <x v="37"/>
    <x v="42"/>
    <x v="6"/>
    <x v="6"/>
    <x v="1"/>
    <n v="2"/>
    <n v="1"/>
    <n v="900"/>
    <n v="900"/>
  </r>
  <r>
    <x v="4"/>
    <x v="7"/>
    <x v="46"/>
    <x v="6"/>
    <x v="6"/>
    <x v="2"/>
    <n v="23"/>
    <n v="5"/>
    <n v="30052.59"/>
    <n v="30052.59"/>
  </r>
  <r>
    <x v="2"/>
    <x v="24"/>
    <x v="21"/>
    <x v="8"/>
    <x v="8"/>
    <x v="3"/>
    <n v="4"/>
    <n v="1"/>
    <n v="1340"/>
    <n v="9300.52"/>
  </r>
  <r>
    <x v="2"/>
    <x v="50"/>
    <x v="39"/>
    <x v="27"/>
    <x v="27"/>
    <x v="2"/>
    <n v="1"/>
    <n v="1"/>
    <n v="3610.55"/>
    <n v="3610.55"/>
  </r>
  <r>
    <x v="6"/>
    <x v="66"/>
    <x v="57"/>
    <x v="31"/>
    <x v="31"/>
    <x v="3"/>
    <n v="4"/>
    <n v="1"/>
    <n v="1316"/>
    <n v="17671.12"/>
  </r>
  <r>
    <x v="1"/>
    <x v="9"/>
    <x v="8"/>
    <x v="2"/>
    <x v="2"/>
    <x v="1"/>
    <n v="28"/>
    <n v="3"/>
    <n v="114177.24"/>
    <n v="118884.95"/>
  </r>
  <r>
    <x v="1"/>
    <x v="12"/>
    <x v="56"/>
    <x v="29"/>
    <x v="29"/>
    <x v="1"/>
    <n v="0"/>
    <n v="1"/>
    <n v="7740"/>
    <n v="7740"/>
  </r>
  <r>
    <x v="5"/>
    <x v="8"/>
    <x v="3"/>
    <x v="13"/>
    <x v="13"/>
    <x v="3"/>
    <n v="16"/>
    <n v="4"/>
    <n v="31263.71"/>
    <n v="31263.71"/>
  </r>
  <r>
    <x v="2"/>
    <x v="14"/>
    <x v="14"/>
    <x v="7"/>
    <x v="7"/>
    <x v="2"/>
    <n v="3"/>
    <n v="2"/>
    <n v="3599.76"/>
    <n v="3599.76"/>
  </r>
  <r>
    <x v="6"/>
    <x v="25"/>
    <x v="36"/>
    <x v="21"/>
    <x v="21"/>
    <x v="0"/>
    <n v="6"/>
    <n v="2"/>
    <n v="13087.81"/>
    <n v="13087.81"/>
  </r>
  <r>
    <x v="1"/>
    <x v="54"/>
    <x v="38"/>
    <x v="20"/>
    <x v="20"/>
    <x v="0"/>
    <n v="9"/>
    <n v="3"/>
    <n v="16223.95"/>
    <n v="16223.95"/>
  </r>
  <r>
    <x v="2"/>
    <x v="50"/>
    <x v="17"/>
    <x v="4"/>
    <x v="4"/>
    <x v="3"/>
    <n v="2"/>
    <n v="2"/>
    <n v="6579.18"/>
    <n v="8760.5400000000009"/>
  </r>
  <r>
    <x v="6"/>
    <x v="46"/>
    <x v="13"/>
    <x v="18"/>
    <x v="18"/>
    <x v="0"/>
    <n v="6"/>
    <n v="1"/>
    <n v="15214.7"/>
    <n v="15214.7"/>
  </r>
  <r>
    <x v="5"/>
    <x v="8"/>
    <x v="7"/>
    <x v="18"/>
    <x v="18"/>
    <x v="0"/>
    <n v="15"/>
    <n v="3"/>
    <n v="81784.62"/>
    <n v="81784.62"/>
  </r>
  <r>
    <x v="2"/>
    <x v="24"/>
    <x v="16"/>
    <x v="21"/>
    <x v="21"/>
    <x v="1"/>
    <n v="5"/>
    <n v="2"/>
    <n v="2474.1799999999998"/>
    <n v="2474.1799999999998"/>
  </r>
  <r>
    <x v="4"/>
    <x v="7"/>
    <x v="4"/>
    <x v="16"/>
    <x v="16"/>
    <x v="2"/>
    <n v="4"/>
    <n v="2"/>
    <n v="1648"/>
    <n v="14245.73"/>
  </r>
  <r>
    <x v="2"/>
    <x v="14"/>
    <x v="55"/>
    <x v="19"/>
    <x v="19"/>
    <x v="0"/>
    <n v="2"/>
    <n v="1"/>
    <n v="865.87"/>
    <n v="865.87"/>
  </r>
  <r>
    <x v="5"/>
    <x v="52"/>
    <x v="25"/>
    <x v="6"/>
    <x v="6"/>
    <x v="2"/>
    <n v="1"/>
    <n v="1"/>
    <n v="692.85"/>
    <n v="692.85"/>
  </r>
  <r>
    <x v="2"/>
    <x v="11"/>
    <x v="14"/>
    <x v="32"/>
    <x v="32"/>
    <x v="3"/>
    <n v="4"/>
    <n v="4"/>
    <n v="34521.160000000003"/>
    <n v="34521.160000000003"/>
  </r>
  <r>
    <x v="4"/>
    <x v="27"/>
    <x v="11"/>
    <x v="12"/>
    <x v="12"/>
    <x v="3"/>
    <n v="2"/>
    <n v="1"/>
    <n v="0"/>
    <n v="4491.2"/>
  </r>
  <r>
    <x v="2"/>
    <x v="14"/>
    <x v="13"/>
    <x v="5"/>
    <x v="5"/>
    <x v="1"/>
    <n v="13"/>
    <n v="4"/>
    <n v="20260.919999999998"/>
    <n v="20260.919999999998"/>
  </r>
  <r>
    <x v="1"/>
    <x v="49"/>
    <x v="56"/>
    <x v="13"/>
    <x v="13"/>
    <x v="2"/>
    <n v="2"/>
    <n v="1"/>
    <n v="1685.07"/>
    <n v="1685.07"/>
  </r>
  <r>
    <x v="1"/>
    <x v="49"/>
    <x v="56"/>
    <x v="11"/>
    <x v="11"/>
    <x v="3"/>
    <n v="1"/>
    <n v="1"/>
    <n v="13.16"/>
    <n v="114.65"/>
  </r>
  <r>
    <x v="1"/>
    <x v="32"/>
    <x v="19"/>
    <x v="10"/>
    <x v="10"/>
    <x v="3"/>
    <n v="57"/>
    <n v="1"/>
    <n v="329299.76"/>
    <n v="329299.76"/>
  </r>
  <r>
    <x v="5"/>
    <x v="30"/>
    <x v="29"/>
    <x v="18"/>
    <x v="18"/>
    <x v="3"/>
    <n v="0"/>
    <n v="1"/>
    <n v="51385.43"/>
    <n v="51385.43"/>
  </r>
  <r>
    <x v="6"/>
    <x v="25"/>
    <x v="21"/>
    <x v="15"/>
    <x v="15"/>
    <x v="2"/>
    <n v="0"/>
    <n v="1"/>
    <n v="5780.76"/>
    <n v="5780.76"/>
  </r>
  <r>
    <x v="6"/>
    <x v="36"/>
    <x v="27"/>
    <x v="13"/>
    <x v="13"/>
    <x v="0"/>
    <n v="23"/>
    <n v="4"/>
    <n v="15515.35"/>
    <n v="35257.11"/>
  </r>
  <r>
    <x v="6"/>
    <x v="25"/>
    <x v="16"/>
    <x v="15"/>
    <x v="15"/>
    <x v="2"/>
    <n v="7"/>
    <n v="2"/>
    <n v="3412.6"/>
    <n v="14785.58"/>
  </r>
  <r>
    <x v="6"/>
    <x v="28"/>
    <x v="16"/>
    <x v="13"/>
    <x v="13"/>
    <x v="2"/>
    <n v="23"/>
    <n v="1"/>
    <n v="39721.019999999997"/>
    <n v="39721.019999999997"/>
  </r>
  <r>
    <x v="4"/>
    <x v="5"/>
    <x v="49"/>
    <x v="21"/>
    <x v="21"/>
    <x v="0"/>
    <n v="1"/>
    <n v="1"/>
    <n v="978.2"/>
    <n v="978.2"/>
  </r>
  <r>
    <x v="6"/>
    <x v="23"/>
    <x v="51"/>
    <x v="18"/>
    <x v="18"/>
    <x v="1"/>
    <n v="4"/>
    <n v="1"/>
    <n v="13280.12"/>
    <n v="13280.12"/>
  </r>
  <r>
    <x v="6"/>
    <x v="19"/>
    <x v="26"/>
    <x v="9"/>
    <x v="9"/>
    <x v="1"/>
    <n v="7"/>
    <n v="3"/>
    <n v="12236.75"/>
    <n v="12236.75"/>
  </r>
  <r>
    <x v="4"/>
    <x v="44"/>
    <x v="46"/>
    <x v="10"/>
    <x v="10"/>
    <x v="3"/>
    <n v="0"/>
    <n v="1"/>
    <n v="535060.06000000006"/>
    <n v="535060.06000000006"/>
  </r>
  <r>
    <x v="6"/>
    <x v="53"/>
    <x v="57"/>
    <x v="21"/>
    <x v="21"/>
    <x v="1"/>
    <n v="6"/>
    <n v="2"/>
    <n v="4679.16"/>
    <n v="4679.16"/>
  </r>
  <r>
    <x v="5"/>
    <x v="39"/>
    <x v="41"/>
    <x v="20"/>
    <x v="20"/>
    <x v="2"/>
    <n v="8"/>
    <n v="2"/>
    <n v="42634.25"/>
    <n v="42634.25"/>
  </r>
  <r>
    <x v="6"/>
    <x v="34"/>
    <x v="51"/>
    <x v="24"/>
    <x v="24"/>
    <x v="1"/>
    <n v="9"/>
    <n v="1"/>
    <n v="1340"/>
    <n v="1340"/>
  </r>
  <r>
    <x v="2"/>
    <x v="55"/>
    <x v="9"/>
    <x v="7"/>
    <x v="7"/>
    <x v="1"/>
    <n v="2"/>
    <n v="1"/>
    <n v="28.88"/>
    <n v="28.88"/>
  </r>
  <r>
    <x v="2"/>
    <x v="50"/>
    <x v="3"/>
    <x v="12"/>
    <x v="12"/>
    <x v="0"/>
    <n v="0"/>
    <n v="1"/>
    <n v="1988.2"/>
    <n v="1988.2"/>
  </r>
  <r>
    <x v="5"/>
    <x v="8"/>
    <x v="4"/>
    <x v="3"/>
    <x v="3"/>
    <x v="2"/>
    <n v="1"/>
    <n v="1"/>
    <n v="40794.61"/>
    <n v="40794.61"/>
  </r>
  <r>
    <x v="4"/>
    <x v="26"/>
    <x v="41"/>
    <x v="32"/>
    <x v="32"/>
    <x v="2"/>
    <n v="1"/>
    <n v="1"/>
    <n v="13268.41"/>
    <n v="13268.41"/>
  </r>
  <r>
    <x v="4"/>
    <x v="29"/>
    <x v="0"/>
    <x v="10"/>
    <x v="10"/>
    <x v="0"/>
    <n v="10"/>
    <n v="1"/>
    <n v="41035.599999999999"/>
    <n v="41035.599999999999"/>
  </r>
  <r>
    <x v="3"/>
    <x v="3"/>
    <x v="26"/>
    <x v="2"/>
    <x v="2"/>
    <x v="3"/>
    <n v="4"/>
    <n v="1"/>
    <n v="4472.47"/>
    <n v="4472.47"/>
  </r>
  <r>
    <x v="3"/>
    <x v="58"/>
    <x v="15"/>
    <x v="7"/>
    <x v="7"/>
    <x v="0"/>
    <n v="0"/>
    <n v="2"/>
    <n v="189624.84"/>
    <n v="189624.84"/>
  </r>
  <r>
    <x v="6"/>
    <x v="21"/>
    <x v="51"/>
    <x v="13"/>
    <x v="13"/>
    <x v="0"/>
    <n v="9"/>
    <n v="2"/>
    <n v="21364.7"/>
    <n v="21364.7"/>
  </r>
  <r>
    <x v="2"/>
    <x v="14"/>
    <x v="23"/>
    <x v="7"/>
    <x v="7"/>
    <x v="3"/>
    <n v="8"/>
    <n v="1"/>
    <n v="160"/>
    <n v="10965.63"/>
  </r>
  <r>
    <x v="5"/>
    <x v="39"/>
    <x v="3"/>
    <x v="21"/>
    <x v="21"/>
    <x v="2"/>
    <n v="2"/>
    <n v="1"/>
    <n v="5277.5"/>
    <n v="5277.5"/>
  </r>
  <r>
    <x v="2"/>
    <x v="11"/>
    <x v="55"/>
    <x v="18"/>
    <x v="18"/>
    <x v="1"/>
    <n v="0"/>
    <n v="1"/>
    <n v="1364"/>
    <n v="1364"/>
  </r>
  <r>
    <x v="4"/>
    <x v="56"/>
    <x v="46"/>
    <x v="11"/>
    <x v="11"/>
    <x v="2"/>
    <n v="24"/>
    <n v="1"/>
    <n v="85559.46"/>
    <n v="85559.46"/>
  </r>
  <r>
    <x v="2"/>
    <x v="55"/>
    <x v="12"/>
    <x v="32"/>
    <x v="32"/>
    <x v="0"/>
    <n v="4"/>
    <n v="1"/>
    <n v="17367.61"/>
    <n v="17367.61"/>
  </r>
  <r>
    <x v="6"/>
    <x v="60"/>
    <x v="31"/>
    <x v="12"/>
    <x v="12"/>
    <x v="3"/>
    <n v="44"/>
    <n v="4"/>
    <n v="78927.240000000005"/>
    <n v="100481.18"/>
  </r>
  <r>
    <x v="1"/>
    <x v="47"/>
    <x v="56"/>
    <x v="12"/>
    <x v="12"/>
    <x v="3"/>
    <n v="14"/>
    <n v="5"/>
    <n v="37217.660000000003"/>
    <n v="37217.660000000003"/>
  </r>
  <r>
    <x v="2"/>
    <x v="11"/>
    <x v="9"/>
    <x v="17"/>
    <x v="17"/>
    <x v="3"/>
    <n v="11"/>
    <n v="5"/>
    <n v="9035.48"/>
    <n v="50796.19"/>
  </r>
  <r>
    <x v="4"/>
    <x v="5"/>
    <x v="5"/>
    <x v="24"/>
    <x v="24"/>
    <x v="3"/>
    <n v="3"/>
    <n v="1"/>
    <n v="19783.2"/>
    <n v="19783.2"/>
  </r>
  <r>
    <x v="4"/>
    <x v="4"/>
    <x v="30"/>
    <x v="3"/>
    <x v="3"/>
    <x v="2"/>
    <n v="2"/>
    <n v="1"/>
    <n v="4115.3500000000004"/>
    <n v="4115.3500000000004"/>
  </r>
  <r>
    <x v="2"/>
    <x v="24"/>
    <x v="51"/>
    <x v="5"/>
    <x v="5"/>
    <x v="3"/>
    <n v="90"/>
    <n v="40"/>
    <n v="146605.97"/>
    <n v="172233.65"/>
  </r>
  <r>
    <x v="6"/>
    <x v="53"/>
    <x v="26"/>
    <x v="7"/>
    <x v="7"/>
    <x v="2"/>
    <n v="15"/>
    <n v="2"/>
    <n v="1340"/>
    <n v="53725.16"/>
  </r>
  <r>
    <x v="4"/>
    <x v="7"/>
    <x v="37"/>
    <x v="23"/>
    <x v="23"/>
    <x v="0"/>
    <n v="17"/>
    <n v="5"/>
    <n v="48393.78"/>
    <n v="48393.78"/>
  </r>
  <r>
    <x v="6"/>
    <x v="18"/>
    <x v="48"/>
    <x v="2"/>
    <x v="2"/>
    <x v="1"/>
    <n v="16"/>
    <n v="4"/>
    <n v="16159.15"/>
    <n v="16159.15"/>
  </r>
  <r>
    <x v="2"/>
    <x v="16"/>
    <x v="20"/>
    <x v="2"/>
    <x v="2"/>
    <x v="3"/>
    <n v="46"/>
    <n v="12"/>
    <n v="114838.26"/>
    <n v="114838.26"/>
  </r>
  <r>
    <x v="8"/>
    <x v="84"/>
    <x v="9"/>
    <x v="7"/>
    <x v="7"/>
    <x v="3"/>
    <n v="2"/>
    <n v="1"/>
    <n v="780.38"/>
    <n v="780.38"/>
  </r>
  <r>
    <x v="5"/>
    <x v="70"/>
    <x v="35"/>
    <x v="27"/>
    <x v="27"/>
    <x v="0"/>
    <n v="3"/>
    <n v="1"/>
    <n v="1364"/>
    <n v="13668.06"/>
  </r>
  <r>
    <x v="3"/>
    <x v="51"/>
    <x v="16"/>
    <x v="11"/>
    <x v="11"/>
    <x v="2"/>
    <n v="2"/>
    <n v="1"/>
    <n v="1316"/>
    <n v="8882.07"/>
  </r>
  <r>
    <x v="4"/>
    <x v="5"/>
    <x v="37"/>
    <x v="8"/>
    <x v="8"/>
    <x v="0"/>
    <n v="23"/>
    <n v="11"/>
    <n v="162271.76999999999"/>
    <n v="162271.76999999999"/>
  </r>
  <r>
    <x v="6"/>
    <x v="23"/>
    <x v="13"/>
    <x v="10"/>
    <x v="10"/>
    <x v="1"/>
    <n v="17"/>
    <n v="4"/>
    <n v="31843.99"/>
    <n v="31843.99"/>
  </r>
  <r>
    <x v="4"/>
    <x v="48"/>
    <x v="40"/>
    <x v="30"/>
    <x v="30"/>
    <x v="3"/>
    <n v="6"/>
    <n v="4"/>
    <n v="8744.66"/>
    <n v="8744.66"/>
  </r>
  <r>
    <x v="6"/>
    <x v="18"/>
    <x v="47"/>
    <x v="11"/>
    <x v="11"/>
    <x v="2"/>
    <n v="0"/>
    <n v="2"/>
    <n v="8027.13"/>
    <n v="8027.13"/>
  </r>
  <r>
    <x v="2"/>
    <x v="57"/>
    <x v="2"/>
    <x v="20"/>
    <x v="20"/>
    <x v="3"/>
    <n v="1"/>
    <n v="1"/>
    <n v="839.22"/>
    <n v="839.22"/>
  </r>
  <r>
    <x v="5"/>
    <x v="65"/>
    <x v="52"/>
    <x v="14"/>
    <x v="14"/>
    <x v="0"/>
    <n v="5"/>
    <n v="3"/>
    <n v="10026.209999999999"/>
    <n v="10026.209999999999"/>
  </r>
  <r>
    <x v="6"/>
    <x v="25"/>
    <x v="18"/>
    <x v="21"/>
    <x v="21"/>
    <x v="1"/>
    <n v="13"/>
    <n v="3"/>
    <n v="4486.6000000000004"/>
    <n v="4486.6000000000004"/>
  </r>
  <r>
    <x v="1"/>
    <x v="1"/>
    <x v="24"/>
    <x v="4"/>
    <x v="4"/>
    <x v="2"/>
    <n v="2"/>
    <n v="1"/>
    <n v="1233.04"/>
    <n v="4790"/>
  </r>
  <r>
    <x v="4"/>
    <x v="27"/>
    <x v="15"/>
    <x v="16"/>
    <x v="16"/>
    <x v="2"/>
    <n v="15"/>
    <n v="5"/>
    <n v="18558.919999999998"/>
    <n v="29713.65"/>
  </r>
  <r>
    <x v="6"/>
    <x v="23"/>
    <x v="4"/>
    <x v="10"/>
    <x v="10"/>
    <x v="2"/>
    <n v="0"/>
    <n v="1"/>
    <n v="43306.41"/>
    <n v="43306.41"/>
  </r>
  <r>
    <x v="4"/>
    <x v="48"/>
    <x v="4"/>
    <x v="11"/>
    <x v="11"/>
    <x v="3"/>
    <n v="3"/>
    <n v="1"/>
    <n v="1408"/>
    <n v="9382.31"/>
  </r>
  <r>
    <x v="5"/>
    <x v="45"/>
    <x v="33"/>
    <x v="8"/>
    <x v="8"/>
    <x v="2"/>
    <n v="73"/>
    <n v="18"/>
    <n v="227690.9"/>
    <n v="227690.9"/>
  </r>
  <r>
    <x v="1"/>
    <x v="17"/>
    <x v="0"/>
    <x v="26"/>
    <x v="26"/>
    <x v="3"/>
    <n v="2"/>
    <n v="1"/>
    <n v="1556"/>
    <n v="14558.46"/>
  </r>
  <r>
    <x v="5"/>
    <x v="6"/>
    <x v="25"/>
    <x v="19"/>
    <x v="19"/>
    <x v="1"/>
    <n v="20"/>
    <n v="7"/>
    <n v="30467.38"/>
    <n v="30467.38"/>
  </r>
  <r>
    <x v="1"/>
    <x v="42"/>
    <x v="32"/>
    <x v="17"/>
    <x v="17"/>
    <x v="3"/>
    <n v="10"/>
    <n v="4"/>
    <n v="25555.17"/>
    <n v="30599.27"/>
  </r>
  <r>
    <x v="6"/>
    <x v="66"/>
    <x v="3"/>
    <x v="17"/>
    <x v="17"/>
    <x v="0"/>
    <n v="7"/>
    <n v="4"/>
    <n v="8349.4500000000007"/>
    <n v="8349.4500000000007"/>
  </r>
  <r>
    <x v="1"/>
    <x v="12"/>
    <x v="11"/>
    <x v="16"/>
    <x v="16"/>
    <x v="2"/>
    <n v="2"/>
    <n v="1"/>
    <n v="13023.64"/>
    <n v="13023.64"/>
  </r>
  <r>
    <x v="0"/>
    <x v="59"/>
    <x v="0"/>
    <x v="36"/>
    <x v="36"/>
    <x v="1"/>
    <n v="2"/>
    <n v="1"/>
    <n v="11390.13"/>
    <n v="11390.13"/>
  </r>
  <r>
    <x v="1"/>
    <x v="12"/>
    <x v="19"/>
    <x v="2"/>
    <x v="2"/>
    <x v="3"/>
    <n v="14"/>
    <n v="1"/>
    <n v="0"/>
    <n v="127982.12"/>
  </r>
  <r>
    <x v="5"/>
    <x v="22"/>
    <x v="45"/>
    <x v="10"/>
    <x v="10"/>
    <x v="1"/>
    <n v="7"/>
    <n v="2"/>
    <n v="17980.57"/>
    <n v="17980.57"/>
  </r>
  <r>
    <x v="1"/>
    <x v="20"/>
    <x v="38"/>
    <x v="8"/>
    <x v="8"/>
    <x v="2"/>
    <n v="88"/>
    <n v="6"/>
    <n v="22991.29"/>
    <n v="410777.81"/>
  </r>
  <r>
    <x v="2"/>
    <x v="14"/>
    <x v="35"/>
    <x v="10"/>
    <x v="10"/>
    <x v="2"/>
    <n v="1"/>
    <n v="1"/>
    <n v="3385.19"/>
    <n v="3385.19"/>
  </r>
  <r>
    <x v="6"/>
    <x v="19"/>
    <x v="47"/>
    <x v="20"/>
    <x v="20"/>
    <x v="1"/>
    <n v="30"/>
    <n v="4"/>
    <n v="64773.35"/>
    <n v="64773.35"/>
  </r>
  <r>
    <x v="6"/>
    <x v="46"/>
    <x v="3"/>
    <x v="5"/>
    <x v="5"/>
    <x v="0"/>
    <n v="0"/>
    <n v="3"/>
    <n v="10227.65"/>
    <n v="10227.65"/>
  </r>
  <r>
    <x v="4"/>
    <x v="26"/>
    <x v="5"/>
    <x v="10"/>
    <x v="10"/>
    <x v="1"/>
    <n v="0"/>
    <n v="1"/>
    <n v="30283.11"/>
    <n v="30283.11"/>
  </r>
  <r>
    <x v="6"/>
    <x v="46"/>
    <x v="48"/>
    <x v="21"/>
    <x v="21"/>
    <x v="3"/>
    <n v="11"/>
    <n v="4"/>
    <n v="7023.27"/>
    <n v="20150.89"/>
  </r>
  <r>
    <x v="2"/>
    <x v="57"/>
    <x v="14"/>
    <x v="32"/>
    <x v="32"/>
    <x v="3"/>
    <n v="3"/>
    <n v="1"/>
    <n v="11664.57"/>
    <n v="11664.57"/>
  </r>
  <r>
    <x v="4"/>
    <x v="61"/>
    <x v="29"/>
    <x v="5"/>
    <x v="5"/>
    <x v="1"/>
    <n v="11"/>
    <n v="3"/>
    <n v="64027.71"/>
    <n v="64027.71"/>
  </r>
  <r>
    <x v="4"/>
    <x v="41"/>
    <x v="38"/>
    <x v="46"/>
    <x v="44"/>
    <x v="2"/>
    <n v="0"/>
    <n v="1"/>
    <n v="0"/>
    <n v="23453"/>
  </r>
  <r>
    <x v="4"/>
    <x v="41"/>
    <x v="32"/>
    <x v="12"/>
    <x v="12"/>
    <x v="3"/>
    <n v="13"/>
    <n v="2"/>
    <n v="4584.5"/>
    <n v="15186.98"/>
  </r>
  <r>
    <x v="4"/>
    <x v="67"/>
    <x v="1"/>
    <x v="27"/>
    <x v="27"/>
    <x v="3"/>
    <n v="7"/>
    <n v="2"/>
    <n v="7901.83"/>
    <n v="34269.18"/>
  </r>
  <r>
    <x v="2"/>
    <x v="24"/>
    <x v="42"/>
    <x v="12"/>
    <x v="12"/>
    <x v="3"/>
    <n v="2"/>
    <n v="1"/>
    <n v="3880.77"/>
    <n v="3880.77"/>
  </r>
  <r>
    <x v="6"/>
    <x v="34"/>
    <x v="16"/>
    <x v="34"/>
    <x v="34"/>
    <x v="3"/>
    <n v="2"/>
    <n v="1"/>
    <n v="720"/>
    <n v="11917.23"/>
  </r>
  <r>
    <x v="3"/>
    <x v="64"/>
    <x v="21"/>
    <x v="10"/>
    <x v="10"/>
    <x v="3"/>
    <n v="2"/>
    <n v="1"/>
    <n v="0"/>
    <n v="20823.939999999999"/>
  </r>
  <r>
    <x v="2"/>
    <x v="55"/>
    <x v="2"/>
    <x v="7"/>
    <x v="7"/>
    <x v="1"/>
    <n v="2"/>
    <n v="1"/>
    <n v="12158.88"/>
    <n v="12158.88"/>
  </r>
  <r>
    <x v="4"/>
    <x v="67"/>
    <x v="49"/>
    <x v="40"/>
    <x v="40"/>
    <x v="3"/>
    <n v="0"/>
    <n v="2"/>
    <n v="7906"/>
    <n v="7906"/>
  </r>
  <r>
    <x v="6"/>
    <x v="46"/>
    <x v="18"/>
    <x v="21"/>
    <x v="21"/>
    <x v="2"/>
    <n v="3"/>
    <n v="1"/>
    <n v="5528.77"/>
    <n v="5528.77"/>
  </r>
  <r>
    <x v="2"/>
    <x v="24"/>
    <x v="2"/>
    <x v="18"/>
    <x v="18"/>
    <x v="3"/>
    <n v="9"/>
    <n v="1"/>
    <n v="31985.29"/>
    <n v="47427.65"/>
  </r>
  <r>
    <x v="5"/>
    <x v="6"/>
    <x v="33"/>
    <x v="16"/>
    <x v="16"/>
    <x v="0"/>
    <n v="1"/>
    <n v="1"/>
    <n v="1408"/>
    <n v="6136.45"/>
  </r>
  <r>
    <x v="1"/>
    <x v="1"/>
    <x v="11"/>
    <x v="7"/>
    <x v="7"/>
    <x v="1"/>
    <n v="4"/>
    <n v="1"/>
    <n v="702.47"/>
    <n v="6584.9"/>
  </r>
  <r>
    <x v="1"/>
    <x v="1"/>
    <x v="22"/>
    <x v="33"/>
    <x v="33"/>
    <x v="2"/>
    <n v="0"/>
    <n v="1"/>
    <n v="2460.36"/>
    <n v="2460.36"/>
  </r>
  <r>
    <x v="1"/>
    <x v="32"/>
    <x v="44"/>
    <x v="6"/>
    <x v="6"/>
    <x v="2"/>
    <n v="15"/>
    <n v="1"/>
    <n v="1556"/>
    <n v="6499.86"/>
  </r>
  <r>
    <x v="1"/>
    <x v="49"/>
    <x v="24"/>
    <x v="19"/>
    <x v="19"/>
    <x v="2"/>
    <n v="3"/>
    <n v="1"/>
    <n v="13482.09"/>
    <n v="13482.09"/>
  </r>
  <r>
    <x v="5"/>
    <x v="33"/>
    <x v="33"/>
    <x v="17"/>
    <x v="17"/>
    <x v="1"/>
    <n v="3"/>
    <n v="1"/>
    <n v="1300"/>
    <n v="1300"/>
  </r>
  <r>
    <x v="2"/>
    <x v="13"/>
    <x v="49"/>
    <x v="13"/>
    <x v="13"/>
    <x v="2"/>
    <n v="0"/>
    <n v="1"/>
    <n v="0"/>
    <n v="8356.09"/>
  </r>
  <r>
    <x v="2"/>
    <x v="16"/>
    <x v="52"/>
    <x v="27"/>
    <x v="27"/>
    <x v="2"/>
    <n v="3"/>
    <n v="2"/>
    <n v="11297.03"/>
    <n v="17526.3"/>
  </r>
  <r>
    <x v="2"/>
    <x v="57"/>
    <x v="14"/>
    <x v="38"/>
    <x v="38"/>
    <x v="2"/>
    <n v="0"/>
    <n v="1"/>
    <n v="7027.64"/>
    <n v="7027.64"/>
  </r>
  <r>
    <x v="1"/>
    <x v="1"/>
    <x v="1"/>
    <x v="38"/>
    <x v="38"/>
    <x v="3"/>
    <n v="1"/>
    <n v="1"/>
    <n v="7502.62"/>
    <n v="7502.62"/>
  </r>
  <r>
    <x v="5"/>
    <x v="6"/>
    <x v="3"/>
    <x v="21"/>
    <x v="21"/>
    <x v="0"/>
    <n v="0"/>
    <n v="1"/>
    <n v="750"/>
    <n v="3290.25"/>
  </r>
  <r>
    <x v="6"/>
    <x v="19"/>
    <x v="55"/>
    <x v="2"/>
    <x v="2"/>
    <x v="1"/>
    <n v="6"/>
    <n v="1"/>
    <n v="25205.23"/>
    <n v="25205.23"/>
  </r>
  <r>
    <x v="4"/>
    <x v="27"/>
    <x v="24"/>
    <x v="13"/>
    <x v="13"/>
    <x v="3"/>
    <n v="0"/>
    <n v="1"/>
    <n v="1580"/>
    <n v="12438.21"/>
  </r>
  <r>
    <x v="2"/>
    <x v="11"/>
    <x v="52"/>
    <x v="38"/>
    <x v="38"/>
    <x v="3"/>
    <n v="2"/>
    <n v="1"/>
    <n v="3302.75"/>
    <n v="3302.75"/>
  </r>
  <r>
    <x v="1"/>
    <x v="42"/>
    <x v="22"/>
    <x v="14"/>
    <x v="14"/>
    <x v="0"/>
    <n v="0"/>
    <n v="1"/>
    <n v="35875.919999999998"/>
    <n v="35875.919999999998"/>
  </r>
  <r>
    <x v="1"/>
    <x v="63"/>
    <x v="34"/>
    <x v="20"/>
    <x v="20"/>
    <x v="3"/>
    <n v="4"/>
    <n v="1"/>
    <n v="23506.01"/>
    <n v="23506.01"/>
  </r>
  <r>
    <x v="5"/>
    <x v="70"/>
    <x v="50"/>
    <x v="3"/>
    <x v="3"/>
    <x v="0"/>
    <n v="4"/>
    <n v="3"/>
    <n v="15241.46"/>
    <n v="15241.46"/>
  </r>
  <r>
    <x v="4"/>
    <x v="41"/>
    <x v="30"/>
    <x v="12"/>
    <x v="12"/>
    <x v="0"/>
    <n v="6"/>
    <n v="2"/>
    <n v="10208.629999999999"/>
    <n v="10208.629999999999"/>
  </r>
  <r>
    <x v="4"/>
    <x v="41"/>
    <x v="49"/>
    <x v="7"/>
    <x v="7"/>
    <x v="2"/>
    <n v="27"/>
    <n v="1"/>
    <n v="27023.98"/>
    <n v="27023.98"/>
  </r>
  <r>
    <x v="2"/>
    <x v="14"/>
    <x v="14"/>
    <x v="9"/>
    <x v="9"/>
    <x v="3"/>
    <n v="11"/>
    <n v="3"/>
    <n v="3404.46"/>
    <n v="31790.22"/>
  </r>
  <r>
    <x v="0"/>
    <x v="0"/>
    <x v="19"/>
    <x v="29"/>
    <x v="29"/>
    <x v="0"/>
    <n v="7"/>
    <n v="1"/>
    <n v="3730.1"/>
    <n v="3730.1"/>
  </r>
  <r>
    <x v="2"/>
    <x v="24"/>
    <x v="14"/>
    <x v="8"/>
    <x v="8"/>
    <x v="0"/>
    <n v="3"/>
    <n v="1"/>
    <n v="21981.84"/>
    <n v="21981.84"/>
  </r>
  <r>
    <x v="1"/>
    <x v="9"/>
    <x v="49"/>
    <x v="32"/>
    <x v="32"/>
    <x v="3"/>
    <n v="0"/>
    <n v="1"/>
    <n v="3966"/>
    <n v="3966"/>
  </r>
  <r>
    <x v="5"/>
    <x v="39"/>
    <x v="6"/>
    <x v="42"/>
    <x v="42"/>
    <x v="1"/>
    <n v="2"/>
    <n v="1"/>
    <n v="3317.13"/>
    <n v="3317.13"/>
  </r>
  <r>
    <x v="3"/>
    <x v="35"/>
    <x v="27"/>
    <x v="3"/>
    <x v="3"/>
    <x v="2"/>
    <n v="2"/>
    <n v="1"/>
    <n v="16716.3"/>
    <n v="16716.3"/>
  </r>
  <r>
    <x v="6"/>
    <x v="21"/>
    <x v="42"/>
    <x v="17"/>
    <x v="17"/>
    <x v="2"/>
    <n v="0"/>
    <n v="1"/>
    <n v="10549.29"/>
    <n v="10549.29"/>
  </r>
  <r>
    <x v="5"/>
    <x v="33"/>
    <x v="40"/>
    <x v="26"/>
    <x v="26"/>
    <x v="1"/>
    <n v="1"/>
    <n v="1"/>
    <n v="9344.0300000000007"/>
    <n v="9344.0300000000007"/>
  </r>
  <r>
    <x v="6"/>
    <x v="53"/>
    <x v="25"/>
    <x v="2"/>
    <x v="2"/>
    <x v="3"/>
    <n v="0"/>
    <n v="1"/>
    <n v="2432.42"/>
    <n v="2432.42"/>
  </r>
  <r>
    <x v="2"/>
    <x v="57"/>
    <x v="2"/>
    <x v="10"/>
    <x v="10"/>
    <x v="3"/>
    <n v="1"/>
    <n v="4"/>
    <n v="102964.4"/>
    <n v="105905.92"/>
  </r>
  <r>
    <x v="2"/>
    <x v="15"/>
    <x v="39"/>
    <x v="18"/>
    <x v="18"/>
    <x v="3"/>
    <n v="0"/>
    <n v="1"/>
    <n v="2067.4899999999998"/>
    <n v="2067.4899999999998"/>
  </r>
  <r>
    <x v="5"/>
    <x v="40"/>
    <x v="30"/>
    <x v="17"/>
    <x v="17"/>
    <x v="2"/>
    <n v="0"/>
    <n v="1"/>
    <n v="0"/>
    <n v="5840.03"/>
  </r>
  <r>
    <x v="4"/>
    <x v="61"/>
    <x v="41"/>
    <x v="33"/>
    <x v="33"/>
    <x v="0"/>
    <n v="1"/>
    <n v="1"/>
    <n v="692.85"/>
    <n v="692.85"/>
  </r>
  <r>
    <x v="3"/>
    <x v="3"/>
    <x v="57"/>
    <x v="13"/>
    <x v="13"/>
    <x v="3"/>
    <n v="2"/>
    <n v="1"/>
    <n v="33685.89"/>
    <n v="33685.89"/>
  </r>
  <r>
    <x v="1"/>
    <x v="1"/>
    <x v="8"/>
    <x v="1"/>
    <x v="1"/>
    <x v="3"/>
    <n v="0"/>
    <n v="1"/>
    <n v="2615.58"/>
    <n v="2615.58"/>
  </r>
  <r>
    <x v="4"/>
    <x v="26"/>
    <x v="46"/>
    <x v="5"/>
    <x v="5"/>
    <x v="3"/>
    <n v="3"/>
    <n v="2"/>
    <n v="2604.58"/>
    <n v="2604.58"/>
  </r>
  <r>
    <x v="5"/>
    <x v="33"/>
    <x v="25"/>
    <x v="5"/>
    <x v="5"/>
    <x v="1"/>
    <n v="0"/>
    <n v="1"/>
    <n v="1949.65"/>
    <n v="1949.65"/>
  </r>
  <r>
    <x v="7"/>
    <x v="73"/>
    <x v="48"/>
    <x v="10"/>
    <x v="10"/>
    <x v="2"/>
    <n v="2"/>
    <n v="1"/>
    <n v="7514.91"/>
    <n v="7514.91"/>
  </r>
  <r>
    <x v="1"/>
    <x v="42"/>
    <x v="54"/>
    <x v="11"/>
    <x v="11"/>
    <x v="3"/>
    <n v="0"/>
    <n v="1"/>
    <n v="6825.36"/>
    <n v="6825.36"/>
  </r>
  <r>
    <x v="1"/>
    <x v="12"/>
    <x v="0"/>
    <x v="18"/>
    <x v="18"/>
    <x v="3"/>
    <n v="3"/>
    <n v="1"/>
    <n v="0"/>
    <n v="12014.59"/>
  </r>
  <r>
    <x v="3"/>
    <x v="71"/>
    <x v="18"/>
    <x v="21"/>
    <x v="21"/>
    <x v="2"/>
    <n v="3"/>
    <n v="1"/>
    <n v="0"/>
    <n v="22885.040000000001"/>
  </r>
  <r>
    <x v="3"/>
    <x v="69"/>
    <x v="31"/>
    <x v="13"/>
    <x v="13"/>
    <x v="3"/>
    <n v="4"/>
    <n v="1"/>
    <n v="19828.009999999998"/>
    <n v="19828.009999999998"/>
  </r>
  <r>
    <x v="1"/>
    <x v="20"/>
    <x v="38"/>
    <x v="35"/>
    <x v="35"/>
    <x v="3"/>
    <n v="1"/>
    <n v="1"/>
    <n v="4492.6400000000003"/>
    <n v="4492.6400000000003"/>
  </r>
  <r>
    <x v="6"/>
    <x v="34"/>
    <x v="51"/>
    <x v="13"/>
    <x v="13"/>
    <x v="0"/>
    <n v="13"/>
    <n v="5"/>
    <n v="21623.68"/>
    <n v="21623.68"/>
  </r>
  <r>
    <x v="5"/>
    <x v="33"/>
    <x v="35"/>
    <x v="12"/>
    <x v="12"/>
    <x v="2"/>
    <n v="61"/>
    <n v="8"/>
    <n v="144404.07"/>
    <n v="144404.07"/>
  </r>
  <r>
    <x v="5"/>
    <x v="40"/>
    <x v="42"/>
    <x v="10"/>
    <x v="10"/>
    <x v="3"/>
    <n v="411"/>
    <n v="66"/>
    <n v="1268641.92"/>
    <n v="1276119.8899999999"/>
  </r>
  <r>
    <x v="6"/>
    <x v="46"/>
    <x v="48"/>
    <x v="21"/>
    <x v="21"/>
    <x v="0"/>
    <n v="11"/>
    <n v="6"/>
    <n v="9393.02"/>
    <n v="9393.02"/>
  </r>
  <r>
    <x v="2"/>
    <x v="15"/>
    <x v="18"/>
    <x v="18"/>
    <x v="18"/>
    <x v="3"/>
    <n v="171"/>
    <n v="50"/>
    <n v="400672.15"/>
    <n v="415605.1"/>
  </r>
  <r>
    <x v="1"/>
    <x v="42"/>
    <x v="34"/>
    <x v="7"/>
    <x v="7"/>
    <x v="3"/>
    <n v="17"/>
    <n v="6"/>
    <n v="18581"/>
    <n v="29052.73"/>
  </r>
  <r>
    <x v="5"/>
    <x v="65"/>
    <x v="42"/>
    <x v="34"/>
    <x v="34"/>
    <x v="3"/>
    <n v="2"/>
    <n v="2"/>
    <n v="18308.98"/>
    <n v="47141.04"/>
  </r>
  <r>
    <x v="2"/>
    <x v="14"/>
    <x v="12"/>
    <x v="8"/>
    <x v="8"/>
    <x v="1"/>
    <n v="18"/>
    <n v="5"/>
    <n v="9147.67"/>
    <n v="9147.67"/>
  </r>
  <r>
    <x v="6"/>
    <x v="34"/>
    <x v="27"/>
    <x v="5"/>
    <x v="5"/>
    <x v="3"/>
    <n v="98"/>
    <n v="40"/>
    <n v="130104.4"/>
    <n v="146596.01999999999"/>
  </r>
  <r>
    <x v="5"/>
    <x v="40"/>
    <x v="35"/>
    <x v="2"/>
    <x v="2"/>
    <x v="2"/>
    <n v="29"/>
    <n v="6"/>
    <n v="80095.11"/>
    <n v="87542.32"/>
  </r>
  <r>
    <x v="2"/>
    <x v="14"/>
    <x v="46"/>
    <x v="12"/>
    <x v="12"/>
    <x v="3"/>
    <n v="0"/>
    <n v="2"/>
    <n v="6353.75"/>
    <n v="20321.07"/>
  </r>
  <r>
    <x v="4"/>
    <x v="61"/>
    <x v="53"/>
    <x v="19"/>
    <x v="19"/>
    <x v="3"/>
    <n v="18"/>
    <n v="9"/>
    <n v="87578.57"/>
    <n v="144533.51999999999"/>
  </r>
  <r>
    <x v="4"/>
    <x v="26"/>
    <x v="29"/>
    <x v="2"/>
    <x v="2"/>
    <x v="0"/>
    <n v="16"/>
    <n v="3"/>
    <n v="31292.03"/>
    <n v="38705.21"/>
  </r>
  <r>
    <x v="6"/>
    <x v="53"/>
    <x v="51"/>
    <x v="11"/>
    <x v="11"/>
    <x v="2"/>
    <n v="12"/>
    <n v="2"/>
    <n v="21127.72"/>
    <n v="21127.72"/>
  </r>
  <r>
    <x v="6"/>
    <x v="46"/>
    <x v="16"/>
    <x v="15"/>
    <x v="15"/>
    <x v="1"/>
    <n v="1"/>
    <n v="1"/>
    <n v="4053.81"/>
    <n v="4053.81"/>
  </r>
  <r>
    <x v="6"/>
    <x v="21"/>
    <x v="26"/>
    <x v="19"/>
    <x v="19"/>
    <x v="3"/>
    <n v="16"/>
    <n v="8"/>
    <n v="29786.45"/>
    <n v="29786.45"/>
  </r>
  <r>
    <x v="5"/>
    <x v="6"/>
    <x v="6"/>
    <x v="12"/>
    <x v="12"/>
    <x v="3"/>
    <n v="49"/>
    <n v="19"/>
    <n v="125144.35"/>
    <n v="125144.35"/>
  </r>
  <r>
    <x v="6"/>
    <x v="25"/>
    <x v="51"/>
    <x v="11"/>
    <x v="11"/>
    <x v="2"/>
    <n v="16"/>
    <n v="7"/>
    <n v="18870.98"/>
    <n v="28147.95"/>
  </r>
  <r>
    <x v="1"/>
    <x v="42"/>
    <x v="19"/>
    <x v="20"/>
    <x v="20"/>
    <x v="2"/>
    <n v="1"/>
    <n v="1"/>
    <n v="1400"/>
    <n v="1400"/>
  </r>
  <r>
    <x v="2"/>
    <x v="14"/>
    <x v="40"/>
    <x v="3"/>
    <x v="3"/>
    <x v="3"/>
    <n v="0"/>
    <n v="2"/>
    <n v="2634.12"/>
    <n v="4942.9799999999996"/>
  </r>
  <r>
    <x v="4"/>
    <x v="56"/>
    <x v="53"/>
    <x v="11"/>
    <x v="11"/>
    <x v="2"/>
    <n v="57"/>
    <n v="6"/>
    <n v="169486.94"/>
    <n v="169486.94"/>
  </r>
  <r>
    <x v="1"/>
    <x v="49"/>
    <x v="49"/>
    <x v="2"/>
    <x v="2"/>
    <x v="1"/>
    <n v="57"/>
    <n v="11"/>
    <n v="287552.71999999997"/>
    <n v="287552.71999999997"/>
  </r>
  <r>
    <x v="5"/>
    <x v="45"/>
    <x v="40"/>
    <x v="13"/>
    <x v="13"/>
    <x v="2"/>
    <n v="31"/>
    <n v="2"/>
    <n v="58029.27"/>
    <n v="58029.27"/>
  </r>
  <r>
    <x v="2"/>
    <x v="16"/>
    <x v="17"/>
    <x v="8"/>
    <x v="8"/>
    <x v="0"/>
    <n v="3"/>
    <n v="1"/>
    <n v="8737.09"/>
    <n v="8737.09"/>
  </r>
  <r>
    <x v="4"/>
    <x v="7"/>
    <x v="46"/>
    <x v="15"/>
    <x v="15"/>
    <x v="2"/>
    <n v="20"/>
    <n v="10"/>
    <n v="99107.82"/>
    <n v="99107.82"/>
  </r>
  <r>
    <x v="2"/>
    <x v="14"/>
    <x v="21"/>
    <x v="12"/>
    <x v="12"/>
    <x v="1"/>
    <n v="22"/>
    <n v="8"/>
    <n v="37382.68"/>
    <n v="37382.68"/>
  </r>
  <r>
    <x v="2"/>
    <x v="14"/>
    <x v="21"/>
    <x v="41"/>
    <x v="41"/>
    <x v="2"/>
    <n v="2"/>
    <n v="1"/>
    <n v="1200.01"/>
    <n v="6000"/>
  </r>
  <r>
    <x v="1"/>
    <x v="47"/>
    <x v="54"/>
    <x v="12"/>
    <x v="12"/>
    <x v="0"/>
    <n v="15"/>
    <n v="5"/>
    <n v="24485.68"/>
    <n v="24485.68"/>
  </r>
  <r>
    <x v="2"/>
    <x v="10"/>
    <x v="54"/>
    <x v="31"/>
    <x v="31"/>
    <x v="2"/>
    <n v="0"/>
    <n v="1"/>
    <n v="4325.43"/>
    <n v="4325.43"/>
  </r>
  <r>
    <x v="6"/>
    <x v="18"/>
    <x v="3"/>
    <x v="8"/>
    <x v="8"/>
    <x v="0"/>
    <n v="40"/>
    <n v="23"/>
    <n v="162485.64000000001"/>
    <n v="210807.02"/>
  </r>
  <r>
    <x v="1"/>
    <x v="9"/>
    <x v="49"/>
    <x v="33"/>
    <x v="33"/>
    <x v="0"/>
    <n v="5"/>
    <n v="4"/>
    <n v="11883.71"/>
    <n v="11883.71"/>
  </r>
  <r>
    <x v="5"/>
    <x v="6"/>
    <x v="33"/>
    <x v="22"/>
    <x v="22"/>
    <x v="3"/>
    <n v="1"/>
    <n v="1"/>
    <n v="318.2"/>
    <n v="1591"/>
  </r>
  <r>
    <x v="5"/>
    <x v="40"/>
    <x v="29"/>
    <x v="16"/>
    <x v="16"/>
    <x v="3"/>
    <n v="0"/>
    <n v="10"/>
    <n v="26213.64"/>
    <n v="31045.81"/>
  </r>
  <r>
    <x v="6"/>
    <x v="66"/>
    <x v="31"/>
    <x v="27"/>
    <x v="27"/>
    <x v="0"/>
    <n v="2"/>
    <n v="1"/>
    <n v="365.12"/>
    <n v="3352.08"/>
  </r>
  <r>
    <x v="1"/>
    <x v="54"/>
    <x v="44"/>
    <x v="11"/>
    <x v="11"/>
    <x v="2"/>
    <n v="12"/>
    <n v="2"/>
    <n v="96311.05"/>
    <n v="96311.05"/>
  </r>
  <r>
    <x v="2"/>
    <x v="10"/>
    <x v="4"/>
    <x v="8"/>
    <x v="8"/>
    <x v="2"/>
    <n v="0"/>
    <n v="2"/>
    <n v="88253.89"/>
    <n v="88253.89"/>
  </r>
  <r>
    <x v="4"/>
    <x v="44"/>
    <x v="41"/>
    <x v="2"/>
    <x v="2"/>
    <x v="3"/>
    <n v="9"/>
    <n v="2"/>
    <n v="16119.43"/>
    <n v="16119.43"/>
  </r>
  <r>
    <x v="1"/>
    <x v="49"/>
    <x v="54"/>
    <x v="20"/>
    <x v="20"/>
    <x v="2"/>
    <n v="25"/>
    <n v="1"/>
    <n v="16933.990000000002"/>
    <n v="16933.990000000002"/>
  </r>
  <r>
    <x v="5"/>
    <x v="22"/>
    <x v="46"/>
    <x v="2"/>
    <x v="2"/>
    <x v="3"/>
    <n v="0"/>
    <n v="1"/>
    <n v="0"/>
    <n v="6819.31"/>
  </r>
  <r>
    <x v="4"/>
    <x v="61"/>
    <x v="4"/>
    <x v="12"/>
    <x v="12"/>
    <x v="3"/>
    <n v="4"/>
    <n v="4"/>
    <n v="5158.4799999999996"/>
    <n v="41630.78"/>
  </r>
  <r>
    <x v="6"/>
    <x v="21"/>
    <x v="47"/>
    <x v="9"/>
    <x v="9"/>
    <x v="3"/>
    <n v="12"/>
    <n v="4"/>
    <n v="25013.3"/>
    <n v="28274.240000000002"/>
  </r>
  <r>
    <x v="2"/>
    <x v="16"/>
    <x v="1"/>
    <x v="18"/>
    <x v="18"/>
    <x v="3"/>
    <n v="2"/>
    <n v="1"/>
    <n v="4609.3599999999997"/>
    <n v="4609.3599999999997"/>
  </r>
  <r>
    <x v="1"/>
    <x v="49"/>
    <x v="22"/>
    <x v="6"/>
    <x v="6"/>
    <x v="2"/>
    <n v="0"/>
    <n v="1"/>
    <n v="64397.22"/>
    <n v="64397.22"/>
  </r>
  <r>
    <x v="5"/>
    <x v="65"/>
    <x v="50"/>
    <x v="21"/>
    <x v="21"/>
    <x v="2"/>
    <n v="17"/>
    <n v="4"/>
    <n v="20478.04"/>
    <n v="43420"/>
  </r>
  <r>
    <x v="6"/>
    <x v="21"/>
    <x v="26"/>
    <x v="9"/>
    <x v="9"/>
    <x v="1"/>
    <n v="3"/>
    <n v="1"/>
    <n v="9642.4699999999993"/>
    <n v="9642.4699999999993"/>
  </r>
  <r>
    <x v="1"/>
    <x v="47"/>
    <x v="54"/>
    <x v="13"/>
    <x v="13"/>
    <x v="1"/>
    <n v="22"/>
    <n v="5"/>
    <n v="45858.87"/>
    <n v="45858.87"/>
  </r>
  <r>
    <x v="4"/>
    <x v="56"/>
    <x v="53"/>
    <x v="6"/>
    <x v="6"/>
    <x v="2"/>
    <n v="16"/>
    <n v="1"/>
    <n v="25448.61"/>
    <n v="25448.61"/>
  </r>
  <r>
    <x v="1"/>
    <x v="42"/>
    <x v="38"/>
    <x v="14"/>
    <x v="14"/>
    <x v="1"/>
    <n v="10"/>
    <n v="5"/>
    <n v="98242.62"/>
    <n v="98242.62"/>
  </r>
  <r>
    <x v="5"/>
    <x v="65"/>
    <x v="7"/>
    <x v="7"/>
    <x v="7"/>
    <x v="3"/>
    <n v="5"/>
    <n v="1"/>
    <n v="12446.22"/>
    <n v="12446.22"/>
  </r>
  <r>
    <x v="5"/>
    <x v="45"/>
    <x v="25"/>
    <x v="13"/>
    <x v="13"/>
    <x v="0"/>
    <n v="5"/>
    <n v="3"/>
    <n v="9567.2999999999993"/>
    <n v="9567.2999999999993"/>
  </r>
  <r>
    <x v="1"/>
    <x v="17"/>
    <x v="0"/>
    <x v="35"/>
    <x v="35"/>
    <x v="1"/>
    <n v="0"/>
    <n v="1"/>
    <n v="2937.92"/>
    <n v="2937.92"/>
  </r>
  <r>
    <x v="6"/>
    <x v="23"/>
    <x v="4"/>
    <x v="8"/>
    <x v="8"/>
    <x v="2"/>
    <n v="0"/>
    <n v="1"/>
    <n v="21279.22"/>
    <n v="21279.22"/>
  </r>
  <r>
    <x v="6"/>
    <x v="19"/>
    <x v="47"/>
    <x v="23"/>
    <x v="23"/>
    <x v="1"/>
    <n v="3"/>
    <n v="1"/>
    <n v="3968.01"/>
    <n v="3968.01"/>
  </r>
  <r>
    <x v="5"/>
    <x v="30"/>
    <x v="3"/>
    <x v="3"/>
    <x v="3"/>
    <x v="1"/>
    <n v="9"/>
    <n v="5"/>
    <n v="120227.83"/>
    <n v="120227.83"/>
  </r>
  <r>
    <x v="6"/>
    <x v="34"/>
    <x v="2"/>
    <x v="21"/>
    <x v="21"/>
    <x v="3"/>
    <n v="1"/>
    <n v="1"/>
    <n v="692.85"/>
    <n v="692.85"/>
  </r>
  <r>
    <x v="5"/>
    <x v="33"/>
    <x v="25"/>
    <x v="3"/>
    <x v="3"/>
    <x v="2"/>
    <n v="3"/>
    <n v="2"/>
    <n v="20499.23"/>
    <n v="20499.23"/>
  </r>
  <r>
    <x v="2"/>
    <x v="50"/>
    <x v="20"/>
    <x v="21"/>
    <x v="21"/>
    <x v="0"/>
    <n v="0"/>
    <n v="1"/>
    <n v="3310.2"/>
    <n v="3310.2"/>
  </r>
  <r>
    <x v="6"/>
    <x v="25"/>
    <x v="51"/>
    <x v="2"/>
    <x v="2"/>
    <x v="0"/>
    <n v="5"/>
    <n v="1"/>
    <n v="1600"/>
    <n v="5954.77"/>
  </r>
  <r>
    <x v="1"/>
    <x v="1"/>
    <x v="49"/>
    <x v="16"/>
    <x v="16"/>
    <x v="2"/>
    <n v="1"/>
    <n v="1"/>
    <n v="1044.25"/>
    <n v="1044.25"/>
  </r>
  <r>
    <x v="6"/>
    <x v="53"/>
    <x v="26"/>
    <x v="13"/>
    <x v="13"/>
    <x v="1"/>
    <n v="2"/>
    <n v="1"/>
    <n v="4558.58"/>
    <n v="4558.58"/>
  </r>
  <r>
    <x v="5"/>
    <x v="6"/>
    <x v="3"/>
    <x v="23"/>
    <x v="23"/>
    <x v="1"/>
    <n v="2"/>
    <n v="1"/>
    <n v="692.85"/>
    <n v="692.85"/>
  </r>
  <r>
    <x v="5"/>
    <x v="37"/>
    <x v="3"/>
    <x v="8"/>
    <x v="8"/>
    <x v="1"/>
    <n v="4"/>
    <n v="1"/>
    <n v="10391.549999999999"/>
    <n v="10391.549999999999"/>
  </r>
  <r>
    <x v="1"/>
    <x v="49"/>
    <x v="24"/>
    <x v="23"/>
    <x v="23"/>
    <x v="1"/>
    <n v="1"/>
    <n v="1"/>
    <n v="2992.78"/>
    <n v="2992.78"/>
  </r>
  <r>
    <x v="2"/>
    <x v="14"/>
    <x v="12"/>
    <x v="14"/>
    <x v="14"/>
    <x v="3"/>
    <n v="5"/>
    <n v="1"/>
    <n v="7557.1"/>
    <n v="7557.1"/>
  </r>
  <r>
    <x v="4"/>
    <x v="26"/>
    <x v="29"/>
    <x v="26"/>
    <x v="26"/>
    <x v="0"/>
    <n v="1"/>
    <n v="1"/>
    <n v="2552.35"/>
    <n v="2552.35"/>
  </r>
  <r>
    <x v="3"/>
    <x v="3"/>
    <x v="48"/>
    <x v="8"/>
    <x v="8"/>
    <x v="0"/>
    <n v="2"/>
    <n v="1"/>
    <n v="1134.18"/>
    <n v="1134.18"/>
  </r>
  <r>
    <x v="4"/>
    <x v="44"/>
    <x v="41"/>
    <x v="7"/>
    <x v="7"/>
    <x v="3"/>
    <n v="4"/>
    <n v="2"/>
    <n v="8004.2"/>
    <n v="8004.2"/>
  </r>
  <r>
    <x v="2"/>
    <x v="10"/>
    <x v="21"/>
    <x v="17"/>
    <x v="17"/>
    <x v="0"/>
    <n v="6"/>
    <n v="2"/>
    <n v="13936.52"/>
    <n v="13936.52"/>
  </r>
  <r>
    <x v="2"/>
    <x v="2"/>
    <x v="55"/>
    <x v="20"/>
    <x v="20"/>
    <x v="0"/>
    <n v="2"/>
    <n v="1"/>
    <n v="4071.98"/>
    <n v="4071.98"/>
  </r>
  <r>
    <x v="1"/>
    <x v="49"/>
    <x v="34"/>
    <x v="3"/>
    <x v="3"/>
    <x v="1"/>
    <n v="0"/>
    <n v="1"/>
    <n v="4317.78"/>
    <n v="4317.78"/>
  </r>
  <r>
    <x v="1"/>
    <x v="62"/>
    <x v="54"/>
    <x v="2"/>
    <x v="2"/>
    <x v="2"/>
    <n v="5"/>
    <n v="1"/>
    <n v="10996.14"/>
    <n v="10996.14"/>
  </r>
  <r>
    <x v="5"/>
    <x v="37"/>
    <x v="50"/>
    <x v="10"/>
    <x v="10"/>
    <x v="3"/>
    <n v="33"/>
    <n v="14"/>
    <n v="90755.23"/>
    <n v="90755.23"/>
  </r>
  <r>
    <x v="4"/>
    <x v="29"/>
    <x v="49"/>
    <x v="7"/>
    <x v="7"/>
    <x v="3"/>
    <n v="14"/>
    <n v="5"/>
    <n v="16081.83"/>
    <n v="37031.51"/>
  </r>
  <r>
    <x v="6"/>
    <x v="46"/>
    <x v="57"/>
    <x v="17"/>
    <x v="17"/>
    <x v="1"/>
    <n v="13"/>
    <n v="6"/>
    <n v="16950.169999999998"/>
    <n v="16950.169999999998"/>
  </r>
  <r>
    <x v="4"/>
    <x v="4"/>
    <x v="22"/>
    <x v="6"/>
    <x v="6"/>
    <x v="2"/>
    <n v="0"/>
    <n v="1"/>
    <n v="19346"/>
    <n v="19346"/>
  </r>
  <r>
    <x v="5"/>
    <x v="65"/>
    <x v="49"/>
    <x v="13"/>
    <x v="13"/>
    <x v="3"/>
    <n v="1"/>
    <n v="1"/>
    <n v="0"/>
    <n v="4146.6099999999997"/>
  </r>
  <r>
    <x v="1"/>
    <x v="49"/>
    <x v="8"/>
    <x v="12"/>
    <x v="12"/>
    <x v="3"/>
    <n v="206"/>
    <n v="39"/>
    <n v="604659.92000000004"/>
    <n v="721173.5"/>
  </r>
  <r>
    <x v="2"/>
    <x v="11"/>
    <x v="2"/>
    <x v="10"/>
    <x v="10"/>
    <x v="3"/>
    <n v="63"/>
    <n v="16"/>
    <n v="498560.86"/>
    <n v="531577.43999999994"/>
  </r>
  <r>
    <x v="6"/>
    <x v="23"/>
    <x v="31"/>
    <x v="13"/>
    <x v="13"/>
    <x v="2"/>
    <n v="63"/>
    <n v="25"/>
    <n v="106014.21"/>
    <n v="106014.21"/>
  </r>
  <r>
    <x v="4"/>
    <x v="27"/>
    <x v="15"/>
    <x v="10"/>
    <x v="10"/>
    <x v="1"/>
    <n v="3"/>
    <n v="5"/>
    <n v="134625.88"/>
    <n v="134625.88"/>
  </r>
  <r>
    <x v="2"/>
    <x v="11"/>
    <x v="12"/>
    <x v="7"/>
    <x v="7"/>
    <x v="3"/>
    <n v="264"/>
    <n v="87"/>
    <n v="608487.42000000004"/>
    <n v="657117.82999999996"/>
  </r>
  <r>
    <x v="4"/>
    <x v="7"/>
    <x v="46"/>
    <x v="14"/>
    <x v="14"/>
    <x v="3"/>
    <n v="9"/>
    <n v="4"/>
    <n v="32881.17"/>
    <n v="32881.17"/>
  </r>
  <r>
    <x v="5"/>
    <x v="6"/>
    <x v="25"/>
    <x v="11"/>
    <x v="11"/>
    <x v="1"/>
    <n v="67"/>
    <n v="18"/>
    <n v="168996.95"/>
    <n v="168996.95"/>
  </r>
  <r>
    <x v="4"/>
    <x v="56"/>
    <x v="34"/>
    <x v="6"/>
    <x v="6"/>
    <x v="2"/>
    <n v="0"/>
    <n v="1"/>
    <n v="22850.79"/>
    <n v="22850.79"/>
  </r>
  <r>
    <x v="1"/>
    <x v="9"/>
    <x v="54"/>
    <x v="13"/>
    <x v="13"/>
    <x v="2"/>
    <n v="9"/>
    <n v="1"/>
    <n v="14987.19"/>
    <n v="19002.689999999999"/>
  </r>
  <r>
    <x v="4"/>
    <x v="27"/>
    <x v="56"/>
    <x v="14"/>
    <x v="14"/>
    <x v="2"/>
    <n v="4"/>
    <n v="2"/>
    <n v="10117.049999999999"/>
    <n v="10117.049999999999"/>
  </r>
  <r>
    <x v="6"/>
    <x v="23"/>
    <x v="26"/>
    <x v="27"/>
    <x v="27"/>
    <x v="3"/>
    <n v="12"/>
    <n v="5"/>
    <n v="33776.54"/>
    <n v="33776.54"/>
  </r>
  <r>
    <x v="1"/>
    <x v="12"/>
    <x v="11"/>
    <x v="13"/>
    <x v="13"/>
    <x v="0"/>
    <n v="54"/>
    <n v="21"/>
    <n v="170589.41"/>
    <n v="177521.54"/>
  </r>
  <r>
    <x v="2"/>
    <x v="38"/>
    <x v="52"/>
    <x v="13"/>
    <x v="13"/>
    <x v="1"/>
    <n v="1"/>
    <n v="2"/>
    <n v="1764.18"/>
    <n v="1764.18"/>
  </r>
  <r>
    <x v="6"/>
    <x v="36"/>
    <x v="16"/>
    <x v="2"/>
    <x v="2"/>
    <x v="1"/>
    <n v="9"/>
    <n v="1"/>
    <n v="52238.75"/>
    <n v="52238.75"/>
  </r>
  <r>
    <x v="4"/>
    <x v="7"/>
    <x v="4"/>
    <x v="10"/>
    <x v="10"/>
    <x v="1"/>
    <n v="41"/>
    <n v="15"/>
    <n v="400853.23"/>
    <n v="400853.23"/>
  </r>
  <r>
    <x v="4"/>
    <x v="56"/>
    <x v="30"/>
    <x v="17"/>
    <x v="17"/>
    <x v="2"/>
    <n v="1"/>
    <n v="1"/>
    <n v="5399.1"/>
    <n v="7707.56"/>
  </r>
  <r>
    <x v="5"/>
    <x v="33"/>
    <x v="25"/>
    <x v="13"/>
    <x v="13"/>
    <x v="1"/>
    <n v="7"/>
    <n v="3"/>
    <n v="3109.04"/>
    <n v="3109.04"/>
  </r>
  <r>
    <x v="2"/>
    <x v="16"/>
    <x v="20"/>
    <x v="7"/>
    <x v="7"/>
    <x v="1"/>
    <n v="14"/>
    <n v="3"/>
    <n v="46700.34"/>
    <n v="46700.34"/>
  </r>
  <r>
    <x v="6"/>
    <x v="36"/>
    <x v="57"/>
    <x v="34"/>
    <x v="34"/>
    <x v="3"/>
    <n v="1"/>
    <n v="1"/>
    <n v="13050.12"/>
    <n v="13050.12"/>
  </r>
  <r>
    <x v="4"/>
    <x v="67"/>
    <x v="30"/>
    <x v="33"/>
    <x v="33"/>
    <x v="1"/>
    <n v="2"/>
    <n v="1"/>
    <n v="2135.14"/>
    <n v="2135.14"/>
  </r>
  <r>
    <x v="1"/>
    <x v="9"/>
    <x v="49"/>
    <x v="14"/>
    <x v="14"/>
    <x v="2"/>
    <n v="28"/>
    <n v="8"/>
    <n v="32033.119999999999"/>
    <n v="36051.89"/>
  </r>
  <r>
    <x v="3"/>
    <x v="35"/>
    <x v="48"/>
    <x v="14"/>
    <x v="14"/>
    <x v="2"/>
    <n v="4"/>
    <n v="2"/>
    <n v="8493.94"/>
    <n v="8493.94"/>
  </r>
  <r>
    <x v="5"/>
    <x v="8"/>
    <x v="43"/>
    <x v="2"/>
    <x v="2"/>
    <x v="2"/>
    <n v="4"/>
    <n v="1"/>
    <n v="1408"/>
    <n v="24939.27"/>
  </r>
  <r>
    <x v="4"/>
    <x v="48"/>
    <x v="40"/>
    <x v="12"/>
    <x v="12"/>
    <x v="2"/>
    <n v="12"/>
    <n v="7"/>
    <n v="15131.76"/>
    <n v="15131.76"/>
  </r>
  <r>
    <x v="6"/>
    <x v="23"/>
    <x v="51"/>
    <x v="31"/>
    <x v="31"/>
    <x v="0"/>
    <n v="0"/>
    <n v="1"/>
    <n v="10911.28"/>
    <n v="10911.28"/>
  </r>
  <r>
    <x v="7"/>
    <x v="87"/>
    <x v="26"/>
    <x v="2"/>
    <x v="2"/>
    <x v="3"/>
    <n v="4"/>
    <n v="1"/>
    <n v="57886.720000000001"/>
    <n v="57886.720000000001"/>
  </r>
  <r>
    <x v="2"/>
    <x v="24"/>
    <x v="20"/>
    <x v="2"/>
    <x v="2"/>
    <x v="1"/>
    <n v="0"/>
    <n v="5"/>
    <n v="20615.46"/>
    <n v="20615.46"/>
  </r>
  <r>
    <x v="3"/>
    <x v="35"/>
    <x v="26"/>
    <x v="11"/>
    <x v="11"/>
    <x v="0"/>
    <n v="3"/>
    <n v="1"/>
    <n v="1350"/>
    <n v="10534.22"/>
  </r>
  <r>
    <x v="5"/>
    <x v="52"/>
    <x v="42"/>
    <x v="10"/>
    <x v="10"/>
    <x v="2"/>
    <n v="1"/>
    <n v="1"/>
    <n v="537.5"/>
    <n v="4597.72"/>
  </r>
  <r>
    <x v="1"/>
    <x v="9"/>
    <x v="1"/>
    <x v="27"/>
    <x v="27"/>
    <x v="2"/>
    <n v="2"/>
    <n v="1"/>
    <n v="1400"/>
    <n v="1400"/>
  </r>
  <r>
    <x v="4"/>
    <x v="4"/>
    <x v="1"/>
    <x v="15"/>
    <x v="15"/>
    <x v="0"/>
    <n v="3"/>
    <n v="2"/>
    <n v="4173.58"/>
    <n v="17489.53"/>
  </r>
  <r>
    <x v="5"/>
    <x v="37"/>
    <x v="42"/>
    <x v="18"/>
    <x v="18"/>
    <x v="0"/>
    <n v="18"/>
    <n v="3"/>
    <n v="32760.69"/>
    <n v="48491.86"/>
  </r>
  <r>
    <x v="2"/>
    <x v="10"/>
    <x v="23"/>
    <x v="12"/>
    <x v="12"/>
    <x v="3"/>
    <n v="3"/>
    <n v="1"/>
    <n v="0"/>
    <n v="8166.19"/>
  </r>
  <r>
    <x v="3"/>
    <x v="58"/>
    <x v="57"/>
    <x v="7"/>
    <x v="7"/>
    <x v="2"/>
    <n v="5"/>
    <n v="1"/>
    <n v="31925.22"/>
    <n v="31925.22"/>
  </r>
  <r>
    <x v="1"/>
    <x v="62"/>
    <x v="44"/>
    <x v="8"/>
    <x v="8"/>
    <x v="1"/>
    <n v="9"/>
    <n v="3"/>
    <n v="55611.37"/>
    <n v="55611.37"/>
  </r>
  <r>
    <x v="2"/>
    <x v="24"/>
    <x v="51"/>
    <x v="33"/>
    <x v="33"/>
    <x v="2"/>
    <n v="7"/>
    <n v="3"/>
    <n v="14127.67"/>
    <n v="22418.42"/>
  </r>
  <r>
    <x v="1"/>
    <x v="20"/>
    <x v="32"/>
    <x v="12"/>
    <x v="12"/>
    <x v="1"/>
    <n v="13"/>
    <n v="5"/>
    <n v="24521.32"/>
    <n v="71113.34"/>
  </r>
  <r>
    <x v="0"/>
    <x v="59"/>
    <x v="19"/>
    <x v="15"/>
    <x v="15"/>
    <x v="1"/>
    <n v="3"/>
    <n v="2"/>
    <n v="3985.15"/>
    <n v="10423.19"/>
  </r>
  <r>
    <x v="1"/>
    <x v="17"/>
    <x v="0"/>
    <x v="2"/>
    <x v="2"/>
    <x v="1"/>
    <n v="12"/>
    <n v="1"/>
    <n v="1800"/>
    <n v="25264.85"/>
  </r>
  <r>
    <x v="2"/>
    <x v="2"/>
    <x v="35"/>
    <x v="12"/>
    <x v="12"/>
    <x v="2"/>
    <n v="29"/>
    <n v="2"/>
    <n v="12781.27"/>
    <n v="133008.57999999999"/>
  </r>
  <r>
    <x v="6"/>
    <x v="21"/>
    <x v="16"/>
    <x v="13"/>
    <x v="13"/>
    <x v="3"/>
    <n v="4"/>
    <n v="1"/>
    <n v="0"/>
    <n v="8944.7999999999993"/>
  </r>
  <r>
    <x v="5"/>
    <x v="30"/>
    <x v="33"/>
    <x v="16"/>
    <x v="16"/>
    <x v="3"/>
    <n v="1"/>
    <n v="1"/>
    <n v="1912.99"/>
    <n v="1912.99"/>
  </r>
  <r>
    <x v="5"/>
    <x v="45"/>
    <x v="3"/>
    <x v="14"/>
    <x v="14"/>
    <x v="1"/>
    <n v="2"/>
    <n v="1"/>
    <n v="5076.6000000000004"/>
    <n v="5076.6000000000004"/>
  </r>
  <r>
    <x v="5"/>
    <x v="37"/>
    <x v="6"/>
    <x v="32"/>
    <x v="32"/>
    <x v="1"/>
    <n v="3"/>
    <n v="1"/>
    <n v="6749.44"/>
    <n v="6749.44"/>
  </r>
  <r>
    <x v="2"/>
    <x v="2"/>
    <x v="20"/>
    <x v="31"/>
    <x v="31"/>
    <x v="3"/>
    <n v="3"/>
    <n v="1"/>
    <n v="1683.97"/>
    <n v="16047.21"/>
  </r>
  <r>
    <x v="4"/>
    <x v="67"/>
    <x v="1"/>
    <x v="10"/>
    <x v="10"/>
    <x v="2"/>
    <n v="4"/>
    <n v="1"/>
    <n v="10235.69"/>
    <n v="10235.69"/>
  </r>
  <r>
    <x v="5"/>
    <x v="30"/>
    <x v="49"/>
    <x v="2"/>
    <x v="2"/>
    <x v="2"/>
    <n v="6"/>
    <n v="1"/>
    <n v="10675.03"/>
    <n v="10675.03"/>
  </r>
  <r>
    <x v="4"/>
    <x v="26"/>
    <x v="49"/>
    <x v="39"/>
    <x v="39"/>
    <x v="3"/>
    <n v="6"/>
    <n v="1"/>
    <n v="5509.62"/>
    <n v="5509.62"/>
  </r>
  <r>
    <x v="1"/>
    <x v="9"/>
    <x v="49"/>
    <x v="7"/>
    <x v="7"/>
    <x v="0"/>
    <n v="6"/>
    <n v="2"/>
    <n v="12888.74"/>
    <n v="12888.74"/>
  </r>
  <r>
    <x v="6"/>
    <x v="28"/>
    <x v="55"/>
    <x v="7"/>
    <x v="7"/>
    <x v="3"/>
    <n v="2"/>
    <n v="1"/>
    <n v="2067.4899999999998"/>
    <n v="2067.4899999999998"/>
  </r>
  <r>
    <x v="2"/>
    <x v="38"/>
    <x v="17"/>
    <x v="34"/>
    <x v="34"/>
    <x v="3"/>
    <n v="3"/>
    <n v="2"/>
    <n v="25311.71"/>
    <n v="25950.240000000002"/>
  </r>
  <r>
    <x v="5"/>
    <x v="22"/>
    <x v="52"/>
    <x v="31"/>
    <x v="31"/>
    <x v="2"/>
    <n v="11"/>
    <n v="6"/>
    <n v="63085.440000000002"/>
    <n v="63085.440000000002"/>
  </r>
  <r>
    <x v="2"/>
    <x v="14"/>
    <x v="23"/>
    <x v="9"/>
    <x v="9"/>
    <x v="3"/>
    <n v="2"/>
    <n v="1"/>
    <n v="1340"/>
    <n v="11675.51"/>
  </r>
  <r>
    <x v="5"/>
    <x v="33"/>
    <x v="3"/>
    <x v="17"/>
    <x v="17"/>
    <x v="1"/>
    <n v="1"/>
    <n v="1"/>
    <n v="1300"/>
    <n v="1300"/>
  </r>
  <r>
    <x v="2"/>
    <x v="10"/>
    <x v="3"/>
    <x v="4"/>
    <x v="4"/>
    <x v="3"/>
    <n v="0"/>
    <n v="1"/>
    <n v="3354.88"/>
    <n v="3354.88"/>
  </r>
  <r>
    <x v="5"/>
    <x v="70"/>
    <x v="42"/>
    <x v="17"/>
    <x v="17"/>
    <x v="3"/>
    <n v="6"/>
    <n v="3"/>
    <n v="6711.09"/>
    <n v="18620.02"/>
  </r>
  <r>
    <x v="4"/>
    <x v="26"/>
    <x v="40"/>
    <x v="21"/>
    <x v="21"/>
    <x v="2"/>
    <n v="2"/>
    <n v="1"/>
    <n v="4433.3599999999997"/>
    <n v="4433.3599999999997"/>
  </r>
  <r>
    <x v="4"/>
    <x v="26"/>
    <x v="40"/>
    <x v="11"/>
    <x v="11"/>
    <x v="2"/>
    <n v="5"/>
    <n v="2"/>
    <n v="6328.92"/>
    <n v="6328.92"/>
  </r>
  <r>
    <x v="6"/>
    <x v="18"/>
    <x v="18"/>
    <x v="21"/>
    <x v="21"/>
    <x v="2"/>
    <n v="5"/>
    <n v="1"/>
    <n v="7693.29"/>
    <n v="7693.29"/>
  </r>
  <r>
    <x v="5"/>
    <x v="40"/>
    <x v="8"/>
    <x v="19"/>
    <x v="19"/>
    <x v="2"/>
    <n v="1"/>
    <n v="1"/>
    <n v="1978.64"/>
    <n v="1978.64"/>
  </r>
  <r>
    <x v="6"/>
    <x v="19"/>
    <x v="27"/>
    <x v="21"/>
    <x v="21"/>
    <x v="2"/>
    <n v="5"/>
    <n v="1"/>
    <n v="1340"/>
    <n v="6026.96"/>
  </r>
  <r>
    <x v="2"/>
    <x v="38"/>
    <x v="55"/>
    <x v="7"/>
    <x v="7"/>
    <x v="0"/>
    <n v="6"/>
    <n v="1"/>
    <n v="8787.9"/>
    <n v="8787.9"/>
  </r>
  <r>
    <x v="2"/>
    <x v="11"/>
    <x v="9"/>
    <x v="7"/>
    <x v="7"/>
    <x v="0"/>
    <n v="0"/>
    <n v="1"/>
    <n v="3043.37"/>
    <n v="3043.37"/>
  </r>
  <r>
    <x v="4"/>
    <x v="26"/>
    <x v="30"/>
    <x v="13"/>
    <x v="13"/>
    <x v="3"/>
    <n v="2"/>
    <n v="1"/>
    <n v="0"/>
    <n v="7896.87"/>
  </r>
  <r>
    <x v="4"/>
    <x v="26"/>
    <x v="37"/>
    <x v="18"/>
    <x v="18"/>
    <x v="3"/>
    <n v="2"/>
    <n v="1"/>
    <n v="4621"/>
    <n v="4621"/>
  </r>
  <r>
    <x v="4"/>
    <x v="29"/>
    <x v="32"/>
    <x v="5"/>
    <x v="5"/>
    <x v="3"/>
    <n v="4"/>
    <n v="1"/>
    <n v="0"/>
    <n v="11726.71"/>
  </r>
  <r>
    <x v="2"/>
    <x v="14"/>
    <x v="2"/>
    <x v="8"/>
    <x v="8"/>
    <x v="2"/>
    <n v="5"/>
    <n v="2"/>
    <n v="8411.09"/>
    <n v="8411.09"/>
  </r>
  <r>
    <x v="5"/>
    <x v="45"/>
    <x v="3"/>
    <x v="4"/>
    <x v="4"/>
    <x v="2"/>
    <n v="3"/>
    <n v="3"/>
    <n v="3683.26"/>
    <n v="8006.2"/>
  </r>
  <r>
    <x v="4"/>
    <x v="48"/>
    <x v="29"/>
    <x v="12"/>
    <x v="12"/>
    <x v="2"/>
    <n v="1"/>
    <n v="2"/>
    <n v="2492.12"/>
    <n v="2492.12"/>
  </r>
  <r>
    <x v="4"/>
    <x v="48"/>
    <x v="4"/>
    <x v="33"/>
    <x v="33"/>
    <x v="2"/>
    <n v="0"/>
    <n v="1"/>
    <n v="3946.81"/>
    <n v="3946.81"/>
  </r>
  <r>
    <x v="2"/>
    <x v="15"/>
    <x v="15"/>
    <x v="19"/>
    <x v="19"/>
    <x v="0"/>
    <n v="0"/>
    <n v="2"/>
    <n v="36581.54"/>
    <n v="36581.54"/>
  </r>
  <r>
    <x v="6"/>
    <x v="23"/>
    <x v="27"/>
    <x v="21"/>
    <x v="21"/>
    <x v="2"/>
    <n v="1"/>
    <n v="1"/>
    <n v="9207.52"/>
    <n v="9207.52"/>
  </r>
  <r>
    <x v="2"/>
    <x v="13"/>
    <x v="55"/>
    <x v="11"/>
    <x v="11"/>
    <x v="3"/>
    <n v="4"/>
    <n v="2"/>
    <n v="6185.13"/>
    <n v="17474.23"/>
  </r>
  <r>
    <x v="6"/>
    <x v="23"/>
    <x v="12"/>
    <x v="8"/>
    <x v="8"/>
    <x v="3"/>
    <n v="0"/>
    <n v="1"/>
    <n v="600"/>
    <n v="4891.32"/>
  </r>
  <r>
    <x v="2"/>
    <x v="24"/>
    <x v="14"/>
    <x v="18"/>
    <x v="18"/>
    <x v="1"/>
    <n v="1"/>
    <n v="1"/>
    <n v="175"/>
    <n v="175"/>
  </r>
  <r>
    <x v="1"/>
    <x v="42"/>
    <x v="54"/>
    <x v="7"/>
    <x v="7"/>
    <x v="3"/>
    <n v="4"/>
    <n v="2"/>
    <n v="22377.39"/>
    <n v="29569.65"/>
  </r>
  <r>
    <x v="2"/>
    <x v="11"/>
    <x v="23"/>
    <x v="6"/>
    <x v="6"/>
    <x v="0"/>
    <n v="2"/>
    <n v="1"/>
    <n v="640"/>
    <n v="2468"/>
  </r>
  <r>
    <x v="6"/>
    <x v="66"/>
    <x v="57"/>
    <x v="5"/>
    <x v="5"/>
    <x v="3"/>
    <n v="10"/>
    <n v="3"/>
    <n v="4982.07"/>
    <n v="10274.64"/>
  </r>
  <r>
    <x v="1"/>
    <x v="54"/>
    <x v="54"/>
    <x v="12"/>
    <x v="12"/>
    <x v="3"/>
    <n v="12"/>
    <n v="5"/>
    <n v="15186.43"/>
    <n v="60012.46"/>
  </r>
  <r>
    <x v="2"/>
    <x v="11"/>
    <x v="55"/>
    <x v="13"/>
    <x v="13"/>
    <x v="1"/>
    <n v="3"/>
    <n v="1"/>
    <n v="1364"/>
    <n v="1364"/>
  </r>
  <r>
    <x v="6"/>
    <x v="18"/>
    <x v="15"/>
    <x v="12"/>
    <x v="12"/>
    <x v="0"/>
    <n v="0"/>
    <n v="2"/>
    <n v="9839.36"/>
    <n v="9839.36"/>
  </r>
  <r>
    <x v="2"/>
    <x v="14"/>
    <x v="9"/>
    <x v="19"/>
    <x v="19"/>
    <x v="1"/>
    <n v="1"/>
    <n v="1"/>
    <n v="1949.65"/>
    <n v="1949.65"/>
  </r>
  <r>
    <x v="5"/>
    <x v="40"/>
    <x v="35"/>
    <x v="11"/>
    <x v="11"/>
    <x v="1"/>
    <n v="24"/>
    <n v="2"/>
    <n v="52008.55"/>
    <n v="52008.55"/>
  </r>
  <r>
    <x v="1"/>
    <x v="47"/>
    <x v="19"/>
    <x v="7"/>
    <x v="7"/>
    <x v="3"/>
    <n v="1"/>
    <n v="1"/>
    <n v="1480"/>
    <n v="10951.22"/>
  </r>
  <r>
    <x v="5"/>
    <x v="40"/>
    <x v="6"/>
    <x v="20"/>
    <x v="20"/>
    <x v="1"/>
    <n v="41"/>
    <n v="1"/>
    <n v="2074"/>
    <n v="2074"/>
  </r>
  <r>
    <x v="1"/>
    <x v="54"/>
    <x v="38"/>
    <x v="33"/>
    <x v="33"/>
    <x v="0"/>
    <n v="3"/>
    <n v="2"/>
    <n v="1827.03"/>
    <n v="1827.03"/>
  </r>
  <r>
    <x v="1"/>
    <x v="54"/>
    <x v="19"/>
    <x v="10"/>
    <x v="10"/>
    <x v="3"/>
    <n v="2"/>
    <n v="1"/>
    <n v="3812.81"/>
    <n v="3812.81"/>
  </r>
  <r>
    <x v="2"/>
    <x v="13"/>
    <x v="25"/>
    <x v="8"/>
    <x v="8"/>
    <x v="2"/>
    <n v="0"/>
    <n v="1"/>
    <n v="285824.26"/>
    <n v="285824.26"/>
  </r>
  <r>
    <x v="7"/>
    <x v="86"/>
    <x v="18"/>
    <x v="12"/>
    <x v="12"/>
    <x v="3"/>
    <n v="3"/>
    <n v="1"/>
    <n v="5108.1400000000003"/>
    <n v="5108.1400000000003"/>
  </r>
  <r>
    <x v="1"/>
    <x v="42"/>
    <x v="11"/>
    <x v="19"/>
    <x v="19"/>
    <x v="1"/>
    <n v="8"/>
    <n v="1"/>
    <n v="1484"/>
    <n v="14295.8"/>
  </r>
  <r>
    <x v="2"/>
    <x v="57"/>
    <x v="14"/>
    <x v="18"/>
    <x v="18"/>
    <x v="2"/>
    <n v="6"/>
    <n v="1"/>
    <n v="1340"/>
    <n v="7405.44"/>
  </r>
  <r>
    <x v="1"/>
    <x v="32"/>
    <x v="34"/>
    <x v="28"/>
    <x v="28"/>
    <x v="1"/>
    <n v="2"/>
    <n v="1"/>
    <n v="5638.63"/>
    <n v="5638.63"/>
  </r>
  <r>
    <x v="2"/>
    <x v="10"/>
    <x v="21"/>
    <x v="20"/>
    <x v="20"/>
    <x v="0"/>
    <n v="4"/>
    <n v="1"/>
    <n v="11815.93"/>
    <n v="11815.93"/>
  </r>
  <r>
    <x v="6"/>
    <x v="66"/>
    <x v="57"/>
    <x v="19"/>
    <x v="19"/>
    <x v="0"/>
    <n v="2"/>
    <n v="1"/>
    <n v="2819.86"/>
    <n v="2819.86"/>
  </r>
  <r>
    <x v="3"/>
    <x v="80"/>
    <x v="16"/>
    <x v="13"/>
    <x v="13"/>
    <x v="2"/>
    <n v="8"/>
    <n v="1"/>
    <n v="1288"/>
    <n v="1288"/>
  </r>
  <r>
    <x v="4"/>
    <x v="61"/>
    <x v="10"/>
    <x v="4"/>
    <x v="4"/>
    <x v="3"/>
    <n v="5"/>
    <n v="1"/>
    <n v="3499.16"/>
    <n v="3499.16"/>
  </r>
  <r>
    <x v="1"/>
    <x v="54"/>
    <x v="56"/>
    <x v="28"/>
    <x v="28"/>
    <x v="2"/>
    <n v="7"/>
    <n v="2"/>
    <n v="23487.96"/>
    <n v="41869.72"/>
  </r>
  <r>
    <x v="5"/>
    <x v="40"/>
    <x v="3"/>
    <x v="13"/>
    <x v="13"/>
    <x v="0"/>
    <n v="18"/>
    <n v="6"/>
    <n v="25275.919999999998"/>
    <n v="39869.160000000003"/>
  </r>
  <r>
    <x v="1"/>
    <x v="1"/>
    <x v="38"/>
    <x v="10"/>
    <x v="10"/>
    <x v="2"/>
    <n v="44"/>
    <n v="2"/>
    <n v="75024.289999999994"/>
    <n v="75024.289999999994"/>
  </r>
  <r>
    <x v="4"/>
    <x v="48"/>
    <x v="7"/>
    <x v="18"/>
    <x v="18"/>
    <x v="3"/>
    <n v="21"/>
    <n v="9"/>
    <n v="54969.58"/>
    <n v="54969.58"/>
  </r>
  <r>
    <x v="2"/>
    <x v="50"/>
    <x v="20"/>
    <x v="2"/>
    <x v="2"/>
    <x v="2"/>
    <n v="64"/>
    <n v="7"/>
    <n v="48276.94"/>
    <n v="111105.62"/>
  </r>
  <r>
    <x v="4"/>
    <x v="67"/>
    <x v="30"/>
    <x v="2"/>
    <x v="2"/>
    <x v="2"/>
    <n v="102"/>
    <n v="18"/>
    <n v="172858.52"/>
    <n v="278872.25"/>
  </r>
  <r>
    <x v="6"/>
    <x v="21"/>
    <x v="36"/>
    <x v="13"/>
    <x v="13"/>
    <x v="3"/>
    <n v="32"/>
    <n v="11"/>
    <n v="26815.71"/>
    <n v="80880.160000000003"/>
  </r>
  <r>
    <x v="6"/>
    <x v="36"/>
    <x v="27"/>
    <x v="10"/>
    <x v="10"/>
    <x v="2"/>
    <n v="9"/>
    <n v="2"/>
    <n v="2744.6"/>
    <n v="40676.089999999997"/>
  </r>
  <r>
    <x v="6"/>
    <x v="46"/>
    <x v="31"/>
    <x v="19"/>
    <x v="19"/>
    <x v="2"/>
    <n v="32"/>
    <n v="13"/>
    <n v="15549.17"/>
    <n v="55237.55"/>
  </r>
  <r>
    <x v="2"/>
    <x v="50"/>
    <x v="52"/>
    <x v="18"/>
    <x v="18"/>
    <x v="3"/>
    <n v="12"/>
    <n v="2"/>
    <n v="1030"/>
    <n v="58289.47"/>
  </r>
  <r>
    <x v="6"/>
    <x v="21"/>
    <x v="51"/>
    <x v="8"/>
    <x v="8"/>
    <x v="1"/>
    <n v="7"/>
    <n v="2"/>
    <n v="10487.5"/>
    <n v="10487.5"/>
  </r>
  <r>
    <x v="2"/>
    <x v="11"/>
    <x v="23"/>
    <x v="18"/>
    <x v="18"/>
    <x v="3"/>
    <n v="9"/>
    <n v="3"/>
    <n v="9214.0499999999993"/>
    <n v="17641.14"/>
  </r>
  <r>
    <x v="2"/>
    <x v="57"/>
    <x v="51"/>
    <x v="14"/>
    <x v="14"/>
    <x v="1"/>
    <n v="18"/>
    <n v="7"/>
    <n v="25861.83"/>
    <n v="25861.83"/>
  </r>
  <r>
    <x v="1"/>
    <x v="32"/>
    <x v="28"/>
    <x v="8"/>
    <x v="8"/>
    <x v="2"/>
    <n v="59"/>
    <n v="7"/>
    <n v="251986.64"/>
    <n v="270370.21000000002"/>
  </r>
  <r>
    <x v="4"/>
    <x v="5"/>
    <x v="46"/>
    <x v="20"/>
    <x v="20"/>
    <x v="2"/>
    <n v="15"/>
    <n v="2"/>
    <n v="41465.53"/>
    <n v="47791.7"/>
  </r>
  <r>
    <x v="2"/>
    <x v="15"/>
    <x v="16"/>
    <x v="10"/>
    <x v="10"/>
    <x v="3"/>
    <n v="25"/>
    <n v="7"/>
    <n v="201369.67"/>
    <n v="201369.67"/>
  </r>
  <r>
    <x v="2"/>
    <x v="24"/>
    <x v="51"/>
    <x v="9"/>
    <x v="9"/>
    <x v="3"/>
    <n v="34"/>
    <n v="14"/>
    <n v="62833.27"/>
    <n v="62833.27"/>
  </r>
  <r>
    <x v="4"/>
    <x v="5"/>
    <x v="46"/>
    <x v="26"/>
    <x v="26"/>
    <x v="1"/>
    <n v="2"/>
    <n v="1"/>
    <n v="17593.73"/>
    <n v="17593.73"/>
  </r>
  <r>
    <x v="1"/>
    <x v="17"/>
    <x v="0"/>
    <x v="16"/>
    <x v="16"/>
    <x v="2"/>
    <n v="4"/>
    <n v="1"/>
    <n v="1300"/>
    <n v="11942.5"/>
  </r>
  <r>
    <x v="2"/>
    <x v="57"/>
    <x v="21"/>
    <x v="6"/>
    <x v="6"/>
    <x v="2"/>
    <n v="2"/>
    <n v="1"/>
    <n v="360"/>
    <n v="12490.42"/>
  </r>
  <r>
    <x v="4"/>
    <x v="61"/>
    <x v="10"/>
    <x v="29"/>
    <x v="29"/>
    <x v="3"/>
    <n v="9"/>
    <n v="1"/>
    <n v="6902.13"/>
    <n v="6902.13"/>
  </r>
  <r>
    <x v="5"/>
    <x v="40"/>
    <x v="42"/>
    <x v="11"/>
    <x v="11"/>
    <x v="0"/>
    <n v="12"/>
    <n v="5"/>
    <n v="15887.93"/>
    <n v="15887.93"/>
  </r>
  <r>
    <x v="1"/>
    <x v="63"/>
    <x v="56"/>
    <x v="35"/>
    <x v="35"/>
    <x v="3"/>
    <n v="13"/>
    <n v="9"/>
    <n v="22104.31"/>
    <n v="22104.31"/>
  </r>
  <r>
    <x v="4"/>
    <x v="7"/>
    <x v="15"/>
    <x v="2"/>
    <x v="2"/>
    <x v="3"/>
    <n v="19"/>
    <n v="6"/>
    <n v="16789.43"/>
    <n v="147079.26999999999"/>
  </r>
  <r>
    <x v="1"/>
    <x v="20"/>
    <x v="38"/>
    <x v="7"/>
    <x v="7"/>
    <x v="3"/>
    <n v="25"/>
    <n v="16"/>
    <n v="109912.54"/>
    <n v="189850.42"/>
  </r>
  <r>
    <x v="3"/>
    <x v="3"/>
    <x v="3"/>
    <x v="14"/>
    <x v="14"/>
    <x v="0"/>
    <n v="15"/>
    <n v="9"/>
    <n v="22148.959999999999"/>
    <n v="55265.11"/>
  </r>
  <r>
    <x v="5"/>
    <x v="22"/>
    <x v="52"/>
    <x v="6"/>
    <x v="6"/>
    <x v="2"/>
    <n v="6"/>
    <n v="3"/>
    <n v="11690.88"/>
    <n v="11690.88"/>
  </r>
  <r>
    <x v="4"/>
    <x v="56"/>
    <x v="5"/>
    <x v="23"/>
    <x v="23"/>
    <x v="0"/>
    <n v="1"/>
    <n v="1"/>
    <n v="692.85"/>
    <n v="692.85"/>
  </r>
  <r>
    <x v="2"/>
    <x v="38"/>
    <x v="52"/>
    <x v="10"/>
    <x v="10"/>
    <x v="1"/>
    <n v="6"/>
    <n v="8"/>
    <n v="435888.14"/>
    <n v="435888.14"/>
  </r>
  <r>
    <x v="6"/>
    <x v="53"/>
    <x v="26"/>
    <x v="23"/>
    <x v="23"/>
    <x v="2"/>
    <n v="3"/>
    <n v="1"/>
    <n v="1134.18"/>
    <n v="1134.18"/>
  </r>
  <r>
    <x v="5"/>
    <x v="52"/>
    <x v="39"/>
    <x v="10"/>
    <x v="10"/>
    <x v="3"/>
    <n v="6"/>
    <n v="5"/>
    <n v="36971.800000000003"/>
    <n v="71546.94"/>
  </r>
  <r>
    <x v="4"/>
    <x v="61"/>
    <x v="41"/>
    <x v="27"/>
    <x v="27"/>
    <x v="3"/>
    <n v="8"/>
    <n v="2"/>
    <n v="35494.1"/>
    <n v="35494.1"/>
  </r>
  <r>
    <x v="2"/>
    <x v="2"/>
    <x v="23"/>
    <x v="6"/>
    <x v="6"/>
    <x v="2"/>
    <n v="15"/>
    <n v="5"/>
    <n v="9718.6299999999992"/>
    <n v="26502.04"/>
  </r>
  <r>
    <x v="6"/>
    <x v="46"/>
    <x v="3"/>
    <x v="27"/>
    <x v="27"/>
    <x v="0"/>
    <n v="0"/>
    <n v="2"/>
    <n v="2760.34"/>
    <n v="2760.34"/>
  </r>
  <r>
    <x v="1"/>
    <x v="20"/>
    <x v="11"/>
    <x v="5"/>
    <x v="5"/>
    <x v="3"/>
    <n v="1"/>
    <n v="1"/>
    <n v="692.85"/>
    <n v="692.85"/>
  </r>
  <r>
    <x v="4"/>
    <x v="29"/>
    <x v="49"/>
    <x v="31"/>
    <x v="31"/>
    <x v="2"/>
    <n v="3"/>
    <n v="2"/>
    <n v="984.34"/>
    <n v="10528.28"/>
  </r>
  <r>
    <x v="5"/>
    <x v="40"/>
    <x v="25"/>
    <x v="12"/>
    <x v="12"/>
    <x v="0"/>
    <n v="46"/>
    <n v="3"/>
    <n v="85389.65"/>
    <n v="85389.65"/>
  </r>
  <r>
    <x v="5"/>
    <x v="45"/>
    <x v="40"/>
    <x v="8"/>
    <x v="8"/>
    <x v="1"/>
    <n v="4"/>
    <n v="4"/>
    <n v="12391.92"/>
    <n v="12391.92"/>
  </r>
  <r>
    <x v="4"/>
    <x v="41"/>
    <x v="37"/>
    <x v="5"/>
    <x v="5"/>
    <x v="1"/>
    <n v="1"/>
    <n v="1"/>
    <n v="4627.3100000000004"/>
    <n v="4627.3100000000004"/>
  </r>
  <r>
    <x v="1"/>
    <x v="54"/>
    <x v="0"/>
    <x v="20"/>
    <x v="20"/>
    <x v="3"/>
    <n v="0"/>
    <n v="1"/>
    <n v="11799.24"/>
    <n v="11799.24"/>
  </r>
  <r>
    <x v="2"/>
    <x v="10"/>
    <x v="12"/>
    <x v="30"/>
    <x v="30"/>
    <x v="3"/>
    <n v="4"/>
    <n v="2"/>
    <n v="1652.9"/>
    <n v="9303.25"/>
  </r>
  <r>
    <x v="5"/>
    <x v="8"/>
    <x v="41"/>
    <x v="8"/>
    <x v="8"/>
    <x v="1"/>
    <n v="2"/>
    <n v="1"/>
    <n v="2609.34"/>
    <n v="2609.34"/>
  </r>
  <r>
    <x v="1"/>
    <x v="12"/>
    <x v="54"/>
    <x v="17"/>
    <x v="17"/>
    <x v="3"/>
    <n v="6"/>
    <n v="2"/>
    <n v="6340.78"/>
    <n v="30682.57"/>
  </r>
  <r>
    <x v="4"/>
    <x v="41"/>
    <x v="38"/>
    <x v="7"/>
    <x v="7"/>
    <x v="3"/>
    <n v="0"/>
    <n v="1"/>
    <n v="75263.45"/>
    <n v="75263.45"/>
  </r>
  <r>
    <x v="7"/>
    <x v="90"/>
    <x v="31"/>
    <x v="19"/>
    <x v="19"/>
    <x v="2"/>
    <n v="2"/>
    <n v="1"/>
    <n v="1551.03"/>
    <n v="1551.03"/>
  </r>
  <r>
    <x v="6"/>
    <x v="21"/>
    <x v="47"/>
    <x v="15"/>
    <x v="15"/>
    <x v="2"/>
    <n v="16"/>
    <n v="11"/>
    <n v="40891.480000000003"/>
    <n v="59292.57"/>
  </r>
  <r>
    <x v="1"/>
    <x v="47"/>
    <x v="34"/>
    <x v="31"/>
    <x v="31"/>
    <x v="2"/>
    <n v="4"/>
    <n v="2"/>
    <n v="6350"/>
    <n v="6350"/>
  </r>
  <r>
    <x v="5"/>
    <x v="70"/>
    <x v="35"/>
    <x v="6"/>
    <x v="6"/>
    <x v="2"/>
    <n v="23"/>
    <n v="1"/>
    <n v="35880.25"/>
    <n v="35880.25"/>
  </r>
  <r>
    <x v="4"/>
    <x v="26"/>
    <x v="46"/>
    <x v="3"/>
    <x v="3"/>
    <x v="0"/>
    <n v="0"/>
    <n v="2"/>
    <n v="63346.79"/>
    <n v="63346.79"/>
  </r>
  <r>
    <x v="2"/>
    <x v="50"/>
    <x v="55"/>
    <x v="43"/>
    <x v="43"/>
    <x v="3"/>
    <n v="36"/>
    <n v="1"/>
    <n v="0"/>
    <n v="27712.04"/>
  </r>
  <r>
    <x v="3"/>
    <x v="64"/>
    <x v="3"/>
    <x v="9"/>
    <x v="9"/>
    <x v="0"/>
    <n v="2"/>
    <n v="1"/>
    <n v="720"/>
    <n v="7108.46"/>
  </r>
  <r>
    <x v="3"/>
    <x v="58"/>
    <x v="3"/>
    <x v="36"/>
    <x v="36"/>
    <x v="0"/>
    <n v="0"/>
    <n v="2"/>
    <n v="6063.21"/>
    <n v="19316.2"/>
  </r>
  <r>
    <x v="1"/>
    <x v="42"/>
    <x v="32"/>
    <x v="9"/>
    <x v="9"/>
    <x v="0"/>
    <n v="5"/>
    <n v="2"/>
    <n v="23125.75"/>
    <n v="23125.75"/>
  </r>
  <r>
    <x v="4"/>
    <x v="7"/>
    <x v="46"/>
    <x v="27"/>
    <x v="27"/>
    <x v="3"/>
    <n v="7"/>
    <n v="3"/>
    <n v="33568.239999999998"/>
    <n v="33568.239999999998"/>
  </r>
  <r>
    <x v="5"/>
    <x v="22"/>
    <x v="39"/>
    <x v="6"/>
    <x v="6"/>
    <x v="0"/>
    <n v="7"/>
    <n v="1"/>
    <n v="11838.2"/>
    <n v="11838.2"/>
  </r>
  <r>
    <x v="6"/>
    <x v="28"/>
    <x v="3"/>
    <x v="44"/>
    <x v="2"/>
    <x v="0"/>
    <n v="2"/>
    <n v="2"/>
    <n v="9981.56"/>
    <n v="9981.56"/>
  </r>
  <r>
    <x v="1"/>
    <x v="9"/>
    <x v="44"/>
    <x v="31"/>
    <x v="31"/>
    <x v="3"/>
    <n v="0"/>
    <n v="4"/>
    <n v="4493"/>
    <n v="30565.58"/>
  </r>
  <r>
    <x v="6"/>
    <x v="53"/>
    <x v="50"/>
    <x v="2"/>
    <x v="2"/>
    <x v="3"/>
    <n v="2"/>
    <n v="1"/>
    <n v="0"/>
    <n v="0.01"/>
  </r>
  <r>
    <x v="2"/>
    <x v="55"/>
    <x v="14"/>
    <x v="19"/>
    <x v="19"/>
    <x v="0"/>
    <n v="6"/>
    <n v="4"/>
    <n v="7822.42"/>
    <n v="10292.620000000001"/>
  </r>
  <r>
    <x v="2"/>
    <x v="16"/>
    <x v="17"/>
    <x v="15"/>
    <x v="15"/>
    <x v="0"/>
    <n v="7"/>
    <n v="4"/>
    <n v="12262.32"/>
    <n v="17020.89"/>
  </r>
  <r>
    <x v="5"/>
    <x v="70"/>
    <x v="41"/>
    <x v="10"/>
    <x v="10"/>
    <x v="2"/>
    <n v="2"/>
    <n v="1"/>
    <n v="4209.66"/>
    <n v="4209.66"/>
  </r>
  <r>
    <x v="4"/>
    <x v="27"/>
    <x v="49"/>
    <x v="4"/>
    <x v="4"/>
    <x v="3"/>
    <n v="4"/>
    <n v="2"/>
    <n v="692.85"/>
    <n v="15720.25"/>
  </r>
  <r>
    <x v="3"/>
    <x v="69"/>
    <x v="57"/>
    <x v="8"/>
    <x v="8"/>
    <x v="1"/>
    <n v="2"/>
    <n v="1"/>
    <n v="6947.02"/>
    <n v="6947.02"/>
  </r>
  <r>
    <x v="6"/>
    <x v="66"/>
    <x v="57"/>
    <x v="11"/>
    <x v="11"/>
    <x v="0"/>
    <n v="3"/>
    <n v="1"/>
    <n v="9736.42"/>
    <n v="9736.42"/>
  </r>
  <r>
    <x v="7"/>
    <x v="87"/>
    <x v="31"/>
    <x v="3"/>
    <x v="3"/>
    <x v="0"/>
    <n v="3"/>
    <n v="1"/>
    <n v="707.87"/>
    <n v="2539.35"/>
  </r>
  <r>
    <x v="4"/>
    <x v="61"/>
    <x v="41"/>
    <x v="3"/>
    <x v="3"/>
    <x v="2"/>
    <n v="1"/>
    <n v="1"/>
    <n v="2733.41"/>
    <n v="2733.41"/>
  </r>
  <r>
    <x v="6"/>
    <x v="46"/>
    <x v="36"/>
    <x v="13"/>
    <x v="13"/>
    <x v="0"/>
    <n v="2"/>
    <n v="1"/>
    <n v="1926.06"/>
    <n v="1926.06"/>
  </r>
  <r>
    <x v="6"/>
    <x v="25"/>
    <x v="36"/>
    <x v="38"/>
    <x v="38"/>
    <x v="2"/>
    <n v="1"/>
    <n v="1"/>
    <n v="4703.3900000000003"/>
    <n v="4703.3900000000003"/>
  </r>
  <r>
    <x v="3"/>
    <x v="69"/>
    <x v="45"/>
    <x v="31"/>
    <x v="31"/>
    <x v="2"/>
    <n v="1"/>
    <n v="1"/>
    <n v="796.97"/>
    <n v="796.97"/>
  </r>
  <r>
    <x v="2"/>
    <x v="16"/>
    <x v="17"/>
    <x v="27"/>
    <x v="27"/>
    <x v="0"/>
    <n v="4"/>
    <n v="1"/>
    <n v="3915.8"/>
    <n v="3915.8"/>
  </r>
  <r>
    <x v="1"/>
    <x v="49"/>
    <x v="49"/>
    <x v="4"/>
    <x v="4"/>
    <x v="2"/>
    <n v="8"/>
    <n v="2"/>
    <n v="16868.830000000002"/>
    <n v="16868.830000000002"/>
  </r>
  <r>
    <x v="3"/>
    <x v="58"/>
    <x v="31"/>
    <x v="14"/>
    <x v="14"/>
    <x v="1"/>
    <n v="2"/>
    <n v="1"/>
    <n v="1316"/>
    <n v="1316"/>
  </r>
  <r>
    <x v="2"/>
    <x v="10"/>
    <x v="2"/>
    <x v="20"/>
    <x v="20"/>
    <x v="0"/>
    <n v="5"/>
    <n v="2"/>
    <n v="8688.44"/>
    <n v="8688.44"/>
  </r>
  <r>
    <x v="5"/>
    <x v="70"/>
    <x v="35"/>
    <x v="33"/>
    <x v="33"/>
    <x v="0"/>
    <n v="0"/>
    <n v="1"/>
    <n v="698.81"/>
    <n v="13667.49"/>
  </r>
  <r>
    <x v="1"/>
    <x v="20"/>
    <x v="56"/>
    <x v="39"/>
    <x v="39"/>
    <x v="2"/>
    <n v="13"/>
    <n v="1"/>
    <n v="12017.23"/>
    <n v="12017.23"/>
  </r>
  <r>
    <x v="6"/>
    <x v="36"/>
    <x v="51"/>
    <x v="8"/>
    <x v="8"/>
    <x v="2"/>
    <n v="0"/>
    <n v="1"/>
    <n v="2094.33"/>
    <n v="2094.33"/>
  </r>
  <r>
    <x v="4"/>
    <x v="5"/>
    <x v="5"/>
    <x v="33"/>
    <x v="33"/>
    <x v="2"/>
    <n v="3"/>
    <n v="1"/>
    <n v="3930.66"/>
    <n v="3930.66"/>
  </r>
  <r>
    <x v="2"/>
    <x v="14"/>
    <x v="39"/>
    <x v="38"/>
    <x v="38"/>
    <x v="3"/>
    <n v="2"/>
    <n v="1"/>
    <n v="4363.5600000000004"/>
    <n v="4363.5600000000004"/>
  </r>
  <r>
    <x v="1"/>
    <x v="12"/>
    <x v="44"/>
    <x v="31"/>
    <x v="31"/>
    <x v="3"/>
    <n v="1"/>
    <n v="1"/>
    <n v="12801.04"/>
    <n v="12801.04"/>
  </r>
  <r>
    <x v="2"/>
    <x v="13"/>
    <x v="2"/>
    <x v="2"/>
    <x v="2"/>
    <x v="0"/>
    <n v="3"/>
    <n v="1"/>
    <n v="2309.83"/>
    <n v="2309.83"/>
  </r>
  <r>
    <x v="2"/>
    <x v="14"/>
    <x v="5"/>
    <x v="12"/>
    <x v="12"/>
    <x v="3"/>
    <n v="0"/>
    <n v="1"/>
    <n v="15203.79"/>
    <n v="15203.79"/>
  </r>
  <r>
    <x v="2"/>
    <x v="11"/>
    <x v="14"/>
    <x v="30"/>
    <x v="30"/>
    <x v="1"/>
    <n v="2"/>
    <n v="1"/>
    <n v="2246.09"/>
    <n v="2246.09"/>
  </r>
  <r>
    <x v="4"/>
    <x v="27"/>
    <x v="54"/>
    <x v="7"/>
    <x v="7"/>
    <x v="2"/>
    <n v="5"/>
    <n v="1"/>
    <n v="1854"/>
    <n v="9270"/>
  </r>
  <r>
    <x v="1"/>
    <x v="32"/>
    <x v="44"/>
    <x v="35"/>
    <x v="35"/>
    <x v="1"/>
    <n v="2"/>
    <n v="1"/>
    <n v="2239.8000000000002"/>
    <n v="2239.8000000000002"/>
  </r>
  <r>
    <x v="5"/>
    <x v="37"/>
    <x v="3"/>
    <x v="3"/>
    <x v="3"/>
    <x v="1"/>
    <n v="1"/>
    <n v="1"/>
    <n v="7797.4"/>
    <n v="7797.4"/>
  </r>
  <r>
    <x v="2"/>
    <x v="24"/>
    <x v="16"/>
    <x v="7"/>
    <x v="7"/>
    <x v="3"/>
    <n v="358"/>
    <n v="60"/>
    <n v="807018.52"/>
    <n v="940589.29"/>
  </r>
  <r>
    <x v="4"/>
    <x v="44"/>
    <x v="4"/>
    <x v="5"/>
    <x v="5"/>
    <x v="3"/>
    <n v="10"/>
    <n v="2"/>
    <n v="0"/>
    <n v="27801.73"/>
  </r>
  <r>
    <x v="4"/>
    <x v="67"/>
    <x v="30"/>
    <x v="20"/>
    <x v="20"/>
    <x v="2"/>
    <n v="18"/>
    <n v="7"/>
    <n v="29491.56"/>
    <n v="29491.56"/>
  </r>
  <r>
    <x v="4"/>
    <x v="27"/>
    <x v="15"/>
    <x v="8"/>
    <x v="8"/>
    <x v="2"/>
    <n v="47"/>
    <n v="16"/>
    <n v="28921.67"/>
    <n v="93127.29"/>
  </r>
  <r>
    <x v="6"/>
    <x v="46"/>
    <x v="31"/>
    <x v="5"/>
    <x v="5"/>
    <x v="3"/>
    <n v="22"/>
    <n v="7"/>
    <n v="17270.62"/>
    <n v="39904.11"/>
  </r>
  <r>
    <x v="2"/>
    <x v="15"/>
    <x v="51"/>
    <x v="8"/>
    <x v="8"/>
    <x v="1"/>
    <n v="52"/>
    <n v="7"/>
    <n v="163813.74"/>
    <n v="163813.74"/>
  </r>
  <r>
    <x v="1"/>
    <x v="32"/>
    <x v="22"/>
    <x v="2"/>
    <x v="2"/>
    <x v="1"/>
    <n v="82"/>
    <n v="12"/>
    <n v="432630.93"/>
    <n v="461275.85"/>
  </r>
  <r>
    <x v="5"/>
    <x v="45"/>
    <x v="25"/>
    <x v="8"/>
    <x v="8"/>
    <x v="1"/>
    <n v="5"/>
    <n v="2"/>
    <n v="25769.4"/>
    <n v="25769.4"/>
  </r>
  <r>
    <x v="6"/>
    <x v="21"/>
    <x v="47"/>
    <x v="23"/>
    <x v="23"/>
    <x v="1"/>
    <n v="8"/>
    <n v="4"/>
    <n v="11306.63"/>
    <n v="11306.63"/>
  </r>
  <r>
    <x v="2"/>
    <x v="11"/>
    <x v="12"/>
    <x v="13"/>
    <x v="13"/>
    <x v="3"/>
    <n v="97"/>
    <n v="39"/>
    <n v="119392.83"/>
    <n v="150552.57"/>
  </r>
  <r>
    <x v="2"/>
    <x v="10"/>
    <x v="3"/>
    <x v="8"/>
    <x v="8"/>
    <x v="0"/>
    <n v="0"/>
    <n v="9"/>
    <n v="283977.51"/>
    <n v="295947.42"/>
  </r>
  <r>
    <x v="1"/>
    <x v="42"/>
    <x v="38"/>
    <x v="35"/>
    <x v="35"/>
    <x v="3"/>
    <n v="5"/>
    <n v="3"/>
    <n v="2612.11"/>
    <n v="12358.64"/>
  </r>
  <r>
    <x v="4"/>
    <x v="7"/>
    <x v="46"/>
    <x v="31"/>
    <x v="31"/>
    <x v="2"/>
    <n v="7"/>
    <n v="4"/>
    <n v="11599.05"/>
    <n v="11599.05"/>
  </r>
  <r>
    <x v="1"/>
    <x v="17"/>
    <x v="22"/>
    <x v="14"/>
    <x v="14"/>
    <x v="0"/>
    <n v="24"/>
    <n v="13"/>
    <n v="50826.82"/>
    <n v="50826.82"/>
  </r>
  <r>
    <x v="6"/>
    <x v="34"/>
    <x v="47"/>
    <x v="11"/>
    <x v="11"/>
    <x v="2"/>
    <n v="35"/>
    <n v="11"/>
    <n v="60147.45"/>
    <n v="60147.45"/>
  </r>
  <r>
    <x v="4"/>
    <x v="61"/>
    <x v="53"/>
    <x v="10"/>
    <x v="10"/>
    <x v="2"/>
    <n v="14"/>
    <n v="1"/>
    <n v="500"/>
    <n v="82232.36"/>
  </r>
  <r>
    <x v="5"/>
    <x v="52"/>
    <x v="17"/>
    <x v="18"/>
    <x v="18"/>
    <x v="2"/>
    <n v="59"/>
    <n v="12"/>
    <n v="146216.94"/>
    <n v="146216.94"/>
  </r>
  <r>
    <x v="4"/>
    <x v="4"/>
    <x v="15"/>
    <x v="11"/>
    <x v="11"/>
    <x v="2"/>
    <n v="38"/>
    <n v="4"/>
    <n v="348066.17"/>
    <n v="366092.42"/>
  </r>
  <r>
    <x v="5"/>
    <x v="6"/>
    <x v="53"/>
    <x v="1"/>
    <x v="1"/>
    <x v="3"/>
    <n v="0"/>
    <n v="2"/>
    <n v="32419.9"/>
    <n v="32419.9"/>
  </r>
  <r>
    <x v="1"/>
    <x v="12"/>
    <x v="34"/>
    <x v="2"/>
    <x v="2"/>
    <x v="1"/>
    <n v="8"/>
    <n v="2"/>
    <n v="19035.32"/>
    <n v="38149.440000000002"/>
  </r>
  <r>
    <x v="4"/>
    <x v="4"/>
    <x v="4"/>
    <x v="20"/>
    <x v="20"/>
    <x v="2"/>
    <n v="76"/>
    <n v="13"/>
    <n v="243455.35999999999"/>
    <n v="243455.35999999999"/>
  </r>
  <r>
    <x v="1"/>
    <x v="49"/>
    <x v="32"/>
    <x v="8"/>
    <x v="8"/>
    <x v="0"/>
    <n v="13"/>
    <n v="5"/>
    <n v="24757.82"/>
    <n v="24757.82"/>
  </r>
  <r>
    <x v="4"/>
    <x v="5"/>
    <x v="53"/>
    <x v="11"/>
    <x v="11"/>
    <x v="2"/>
    <n v="12"/>
    <n v="7"/>
    <n v="48446.58"/>
    <n v="48446.58"/>
  </r>
  <r>
    <x v="6"/>
    <x v="60"/>
    <x v="50"/>
    <x v="7"/>
    <x v="7"/>
    <x v="3"/>
    <n v="2"/>
    <n v="1"/>
    <n v="0"/>
    <n v="5263.15"/>
  </r>
  <r>
    <x v="1"/>
    <x v="9"/>
    <x v="49"/>
    <x v="31"/>
    <x v="31"/>
    <x v="2"/>
    <n v="2"/>
    <n v="1"/>
    <n v="2501.79"/>
    <n v="2501.79"/>
  </r>
  <r>
    <x v="6"/>
    <x v="23"/>
    <x v="47"/>
    <x v="14"/>
    <x v="14"/>
    <x v="2"/>
    <n v="24"/>
    <n v="8"/>
    <n v="13827.26"/>
    <n v="41447.64"/>
  </r>
  <r>
    <x v="8"/>
    <x v="75"/>
    <x v="36"/>
    <x v="9"/>
    <x v="9"/>
    <x v="3"/>
    <n v="2"/>
    <n v="1"/>
    <n v="2678.2"/>
    <n v="2678.2"/>
  </r>
  <r>
    <x v="2"/>
    <x v="57"/>
    <x v="21"/>
    <x v="31"/>
    <x v="31"/>
    <x v="2"/>
    <n v="4"/>
    <n v="1"/>
    <n v="6176.05"/>
    <n v="6176.05"/>
  </r>
  <r>
    <x v="4"/>
    <x v="27"/>
    <x v="32"/>
    <x v="13"/>
    <x v="13"/>
    <x v="3"/>
    <n v="14"/>
    <n v="2"/>
    <n v="3160"/>
    <n v="24876.42"/>
  </r>
  <r>
    <x v="1"/>
    <x v="49"/>
    <x v="44"/>
    <x v="7"/>
    <x v="7"/>
    <x v="2"/>
    <n v="6"/>
    <n v="2"/>
    <n v="10174.200000000001"/>
    <n v="13731.1"/>
  </r>
  <r>
    <x v="4"/>
    <x v="27"/>
    <x v="1"/>
    <x v="31"/>
    <x v="31"/>
    <x v="3"/>
    <n v="2"/>
    <n v="1"/>
    <n v="91353.83"/>
    <n v="91353.83"/>
  </r>
  <r>
    <x v="2"/>
    <x v="13"/>
    <x v="20"/>
    <x v="8"/>
    <x v="8"/>
    <x v="2"/>
    <n v="4"/>
    <n v="2"/>
    <n v="3966.16"/>
    <n v="3966.16"/>
  </r>
  <r>
    <x v="2"/>
    <x v="14"/>
    <x v="2"/>
    <x v="8"/>
    <x v="8"/>
    <x v="0"/>
    <n v="6"/>
    <n v="3"/>
    <n v="53466.01"/>
    <n v="53466.01"/>
  </r>
  <r>
    <x v="4"/>
    <x v="67"/>
    <x v="30"/>
    <x v="7"/>
    <x v="7"/>
    <x v="1"/>
    <n v="21"/>
    <n v="8"/>
    <n v="69690.740000000005"/>
    <n v="69690.740000000005"/>
  </r>
  <r>
    <x v="1"/>
    <x v="12"/>
    <x v="11"/>
    <x v="11"/>
    <x v="11"/>
    <x v="0"/>
    <n v="15"/>
    <n v="3"/>
    <n v="93544.09"/>
    <n v="93544.09"/>
  </r>
  <r>
    <x v="1"/>
    <x v="32"/>
    <x v="28"/>
    <x v="5"/>
    <x v="5"/>
    <x v="3"/>
    <n v="11"/>
    <n v="9"/>
    <n v="18893.88"/>
    <n v="22141.08"/>
  </r>
  <r>
    <x v="2"/>
    <x v="55"/>
    <x v="12"/>
    <x v="19"/>
    <x v="19"/>
    <x v="0"/>
    <n v="15"/>
    <n v="6"/>
    <n v="24541.25"/>
    <n v="24541.25"/>
  </r>
  <r>
    <x v="1"/>
    <x v="63"/>
    <x v="56"/>
    <x v="15"/>
    <x v="15"/>
    <x v="3"/>
    <n v="4"/>
    <n v="3"/>
    <n v="17274.78"/>
    <n v="17274.78"/>
  </r>
  <r>
    <x v="1"/>
    <x v="9"/>
    <x v="49"/>
    <x v="11"/>
    <x v="11"/>
    <x v="2"/>
    <n v="44"/>
    <n v="8"/>
    <n v="136860.66"/>
    <n v="152505.18"/>
  </r>
  <r>
    <x v="4"/>
    <x v="27"/>
    <x v="15"/>
    <x v="15"/>
    <x v="15"/>
    <x v="3"/>
    <n v="11"/>
    <n v="4"/>
    <n v="20585.54"/>
    <n v="53519.86"/>
  </r>
  <r>
    <x v="1"/>
    <x v="47"/>
    <x v="22"/>
    <x v="20"/>
    <x v="20"/>
    <x v="1"/>
    <n v="3"/>
    <n v="2"/>
    <n v="3317.4"/>
    <n v="8181.44"/>
  </r>
  <r>
    <x v="1"/>
    <x v="49"/>
    <x v="49"/>
    <x v="8"/>
    <x v="8"/>
    <x v="3"/>
    <n v="7"/>
    <n v="2"/>
    <n v="14743.79"/>
    <n v="24717.919999999998"/>
  </r>
  <r>
    <x v="4"/>
    <x v="48"/>
    <x v="1"/>
    <x v="16"/>
    <x v="16"/>
    <x v="0"/>
    <n v="3"/>
    <n v="1"/>
    <n v="4621"/>
    <n v="4621"/>
  </r>
  <r>
    <x v="4"/>
    <x v="44"/>
    <x v="4"/>
    <x v="17"/>
    <x v="17"/>
    <x v="1"/>
    <n v="3"/>
    <n v="1"/>
    <n v="6368.16"/>
    <n v="6368.16"/>
  </r>
  <r>
    <x v="3"/>
    <x v="58"/>
    <x v="16"/>
    <x v="8"/>
    <x v="8"/>
    <x v="2"/>
    <n v="2"/>
    <n v="2"/>
    <n v="2642.88"/>
    <n v="11768.71"/>
  </r>
  <r>
    <x v="6"/>
    <x v="18"/>
    <x v="47"/>
    <x v="38"/>
    <x v="38"/>
    <x v="1"/>
    <n v="2"/>
    <n v="2"/>
    <n v="7280.75"/>
    <n v="7280.75"/>
  </r>
  <r>
    <x v="5"/>
    <x v="39"/>
    <x v="33"/>
    <x v="13"/>
    <x v="13"/>
    <x v="1"/>
    <n v="14"/>
    <n v="3"/>
    <n v="3893.78"/>
    <n v="3893.78"/>
  </r>
  <r>
    <x v="1"/>
    <x v="17"/>
    <x v="28"/>
    <x v="3"/>
    <x v="3"/>
    <x v="0"/>
    <n v="7"/>
    <n v="1"/>
    <n v="1770"/>
    <n v="14709.19"/>
  </r>
  <r>
    <x v="1"/>
    <x v="54"/>
    <x v="32"/>
    <x v="20"/>
    <x v="20"/>
    <x v="2"/>
    <n v="2"/>
    <n v="2"/>
    <n v="6500"/>
    <n v="6500"/>
  </r>
  <r>
    <x v="1"/>
    <x v="17"/>
    <x v="28"/>
    <x v="17"/>
    <x v="17"/>
    <x v="3"/>
    <n v="3"/>
    <n v="2"/>
    <n v="4432.46"/>
    <n v="26430.21"/>
  </r>
  <r>
    <x v="0"/>
    <x v="43"/>
    <x v="0"/>
    <x v="7"/>
    <x v="7"/>
    <x v="0"/>
    <n v="2"/>
    <n v="1"/>
    <n v="1556"/>
    <n v="10393.15"/>
  </r>
  <r>
    <x v="1"/>
    <x v="54"/>
    <x v="54"/>
    <x v="23"/>
    <x v="23"/>
    <x v="2"/>
    <n v="2"/>
    <n v="1"/>
    <n v="3250"/>
    <n v="3250"/>
  </r>
  <r>
    <x v="1"/>
    <x v="54"/>
    <x v="56"/>
    <x v="6"/>
    <x v="6"/>
    <x v="1"/>
    <n v="0"/>
    <n v="1"/>
    <n v="6741.42"/>
    <n v="6741.42"/>
  </r>
  <r>
    <x v="5"/>
    <x v="45"/>
    <x v="41"/>
    <x v="28"/>
    <x v="28"/>
    <x v="3"/>
    <n v="1"/>
    <n v="1"/>
    <n v="2125"/>
    <n v="2125"/>
  </r>
  <r>
    <x v="4"/>
    <x v="61"/>
    <x v="32"/>
    <x v="8"/>
    <x v="8"/>
    <x v="3"/>
    <n v="4"/>
    <n v="1"/>
    <n v="4060.54"/>
    <n v="5499.83"/>
  </r>
  <r>
    <x v="4"/>
    <x v="48"/>
    <x v="41"/>
    <x v="31"/>
    <x v="31"/>
    <x v="3"/>
    <n v="1"/>
    <n v="1"/>
    <n v="0"/>
    <n v="0.14000000000000001"/>
  </r>
  <r>
    <x v="1"/>
    <x v="20"/>
    <x v="8"/>
    <x v="4"/>
    <x v="4"/>
    <x v="3"/>
    <n v="65"/>
    <n v="37"/>
    <n v="157434.5"/>
    <n v="165939.92000000001"/>
  </r>
  <r>
    <x v="1"/>
    <x v="47"/>
    <x v="54"/>
    <x v="13"/>
    <x v="13"/>
    <x v="3"/>
    <n v="47"/>
    <n v="29"/>
    <n v="118906.61"/>
    <n v="130017"/>
  </r>
  <r>
    <x v="6"/>
    <x v="18"/>
    <x v="57"/>
    <x v="11"/>
    <x v="11"/>
    <x v="3"/>
    <n v="56"/>
    <n v="5"/>
    <n v="5678.65"/>
    <n v="81123.399999999994"/>
  </r>
  <r>
    <x v="1"/>
    <x v="63"/>
    <x v="11"/>
    <x v="13"/>
    <x v="13"/>
    <x v="0"/>
    <n v="17"/>
    <n v="9"/>
    <n v="48378.53"/>
    <n v="48378.53"/>
  </r>
  <r>
    <x v="2"/>
    <x v="13"/>
    <x v="12"/>
    <x v="15"/>
    <x v="15"/>
    <x v="3"/>
    <n v="44"/>
    <n v="5"/>
    <n v="48299.69"/>
    <n v="48299.69"/>
  </r>
  <r>
    <x v="1"/>
    <x v="63"/>
    <x v="28"/>
    <x v="2"/>
    <x v="2"/>
    <x v="2"/>
    <n v="36"/>
    <n v="1"/>
    <n v="1770"/>
    <n v="82585.37"/>
  </r>
  <r>
    <x v="2"/>
    <x v="11"/>
    <x v="14"/>
    <x v="12"/>
    <x v="12"/>
    <x v="3"/>
    <n v="79"/>
    <n v="40"/>
    <n v="198762.39"/>
    <n v="198762.39"/>
  </r>
  <r>
    <x v="6"/>
    <x v="36"/>
    <x v="26"/>
    <x v="20"/>
    <x v="20"/>
    <x v="0"/>
    <n v="4"/>
    <n v="2"/>
    <n v="2989.25"/>
    <n v="5188.95"/>
  </r>
  <r>
    <x v="6"/>
    <x v="28"/>
    <x v="51"/>
    <x v="18"/>
    <x v="18"/>
    <x v="3"/>
    <n v="4"/>
    <n v="1"/>
    <n v="4472.47"/>
    <n v="4472.47"/>
  </r>
  <r>
    <x v="2"/>
    <x v="50"/>
    <x v="23"/>
    <x v="18"/>
    <x v="18"/>
    <x v="3"/>
    <n v="81"/>
    <n v="26"/>
    <n v="240749.37"/>
    <n v="240749.37"/>
  </r>
  <r>
    <x v="2"/>
    <x v="2"/>
    <x v="2"/>
    <x v="4"/>
    <x v="4"/>
    <x v="3"/>
    <n v="90"/>
    <n v="40"/>
    <n v="141768.01999999999"/>
    <n v="154871.92000000001"/>
  </r>
  <r>
    <x v="1"/>
    <x v="54"/>
    <x v="22"/>
    <x v="28"/>
    <x v="28"/>
    <x v="3"/>
    <n v="2"/>
    <n v="1"/>
    <n v="2189"/>
    <n v="2189"/>
  </r>
  <r>
    <x v="2"/>
    <x v="57"/>
    <x v="3"/>
    <x v="8"/>
    <x v="8"/>
    <x v="0"/>
    <n v="0"/>
    <n v="14"/>
    <n v="85956.14"/>
    <n v="97461.38"/>
  </r>
  <r>
    <x v="1"/>
    <x v="42"/>
    <x v="54"/>
    <x v="20"/>
    <x v="20"/>
    <x v="3"/>
    <n v="4"/>
    <n v="2"/>
    <n v="18288.52"/>
    <n v="24191.17"/>
  </r>
  <r>
    <x v="5"/>
    <x v="52"/>
    <x v="50"/>
    <x v="7"/>
    <x v="7"/>
    <x v="3"/>
    <n v="13"/>
    <n v="4"/>
    <n v="3471.6"/>
    <n v="38786.18"/>
  </r>
  <r>
    <x v="6"/>
    <x v="60"/>
    <x v="31"/>
    <x v="13"/>
    <x v="13"/>
    <x v="2"/>
    <n v="8"/>
    <n v="4"/>
    <n v="5455.83"/>
    <n v="16137.31"/>
  </r>
  <r>
    <x v="2"/>
    <x v="57"/>
    <x v="13"/>
    <x v="9"/>
    <x v="9"/>
    <x v="3"/>
    <n v="23"/>
    <n v="7"/>
    <n v="15935.29"/>
    <n v="48437.3"/>
  </r>
  <r>
    <x v="6"/>
    <x v="53"/>
    <x v="31"/>
    <x v="7"/>
    <x v="7"/>
    <x v="1"/>
    <n v="44"/>
    <n v="11"/>
    <n v="71635.399999999994"/>
    <n v="71635.399999999994"/>
  </r>
  <r>
    <x v="0"/>
    <x v="59"/>
    <x v="0"/>
    <x v="32"/>
    <x v="32"/>
    <x v="3"/>
    <n v="3"/>
    <n v="3"/>
    <n v="22307.65"/>
    <n v="22307.65"/>
  </r>
  <r>
    <x v="5"/>
    <x v="22"/>
    <x v="52"/>
    <x v="6"/>
    <x v="6"/>
    <x v="0"/>
    <n v="5"/>
    <n v="2"/>
    <n v="10130.84"/>
    <n v="10130.84"/>
  </r>
  <r>
    <x v="6"/>
    <x v="19"/>
    <x v="13"/>
    <x v="10"/>
    <x v="10"/>
    <x v="1"/>
    <n v="2"/>
    <n v="3"/>
    <n v="16922.75"/>
    <n v="16922.75"/>
  </r>
  <r>
    <x v="4"/>
    <x v="5"/>
    <x v="5"/>
    <x v="31"/>
    <x v="31"/>
    <x v="0"/>
    <n v="3"/>
    <n v="2"/>
    <n v="22125.89"/>
    <n v="22125.89"/>
  </r>
  <r>
    <x v="4"/>
    <x v="67"/>
    <x v="34"/>
    <x v="20"/>
    <x v="20"/>
    <x v="2"/>
    <n v="4"/>
    <n v="2"/>
    <n v="135473.59"/>
    <n v="142663.48000000001"/>
  </r>
  <r>
    <x v="2"/>
    <x v="57"/>
    <x v="14"/>
    <x v="8"/>
    <x v="8"/>
    <x v="3"/>
    <n v="3"/>
    <n v="2"/>
    <n v="0"/>
    <n v="15139.73"/>
  </r>
  <r>
    <x v="4"/>
    <x v="26"/>
    <x v="29"/>
    <x v="10"/>
    <x v="10"/>
    <x v="2"/>
    <n v="44"/>
    <n v="7"/>
    <n v="187472.85"/>
    <n v="187472.85"/>
  </r>
  <r>
    <x v="1"/>
    <x v="49"/>
    <x v="38"/>
    <x v="32"/>
    <x v="32"/>
    <x v="2"/>
    <n v="0"/>
    <n v="2"/>
    <n v="9328.19"/>
    <n v="9328.19"/>
  </r>
  <r>
    <x v="2"/>
    <x v="11"/>
    <x v="2"/>
    <x v="19"/>
    <x v="19"/>
    <x v="3"/>
    <n v="4"/>
    <n v="4"/>
    <n v="3234.87"/>
    <n v="21677.19"/>
  </r>
  <r>
    <x v="1"/>
    <x v="9"/>
    <x v="24"/>
    <x v="3"/>
    <x v="3"/>
    <x v="1"/>
    <n v="3"/>
    <n v="2"/>
    <n v="28802.77"/>
    <n v="28802.77"/>
  </r>
  <r>
    <x v="2"/>
    <x v="13"/>
    <x v="2"/>
    <x v="19"/>
    <x v="19"/>
    <x v="0"/>
    <n v="25"/>
    <n v="11"/>
    <n v="32206.400000000001"/>
    <n v="36242.57"/>
  </r>
  <r>
    <x v="1"/>
    <x v="47"/>
    <x v="28"/>
    <x v="19"/>
    <x v="19"/>
    <x v="3"/>
    <n v="2"/>
    <n v="1"/>
    <n v="38011.93"/>
    <n v="38011.93"/>
  </r>
  <r>
    <x v="6"/>
    <x v="46"/>
    <x v="31"/>
    <x v="2"/>
    <x v="2"/>
    <x v="2"/>
    <n v="17"/>
    <n v="4"/>
    <n v="3381"/>
    <n v="32378.83"/>
  </r>
  <r>
    <x v="4"/>
    <x v="61"/>
    <x v="41"/>
    <x v="31"/>
    <x v="31"/>
    <x v="3"/>
    <n v="1"/>
    <n v="1"/>
    <n v="1913.44"/>
    <n v="1913.44"/>
  </r>
  <r>
    <x v="7"/>
    <x v="73"/>
    <x v="52"/>
    <x v="3"/>
    <x v="3"/>
    <x v="2"/>
    <n v="3"/>
    <n v="1"/>
    <n v="1607.42"/>
    <n v="1607.42"/>
  </r>
  <r>
    <x v="0"/>
    <x v="43"/>
    <x v="28"/>
    <x v="33"/>
    <x v="33"/>
    <x v="3"/>
    <n v="2"/>
    <n v="1"/>
    <n v="5473.86"/>
    <n v="5473.86"/>
  </r>
  <r>
    <x v="5"/>
    <x v="30"/>
    <x v="33"/>
    <x v="14"/>
    <x v="14"/>
    <x v="0"/>
    <n v="7"/>
    <n v="4"/>
    <n v="10555.47"/>
    <n v="10555.47"/>
  </r>
  <r>
    <x v="1"/>
    <x v="1"/>
    <x v="43"/>
    <x v="19"/>
    <x v="19"/>
    <x v="2"/>
    <n v="4"/>
    <n v="2"/>
    <n v="5600.27"/>
    <n v="5600.27"/>
  </r>
  <r>
    <x v="1"/>
    <x v="47"/>
    <x v="34"/>
    <x v="5"/>
    <x v="5"/>
    <x v="1"/>
    <n v="1"/>
    <n v="1"/>
    <n v="295"/>
    <n v="6197.74"/>
  </r>
  <r>
    <x v="4"/>
    <x v="61"/>
    <x v="46"/>
    <x v="15"/>
    <x v="15"/>
    <x v="0"/>
    <n v="0"/>
    <n v="1"/>
    <n v="7196.54"/>
    <n v="7196.54"/>
  </r>
  <r>
    <x v="1"/>
    <x v="42"/>
    <x v="38"/>
    <x v="14"/>
    <x v="14"/>
    <x v="2"/>
    <n v="7"/>
    <n v="3"/>
    <n v="10554.04"/>
    <n v="17647.96"/>
  </r>
  <r>
    <x v="5"/>
    <x v="6"/>
    <x v="33"/>
    <x v="3"/>
    <x v="3"/>
    <x v="3"/>
    <n v="3"/>
    <n v="1"/>
    <n v="15442.5"/>
    <n v="15442.5"/>
  </r>
  <r>
    <x v="1"/>
    <x v="1"/>
    <x v="24"/>
    <x v="15"/>
    <x v="15"/>
    <x v="1"/>
    <n v="4"/>
    <n v="2"/>
    <n v="24738.13"/>
    <n v="24738.13"/>
  </r>
  <r>
    <x v="2"/>
    <x v="10"/>
    <x v="14"/>
    <x v="33"/>
    <x v="33"/>
    <x v="3"/>
    <n v="6"/>
    <n v="1"/>
    <n v="5786.76"/>
    <n v="5786.76"/>
  </r>
  <r>
    <x v="5"/>
    <x v="40"/>
    <x v="6"/>
    <x v="11"/>
    <x v="11"/>
    <x v="0"/>
    <n v="14"/>
    <n v="1"/>
    <n v="40602.839999999997"/>
    <n v="40602.839999999997"/>
  </r>
  <r>
    <x v="5"/>
    <x v="8"/>
    <x v="7"/>
    <x v="15"/>
    <x v="15"/>
    <x v="0"/>
    <n v="9"/>
    <n v="1"/>
    <n v="28683.62"/>
    <n v="28683.62"/>
  </r>
  <r>
    <x v="1"/>
    <x v="20"/>
    <x v="56"/>
    <x v="1"/>
    <x v="1"/>
    <x v="1"/>
    <n v="0"/>
    <n v="1"/>
    <n v="1484"/>
    <n v="7908.9"/>
  </r>
  <r>
    <x v="5"/>
    <x v="8"/>
    <x v="10"/>
    <x v="11"/>
    <x v="11"/>
    <x v="3"/>
    <n v="6"/>
    <n v="3"/>
    <n v="13174.07"/>
    <n v="16081.07"/>
  </r>
  <r>
    <x v="6"/>
    <x v="53"/>
    <x v="36"/>
    <x v="21"/>
    <x v="21"/>
    <x v="1"/>
    <n v="2"/>
    <n v="1"/>
    <n v="9831.5400000000009"/>
    <n v="9831.5400000000009"/>
  </r>
  <r>
    <x v="4"/>
    <x v="67"/>
    <x v="43"/>
    <x v="21"/>
    <x v="21"/>
    <x v="3"/>
    <n v="2"/>
    <n v="2"/>
    <n v="7144.67"/>
    <n v="7144.67"/>
  </r>
  <r>
    <x v="2"/>
    <x v="55"/>
    <x v="21"/>
    <x v="9"/>
    <x v="9"/>
    <x v="3"/>
    <n v="2"/>
    <n v="1"/>
    <n v="9198.16"/>
    <n v="9198.16"/>
  </r>
  <r>
    <x v="6"/>
    <x v="23"/>
    <x v="13"/>
    <x v="10"/>
    <x v="10"/>
    <x v="0"/>
    <n v="0"/>
    <n v="1"/>
    <n v="39424.9"/>
    <n v="39424.9"/>
  </r>
  <r>
    <x v="2"/>
    <x v="10"/>
    <x v="13"/>
    <x v="13"/>
    <x v="13"/>
    <x v="3"/>
    <n v="0"/>
    <n v="1"/>
    <n v="4067.31"/>
    <n v="4067.31"/>
  </r>
  <r>
    <x v="5"/>
    <x v="8"/>
    <x v="3"/>
    <x v="10"/>
    <x v="10"/>
    <x v="1"/>
    <n v="2"/>
    <n v="1"/>
    <n v="9483.75"/>
    <n v="9483.75"/>
  </r>
  <r>
    <x v="4"/>
    <x v="44"/>
    <x v="4"/>
    <x v="33"/>
    <x v="33"/>
    <x v="2"/>
    <n v="2"/>
    <n v="1"/>
    <n v="1400"/>
    <n v="1400"/>
  </r>
  <r>
    <x v="5"/>
    <x v="45"/>
    <x v="3"/>
    <x v="7"/>
    <x v="7"/>
    <x v="1"/>
    <n v="9"/>
    <n v="2"/>
    <n v="2542.1799999999998"/>
    <n v="2542.1799999999998"/>
  </r>
  <r>
    <x v="1"/>
    <x v="47"/>
    <x v="22"/>
    <x v="14"/>
    <x v="14"/>
    <x v="1"/>
    <n v="4"/>
    <n v="3"/>
    <n v="13153.52"/>
    <n v="38205.32"/>
  </r>
  <r>
    <x v="5"/>
    <x v="39"/>
    <x v="38"/>
    <x v="3"/>
    <x v="3"/>
    <x v="2"/>
    <n v="0"/>
    <n v="1"/>
    <n v="5577.71"/>
    <n v="5577.71"/>
  </r>
  <r>
    <x v="6"/>
    <x v="21"/>
    <x v="26"/>
    <x v="32"/>
    <x v="32"/>
    <x v="3"/>
    <n v="2"/>
    <n v="1"/>
    <n v="8308.5300000000007"/>
    <n v="8308.5300000000007"/>
  </r>
  <r>
    <x v="2"/>
    <x v="16"/>
    <x v="4"/>
    <x v="13"/>
    <x v="13"/>
    <x v="2"/>
    <n v="0"/>
    <n v="1"/>
    <n v="17784.150000000001"/>
    <n v="17784.150000000001"/>
  </r>
  <r>
    <x v="5"/>
    <x v="70"/>
    <x v="42"/>
    <x v="30"/>
    <x v="30"/>
    <x v="3"/>
    <n v="9"/>
    <n v="4"/>
    <n v="13895.92"/>
    <n v="15567.4"/>
  </r>
  <r>
    <x v="1"/>
    <x v="12"/>
    <x v="38"/>
    <x v="19"/>
    <x v="19"/>
    <x v="0"/>
    <n v="3"/>
    <n v="1"/>
    <n v="3704.49"/>
    <n v="3704.49"/>
  </r>
  <r>
    <x v="1"/>
    <x v="42"/>
    <x v="32"/>
    <x v="16"/>
    <x v="16"/>
    <x v="1"/>
    <n v="6"/>
    <n v="1"/>
    <n v="12716.6"/>
    <n v="12716.6"/>
  </r>
  <r>
    <x v="2"/>
    <x v="10"/>
    <x v="2"/>
    <x v="10"/>
    <x v="10"/>
    <x v="2"/>
    <n v="1"/>
    <n v="1"/>
    <n v="3982.47"/>
    <n v="3982.47"/>
  </r>
  <r>
    <x v="0"/>
    <x v="43"/>
    <x v="0"/>
    <x v="20"/>
    <x v="20"/>
    <x v="1"/>
    <n v="6"/>
    <n v="4"/>
    <n v="16620.59"/>
    <n v="18939.900000000001"/>
  </r>
  <r>
    <x v="5"/>
    <x v="45"/>
    <x v="25"/>
    <x v="19"/>
    <x v="19"/>
    <x v="0"/>
    <n v="4"/>
    <n v="1"/>
    <n v="1988.2"/>
    <n v="1988.2"/>
  </r>
  <r>
    <x v="1"/>
    <x v="1"/>
    <x v="8"/>
    <x v="10"/>
    <x v="10"/>
    <x v="0"/>
    <n v="0"/>
    <n v="1"/>
    <n v="3949.84"/>
    <n v="3949.84"/>
  </r>
  <r>
    <x v="6"/>
    <x v="46"/>
    <x v="18"/>
    <x v="18"/>
    <x v="18"/>
    <x v="3"/>
    <n v="6"/>
    <n v="2"/>
    <n v="34215"/>
    <n v="35439.519999999997"/>
  </r>
  <r>
    <x v="5"/>
    <x v="8"/>
    <x v="29"/>
    <x v="6"/>
    <x v="6"/>
    <x v="1"/>
    <n v="0"/>
    <n v="1"/>
    <n v="6795.73"/>
    <n v="6795.73"/>
  </r>
  <r>
    <x v="5"/>
    <x v="22"/>
    <x v="6"/>
    <x v="8"/>
    <x v="8"/>
    <x v="2"/>
    <n v="2"/>
    <n v="1"/>
    <n v="3385.34"/>
    <n v="3785.34"/>
  </r>
  <r>
    <x v="2"/>
    <x v="11"/>
    <x v="17"/>
    <x v="21"/>
    <x v="21"/>
    <x v="2"/>
    <n v="5"/>
    <n v="1"/>
    <n v="1080"/>
    <n v="20993.91"/>
  </r>
  <r>
    <x v="1"/>
    <x v="49"/>
    <x v="8"/>
    <x v="5"/>
    <x v="5"/>
    <x v="2"/>
    <n v="2"/>
    <n v="1"/>
    <n v="807.75"/>
    <n v="4790"/>
  </r>
  <r>
    <x v="2"/>
    <x v="55"/>
    <x v="21"/>
    <x v="19"/>
    <x v="19"/>
    <x v="0"/>
    <n v="2"/>
    <n v="1"/>
    <n v="1988.2"/>
    <n v="1988.2"/>
  </r>
  <r>
    <x v="4"/>
    <x v="5"/>
    <x v="5"/>
    <x v="1"/>
    <x v="1"/>
    <x v="3"/>
    <n v="1"/>
    <n v="1"/>
    <n v="4526.9399999999996"/>
    <n v="4526.9399999999996"/>
  </r>
  <r>
    <x v="1"/>
    <x v="9"/>
    <x v="32"/>
    <x v="19"/>
    <x v="19"/>
    <x v="3"/>
    <n v="1"/>
    <n v="1"/>
    <n v="5529.62"/>
    <n v="5529.62"/>
  </r>
  <r>
    <x v="1"/>
    <x v="42"/>
    <x v="38"/>
    <x v="3"/>
    <x v="3"/>
    <x v="2"/>
    <n v="5"/>
    <n v="1"/>
    <n v="0"/>
    <n v="20180.39"/>
  </r>
  <r>
    <x v="5"/>
    <x v="39"/>
    <x v="33"/>
    <x v="9"/>
    <x v="9"/>
    <x v="1"/>
    <n v="7"/>
    <n v="1"/>
    <n v="9739.3799999999992"/>
    <n v="9739.3799999999992"/>
  </r>
  <r>
    <x v="2"/>
    <x v="13"/>
    <x v="17"/>
    <x v="19"/>
    <x v="19"/>
    <x v="2"/>
    <n v="5"/>
    <n v="1"/>
    <n v="1235.79"/>
    <n v="1235.79"/>
  </r>
  <r>
    <x v="5"/>
    <x v="65"/>
    <x v="42"/>
    <x v="15"/>
    <x v="15"/>
    <x v="2"/>
    <n v="5"/>
    <n v="1"/>
    <n v="17079.72"/>
    <n v="21466.86"/>
  </r>
  <r>
    <x v="4"/>
    <x v="56"/>
    <x v="4"/>
    <x v="31"/>
    <x v="31"/>
    <x v="3"/>
    <n v="0"/>
    <n v="1"/>
    <n v="24753.61"/>
    <n v="24753.61"/>
  </r>
  <r>
    <x v="6"/>
    <x v="28"/>
    <x v="50"/>
    <x v="12"/>
    <x v="12"/>
    <x v="3"/>
    <n v="2"/>
    <n v="1"/>
    <n v="0"/>
    <n v="4154.74"/>
  </r>
  <r>
    <x v="5"/>
    <x v="45"/>
    <x v="3"/>
    <x v="24"/>
    <x v="24"/>
    <x v="1"/>
    <n v="2"/>
    <n v="1"/>
    <n v="6920.81"/>
    <n v="6920.81"/>
  </r>
  <r>
    <x v="7"/>
    <x v="91"/>
    <x v="27"/>
    <x v="2"/>
    <x v="2"/>
    <x v="3"/>
    <n v="1"/>
    <n v="1"/>
    <n v="2405.34"/>
    <n v="3849.57"/>
  </r>
  <r>
    <x v="6"/>
    <x v="46"/>
    <x v="47"/>
    <x v="7"/>
    <x v="7"/>
    <x v="1"/>
    <n v="7"/>
    <n v="1"/>
    <n v="7702.6"/>
    <n v="7702.6"/>
  </r>
  <r>
    <x v="4"/>
    <x v="5"/>
    <x v="53"/>
    <x v="4"/>
    <x v="4"/>
    <x v="1"/>
    <n v="3"/>
    <n v="2"/>
    <n v="5186.71"/>
    <n v="5186.71"/>
  </r>
  <r>
    <x v="6"/>
    <x v="18"/>
    <x v="27"/>
    <x v="7"/>
    <x v="7"/>
    <x v="3"/>
    <n v="9"/>
    <n v="3"/>
    <n v="12806.68"/>
    <n v="27799.26"/>
  </r>
  <r>
    <x v="2"/>
    <x v="11"/>
    <x v="12"/>
    <x v="11"/>
    <x v="11"/>
    <x v="2"/>
    <n v="84"/>
    <n v="27"/>
    <n v="146942.96"/>
    <n v="146942.96"/>
  </r>
  <r>
    <x v="6"/>
    <x v="46"/>
    <x v="21"/>
    <x v="2"/>
    <x v="2"/>
    <x v="3"/>
    <n v="1"/>
    <n v="1"/>
    <n v="6.28"/>
    <n v="561.87"/>
  </r>
  <r>
    <x v="1"/>
    <x v="1"/>
    <x v="49"/>
    <x v="30"/>
    <x v="30"/>
    <x v="2"/>
    <n v="1"/>
    <n v="1"/>
    <n v="692.85"/>
    <n v="692.85"/>
  </r>
  <r>
    <x v="1"/>
    <x v="9"/>
    <x v="54"/>
    <x v="5"/>
    <x v="5"/>
    <x v="3"/>
    <n v="2"/>
    <n v="1"/>
    <n v="3499.16"/>
    <n v="3499.16"/>
  </r>
  <r>
    <x v="1"/>
    <x v="17"/>
    <x v="22"/>
    <x v="2"/>
    <x v="2"/>
    <x v="3"/>
    <n v="70"/>
    <n v="24"/>
    <n v="140594.32999999999"/>
    <n v="140594.32999999999"/>
  </r>
  <r>
    <x v="6"/>
    <x v="23"/>
    <x v="26"/>
    <x v="19"/>
    <x v="19"/>
    <x v="0"/>
    <n v="5"/>
    <n v="8"/>
    <n v="24622.43"/>
    <n v="27206.84"/>
  </r>
  <r>
    <x v="1"/>
    <x v="17"/>
    <x v="44"/>
    <x v="11"/>
    <x v="11"/>
    <x v="3"/>
    <n v="20"/>
    <n v="6"/>
    <n v="47498.74"/>
    <n v="47498.74"/>
  </r>
  <r>
    <x v="5"/>
    <x v="39"/>
    <x v="25"/>
    <x v="16"/>
    <x v="16"/>
    <x v="3"/>
    <n v="22"/>
    <n v="9"/>
    <n v="16760.14"/>
    <n v="28313.7"/>
  </r>
  <r>
    <x v="6"/>
    <x v="28"/>
    <x v="57"/>
    <x v="2"/>
    <x v="2"/>
    <x v="1"/>
    <n v="14"/>
    <n v="2"/>
    <n v="52046.84"/>
    <n v="52046.84"/>
  </r>
  <r>
    <x v="0"/>
    <x v="43"/>
    <x v="19"/>
    <x v="9"/>
    <x v="9"/>
    <x v="3"/>
    <n v="5"/>
    <n v="2"/>
    <n v="5582.09"/>
    <n v="5582.09"/>
  </r>
  <r>
    <x v="2"/>
    <x v="15"/>
    <x v="18"/>
    <x v="30"/>
    <x v="30"/>
    <x v="3"/>
    <n v="56"/>
    <n v="25"/>
    <n v="73890.55"/>
    <n v="73890.55"/>
  </r>
  <r>
    <x v="6"/>
    <x v="34"/>
    <x v="3"/>
    <x v="14"/>
    <x v="14"/>
    <x v="0"/>
    <n v="0"/>
    <n v="15"/>
    <n v="48634.63"/>
    <n v="48634.63"/>
  </r>
  <r>
    <x v="2"/>
    <x v="13"/>
    <x v="23"/>
    <x v="15"/>
    <x v="15"/>
    <x v="2"/>
    <n v="6"/>
    <n v="3"/>
    <n v="24706.82"/>
    <n v="24706.82"/>
  </r>
  <r>
    <x v="6"/>
    <x v="23"/>
    <x v="27"/>
    <x v="21"/>
    <x v="21"/>
    <x v="1"/>
    <n v="0"/>
    <n v="1"/>
    <n v="3310.2"/>
    <n v="3310.2"/>
  </r>
  <r>
    <x v="4"/>
    <x v="61"/>
    <x v="5"/>
    <x v="7"/>
    <x v="7"/>
    <x v="2"/>
    <n v="17"/>
    <n v="4"/>
    <n v="19098.78"/>
    <n v="28459.66"/>
  </r>
  <r>
    <x v="5"/>
    <x v="45"/>
    <x v="25"/>
    <x v="10"/>
    <x v="10"/>
    <x v="3"/>
    <n v="11"/>
    <n v="6"/>
    <n v="31420.49"/>
    <n v="31420.49"/>
  </r>
  <r>
    <x v="5"/>
    <x v="37"/>
    <x v="42"/>
    <x v="7"/>
    <x v="7"/>
    <x v="1"/>
    <n v="1"/>
    <n v="1"/>
    <n v="1949.65"/>
    <n v="1949.65"/>
  </r>
  <r>
    <x v="4"/>
    <x v="4"/>
    <x v="37"/>
    <x v="8"/>
    <x v="8"/>
    <x v="1"/>
    <n v="20"/>
    <n v="8"/>
    <n v="13732.14"/>
    <n v="13732.14"/>
  </r>
  <r>
    <x v="5"/>
    <x v="37"/>
    <x v="42"/>
    <x v="15"/>
    <x v="15"/>
    <x v="3"/>
    <n v="9"/>
    <n v="7"/>
    <n v="39872.11"/>
    <n v="39872.11"/>
  </r>
  <r>
    <x v="6"/>
    <x v="53"/>
    <x v="57"/>
    <x v="7"/>
    <x v="7"/>
    <x v="1"/>
    <n v="15"/>
    <n v="9"/>
    <n v="20473.16"/>
    <n v="20473.16"/>
  </r>
  <r>
    <x v="1"/>
    <x v="32"/>
    <x v="28"/>
    <x v="2"/>
    <x v="2"/>
    <x v="3"/>
    <n v="79"/>
    <n v="32"/>
    <n v="1349660.81"/>
    <n v="1433522.69"/>
  </r>
  <r>
    <x v="6"/>
    <x v="19"/>
    <x v="55"/>
    <x v="12"/>
    <x v="12"/>
    <x v="1"/>
    <n v="2"/>
    <n v="1"/>
    <n v="11149.48"/>
    <n v="11149.48"/>
  </r>
  <r>
    <x v="1"/>
    <x v="17"/>
    <x v="44"/>
    <x v="6"/>
    <x v="6"/>
    <x v="1"/>
    <n v="4"/>
    <n v="2"/>
    <n v="20357.900000000001"/>
    <n v="20357.900000000001"/>
  </r>
  <r>
    <x v="2"/>
    <x v="50"/>
    <x v="23"/>
    <x v="5"/>
    <x v="5"/>
    <x v="3"/>
    <n v="68"/>
    <n v="29"/>
    <n v="93112.61"/>
    <n v="99822.18"/>
  </r>
  <r>
    <x v="4"/>
    <x v="41"/>
    <x v="24"/>
    <x v="26"/>
    <x v="26"/>
    <x v="2"/>
    <n v="2"/>
    <n v="1"/>
    <n v="3649.59"/>
    <n v="3649.59"/>
  </r>
  <r>
    <x v="2"/>
    <x v="13"/>
    <x v="23"/>
    <x v="18"/>
    <x v="18"/>
    <x v="1"/>
    <n v="1"/>
    <n v="1"/>
    <n v="2522.44"/>
    <n v="2522.44"/>
  </r>
  <r>
    <x v="4"/>
    <x v="7"/>
    <x v="37"/>
    <x v="8"/>
    <x v="8"/>
    <x v="3"/>
    <n v="2"/>
    <n v="2"/>
    <n v="10547.78"/>
    <n v="17130.75"/>
  </r>
  <r>
    <x v="4"/>
    <x v="4"/>
    <x v="46"/>
    <x v="11"/>
    <x v="11"/>
    <x v="3"/>
    <n v="8"/>
    <n v="3"/>
    <n v="7543.46"/>
    <n v="7543.46"/>
  </r>
  <r>
    <x v="5"/>
    <x v="70"/>
    <x v="50"/>
    <x v="18"/>
    <x v="18"/>
    <x v="0"/>
    <n v="4"/>
    <n v="2"/>
    <n v="5371.98"/>
    <n v="5371.98"/>
  </r>
  <r>
    <x v="6"/>
    <x v="18"/>
    <x v="3"/>
    <x v="18"/>
    <x v="18"/>
    <x v="0"/>
    <n v="6"/>
    <n v="3"/>
    <n v="20045.96"/>
    <n v="20045.96"/>
  </r>
  <r>
    <x v="5"/>
    <x v="70"/>
    <x v="35"/>
    <x v="8"/>
    <x v="8"/>
    <x v="1"/>
    <n v="7"/>
    <n v="3"/>
    <n v="12485.96"/>
    <n v="12485.96"/>
  </r>
  <r>
    <x v="6"/>
    <x v="46"/>
    <x v="48"/>
    <x v="26"/>
    <x v="26"/>
    <x v="3"/>
    <n v="10"/>
    <n v="3"/>
    <n v="41850.85"/>
    <n v="41850.85"/>
  </r>
  <r>
    <x v="5"/>
    <x v="22"/>
    <x v="45"/>
    <x v="12"/>
    <x v="12"/>
    <x v="2"/>
    <n v="1"/>
    <n v="1"/>
    <n v="3725.38"/>
    <n v="3725.38"/>
  </r>
  <r>
    <x v="1"/>
    <x v="42"/>
    <x v="11"/>
    <x v="10"/>
    <x v="10"/>
    <x v="1"/>
    <n v="7"/>
    <n v="1"/>
    <n v="11017.3"/>
    <n v="11017.3"/>
  </r>
  <r>
    <x v="0"/>
    <x v="59"/>
    <x v="28"/>
    <x v="16"/>
    <x v="16"/>
    <x v="1"/>
    <n v="1"/>
    <n v="1"/>
    <n v="4384.3900000000003"/>
    <n v="4384.3900000000003"/>
  </r>
  <r>
    <x v="2"/>
    <x v="38"/>
    <x v="29"/>
    <x v="5"/>
    <x v="5"/>
    <x v="3"/>
    <n v="2"/>
    <n v="3"/>
    <n v="6458.79"/>
    <n v="6458.79"/>
  </r>
  <r>
    <x v="2"/>
    <x v="15"/>
    <x v="18"/>
    <x v="24"/>
    <x v="24"/>
    <x v="1"/>
    <n v="6"/>
    <n v="2"/>
    <n v="17978.93"/>
    <n v="17978.93"/>
  </r>
  <r>
    <x v="2"/>
    <x v="14"/>
    <x v="20"/>
    <x v="8"/>
    <x v="8"/>
    <x v="2"/>
    <n v="6"/>
    <n v="3"/>
    <n v="11795.81"/>
    <n v="12056.95"/>
  </r>
  <r>
    <x v="1"/>
    <x v="47"/>
    <x v="22"/>
    <x v="3"/>
    <x v="3"/>
    <x v="3"/>
    <n v="1"/>
    <n v="3"/>
    <n v="3764.03"/>
    <n v="3965.14"/>
  </r>
  <r>
    <x v="6"/>
    <x v="53"/>
    <x v="57"/>
    <x v="38"/>
    <x v="38"/>
    <x v="3"/>
    <n v="1"/>
    <n v="1"/>
    <n v="7659.43"/>
    <n v="7659.43"/>
  </r>
  <r>
    <x v="3"/>
    <x v="3"/>
    <x v="48"/>
    <x v="2"/>
    <x v="2"/>
    <x v="2"/>
    <n v="3"/>
    <n v="1"/>
    <n v="6279.5"/>
    <n v="6279.5"/>
  </r>
  <r>
    <x v="6"/>
    <x v="36"/>
    <x v="51"/>
    <x v="4"/>
    <x v="4"/>
    <x v="0"/>
    <n v="2"/>
    <n v="1"/>
    <n v="9458.33"/>
    <n v="9458.33"/>
  </r>
  <r>
    <x v="3"/>
    <x v="64"/>
    <x v="57"/>
    <x v="5"/>
    <x v="5"/>
    <x v="1"/>
    <n v="2"/>
    <n v="1"/>
    <n v="1156.06"/>
    <n v="1156.06"/>
  </r>
  <r>
    <x v="3"/>
    <x v="69"/>
    <x v="57"/>
    <x v="13"/>
    <x v="13"/>
    <x v="3"/>
    <n v="2"/>
    <n v="1"/>
    <n v="0"/>
    <n v="20929.240000000002"/>
  </r>
  <r>
    <x v="4"/>
    <x v="61"/>
    <x v="1"/>
    <x v="11"/>
    <x v="11"/>
    <x v="2"/>
    <n v="1"/>
    <n v="1"/>
    <n v="1400"/>
    <n v="1400"/>
  </r>
  <r>
    <x v="1"/>
    <x v="63"/>
    <x v="54"/>
    <x v="22"/>
    <x v="22"/>
    <x v="2"/>
    <n v="2"/>
    <n v="1"/>
    <n v="3191.72"/>
    <n v="3191.72"/>
  </r>
  <r>
    <x v="6"/>
    <x v="19"/>
    <x v="47"/>
    <x v="11"/>
    <x v="11"/>
    <x v="3"/>
    <n v="4"/>
    <n v="1"/>
    <n v="1280"/>
    <n v="11405.54"/>
  </r>
  <r>
    <x v="5"/>
    <x v="45"/>
    <x v="43"/>
    <x v="14"/>
    <x v="14"/>
    <x v="2"/>
    <n v="0"/>
    <n v="1"/>
    <n v="0"/>
    <n v="14396.66"/>
  </r>
  <r>
    <x v="2"/>
    <x v="15"/>
    <x v="13"/>
    <x v="38"/>
    <x v="38"/>
    <x v="3"/>
    <n v="1"/>
    <n v="2"/>
    <n v="6076.16"/>
    <n v="10432.52"/>
  </r>
  <r>
    <x v="3"/>
    <x v="71"/>
    <x v="48"/>
    <x v="17"/>
    <x v="17"/>
    <x v="2"/>
    <n v="2"/>
    <n v="1"/>
    <n v="670.87"/>
    <n v="670.87"/>
  </r>
  <r>
    <x v="6"/>
    <x v="46"/>
    <x v="4"/>
    <x v="12"/>
    <x v="12"/>
    <x v="2"/>
    <n v="0"/>
    <n v="1"/>
    <n v="10643.09"/>
    <n v="10643.09"/>
  </r>
  <r>
    <x v="1"/>
    <x v="12"/>
    <x v="11"/>
    <x v="17"/>
    <x v="17"/>
    <x v="3"/>
    <n v="3"/>
    <n v="2"/>
    <n v="8080.57"/>
    <n v="8080.57"/>
  </r>
  <r>
    <x v="4"/>
    <x v="4"/>
    <x v="37"/>
    <x v="21"/>
    <x v="21"/>
    <x v="1"/>
    <n v="6"/>
    <n v="2"/>
    <n v="3307.29"/>
    <n v="3307.29"/>
  </r>
  <r>
    <x v="6"/>
    <x v="19"/>
    <x v="27"/>
    <x v="2"/>
    <x v="2"/>
    <x v="0"/>
    <n v="6"/>
    <n v="2"/>
    <n v="21707.360000000001"/>
    <n v="21707.360000000001"/>
  </r>
  <r>
    <x v="5"/>
    <x v="22"/>
    <x v="39"/>
    <x v="18"/>
    <x v="18"/>
    <x v="2"/>
    <n v="12"/>
    <n v="3"/>
    <n v="17686.41"/>
    <n v="17686.41"/>
  </r>
  <r>
    <x v="4"/>
    <x v="5"/>
    <x v="24"/>
    <x v="16"/>
    <x v="16"/>
    <x v="3"/>
    <n v="0"/>
    <n v="1"/>
    <n v="3499.16"/>
    <n v="3499.16"/>
  </r>
  <r>
    <x v="5"/>
    <x v="22"/>
    <x v="52"/>
    <x v="28"/>
    <x v="28"/>
    <x v="3"/>
    <n v="3"/>
    <n v="1"/>
    <n v="4580.9399999999996"/>
    <n v="4580.9399999999996"/>
  </r>
  <r>
    <x v="2"/>
    <x v="13"/>
    <x v="33"/>
    <x v="15"/>
    <x v="15"/>
    <x v="2"/>
    <n v="2"/>
    <n v="2"/>
    <n v="11007.52"/>
    <n v="11007.52"/>
  </r>
  <r>
    <x v="4"/>
    <x v="41"/>
    <x v="49"/>
    <x v="13"/>
    <x v="13"/>
    <x v="0"/>
    <n v="18"/>
    <n v="3"/>
    <n v="26217.89"/>
    <n v="30656.06"/>
  </r>
  <r>
    <x v="5"/>
    <x v="39"/>
    <x v="5"/>
    <x v="8"/>
    <x v="8"/>
    <x v="2"/>
    <n v="0"/>
    <n v="2"/>
    <n v="5549.7"/>
    <n v="5549.7"/>
  </r>
  <r>
    <x v="6"/>
    <x v="19"/>
    <x v="26"/>
    <x v="10"/>
    <x v="10"/>
    <x v="0"/>
    <n v="4"/>
    <n v="2"/>
    <n v="7730.59"/>
    <n v="7730.59"/>
  </r>
  <r>
    <x v="5"/>
    <x v="65"/>
    <x v="50"/>
    <x v="30"/>
    <x v="30"/>
    <x v="0"/>
    <n v="2"/>
    <n v="1"/>
    <n v="74.2"/>
    <n v="3117.23"/>
  </r>
  <r>
    <x v="2"/>
    <x v="16"/>
    <x v="17"/>
    <x v="38"/>
    <x v="38"/>
    <x v="3"/>
    <n v="1"/>
    <n v="1"/>
    <n v="2188.52"/>
    <n v="2188.52"/>
  </r>
  <r>
    <x v="4"/>
    <x v="48"/>
    <x v="1"/>
    <x v="11"/>
    <x v="11"/>
    <x v="2"/>
    <n v="33"/>
    <n v="1"/>
    <n v="97685.53"/>
    <n v="97685.53"/>
  </r>
  <r>
    <x v="6"/>
    <x v="18"/>
    <x v="57"/>
    <x v="1"/>
    <x v="1"/>
    <x v="2"/>
    <n v="1"/>
    <n v="1"/>
    <n v="1013.55"/>
    <n v="21213.85"/>
  </r>
  <r>
    <x v="6"/>
    <x v="21"/>
    <x v="14"/>
    <x v="18"/>
    <x v="18"/>
    <x v="3"/>
    <n v="3"/>
    <n v="1"/>
    <n v="4073.69"/>
    <n v="4073.69"/>
  </r>
  <r>
    <x v="1"/>
    <x v="20"/>
    <x v="49"/>
    <x v="26"/>
    <x v="26"/>
    <x v="1"/>
    <n v="3"/>
    <n v="1"/>
    <n v="16681.61"/>
    <n v="16681.61"/>
  </r>
  <r>
    <x v="5"/>
    <x v="65"/>
    <x v="52"/>
    <x v="13"/>
    <x v="13"/>
    <x v="1"/>
    <n v="2"/>
    <n v="1"/>
    <n v="2289.86"/>
    <n v="2289.86"/>
  </r>
  <r>
    <x v="4"/>
    <x v="44"/>
    <x v="5"/>
    <x v="6"/>
    <x v="6"/>
    <x v="2"/>
    <n v="5"/>
    <n v="1"/>
    <n v="1408"/>
    <n v="8449.5"/>
  </r>
  <r>
    <x v="2"/>
    <x v="15"/>
    <x v="13"/>
    <x v="27"/>
    <x v="27"/>
    <x v="1"/>
    <n v="2"/>
    <n v="1"/>
    <n v="6517.16"/>
    <n v="6517.16"/>
  </r>
  <r>
    <x v="5"/>
    <x v="39"/>
    <x v="25"/>
    <x v="12"/>
    <x v="12"/>
    <x v="3"/>
    <n v="202"/>
    <n v="72"/>
    <n v="315957.15999999997"/>
    <n v="432702.15"/>
  </r>
  <r>
    <x v="4"/>
    <x v="26"/>
    <x v="29"/>
    <x v="7"/>
    <x v="7"/>
    <x v="3"/>
    <n v="238"/>
    <n v="47"/>
    <n v="646129.56000000006"/>
    <n v="731521.64"/>
  </r>
  <r>
    <x v="2"/>
    <x v="24"/>
    <x v="51"/>
    <x v="10"/>
    <x v="10"/>
    <x v="1"/>
    <n v="116"/>
    <n v="32"/>
    <n v="392267.29"/>
    <n v="392267.29"/>
  </r>
  <r>
    <x v="2"/>
    <x v="2"/>
    <x v="2"/>
    <x v="2"/>
    <x v="2"/>
    <x v="3"/>
    <n v="207"/>
    <n v="82"/>
    <n v="441517.36"/>
    <n v="480744.75"/>
  </r>
  <r>
    <x v="2"/>
    <x v="55"/>
    <x v="12"/>
    <x v="13"/>
    <x v="13"/>
    <x v="2"/>
    <n v="40"/>
    <n v="20"/>
    <n v="76045.13"/>
    <n v="95524.83"/>
  </r>
  <r>
    <x v="2"/>
    <x v="57"/>
    <x v="4"/>
    <x v="8"/>
    <x v="8"/>
    <x v="2"/>
    <n v="0"/>
    <n v="3"/>
    <n v="99427.7"/>
    <n v="99427.7"/>
  </r>
  <r>
    <x v="2"/>
    <x v="10"/>
    <x v="14"/>
    <x v="10"/>
    <x v="10"/>
    <x v="3"/>
    <n v="161"/>
    <n v="25"/>
    <n v="1811934.21"/>
    <n v="1830267.4"/>
  </r>
  <r>
    <x v="4"/>
    <x v="41"/>
    <x v="15"/>
    <x v="4"/>
    <x v="4"/>
    <x v="3"/>
    <n v="77"/>
    <n v="33"/>
    <n v="115817.07"/>
    <n v="138569.25"/>
  </r>
  <r>
    <x v="2"/>
    <x v="11"/>
    <x v="20"/>
    <x v="17"/>
    <x v="17"/>
    <x v="2"/>
    <n v="18"/>
    <n v="3"/>
    <n v="0"/>
    <n v="32441.53"/>
  </r>
  <r>
    <x v="6"/>
    <x v="19"/>
    <x v="47"/>
    <x v="19"/>
    <x v="19"/>
    <x v="2"/>
    <n v="14"/>
    <n v="6"/>
    <n v="9872.6299999999992"/>
    <n v="25366.26"/>
  </r>
  <r>
    <x v="2"/>
    <x v="55"/>
    <x v="12"/>
    <x v="23"/>
    <x v="23"/>
    <x v="2"/>
    <n v="10"/>
    <n v="3"/>
    <n v="15064.61"/>
    <n v="15064.61"/>
  </r>
  <r>
    <x v="2"/>
    <x v="2"/>
    <x v="2"/>
    <x v="12"/>
    <x v="12"/>
    <x v="2"/>
    <n v="37"/>
    <n v="11"/>
    <n v="95079.1"/>
    <n v="104070.86"/>
  </r>
  <r>
    <x v="1"/>
    <x v="1"/>
    <x v="8"/>
    <x v="7"/>
    <x v="7"/>
    <x v="0"/>
    <n v="7"/>
    <n v="2"/>
    <n v="65125.4"/>
    <n v="69401.75"/>
  </r>
  <r>
    <x v="6"/>
    <x v="25"/>
    <x v="3"/>
    <x v="10"/>
    <x v="10"/>
    <x v="0"/>
    <n v="0"/>
    <n v="14"/>
    <n v="168516.58"/>
    <n v="168516.58"/>
  </r>
  <r>
    <x v="1"/>
    <x v="49"/>
    <x v="32"/>
    <x v="4"/>
    <x v="4"/>
    <x v="3"/>
    <n v="12"/>
    <n v="7"/>
    <n v="29498.42"/>
    <n v="48437.25"/>
  </r>
  <r>
    <x v="2"/>
    <x v="38"/>
    <x v="52"/>
    <x v="8"/>
    <x v="8"/>
    <x v="1"/>
    <n v="20"/>
    <n v="9"/>
    <n v="29247.69"/>
    <n v="29247.69"/>
  </r>
  <r>
    <x v="5"/>
    <x v="6"/>
    <x v="4"/>
    <x v="5"/>
    <x v="5"/>
    <x v="3"/>
    <n v="0"/>
    <n v="1"/>
    <n v="1168.69"/>
    <n v="10422.14"/>
  </r>
  <r>
    <x v="6"/>
    <x v="53"/>
    <x v="31"/>
    <x v="14"/>
    <x v="14"/>
    <x v="1"/>
    <n v="67"/>
    <n v="20"/>
    <n v="185767.76"/>
    <n v="185767.76"/>
  </r>
  <r>
    <x v="4"/>
    <x v="48"/>
    <x v="10"/>
    <x v="10"/>
    <x v="10"/>
    <x v="1"/>
    <n v="24"/>
    <n v="12"/>
    <n v="253561.52"/>
    <n v="253561.52"/>
  </r>
  <r>
    <x v="2"/>
    <x v="57"/>
    <x v="55"/>
    <x v="10"/>
    <x v="10"/>
    <x v="1"/>
    <n v="1"/>
    <n v="5"/>
    <n v="147653.07"/>
    <n v="147653.07"/>
  </r>
  <r>
    <x v="4"/>
    <x v="26"/>
    <x v="10"/>
    <x v="15"/>
    <x v="15"/>
    <x v="2"/>
    <n v="33"/>
    <n v="19"/>
    <n v="146285.60999999999"/>
    <n v="146285.60999999999"/>
  </r>
  <r>
    <x v="1"/>
    <x v="20"/>
    <x v="11"/>
    <x v="18"/>
    <x v="18"/>
    <x v="1"/>
    <n v="0"/>
    <n v="1"/>
    <n v="53389.87"/>
    <n v="55978.48"/>
  </r>
  <r>
    <x v="5"/>
    <x v="45"/>
    <x v="33"/>
    <x v="10"/>
    <x v="10"/>
    <x v="1"/>
    <n v="82"/>
    <n v="19"/>
    <n v="297970.46999999997"/>
    <n v="297970.46999999997"/>
  </r>
  <r>
    <x v="4"/>
    <x v="61"/>
    <x v="46"/>
    <x v="2"/>
    <x v="2"/>
    <x v="1"/>
    <n v="4"/>
    <n v="2"/>
    <n v="23795.74"/>
    <n v="23795.74"/>
  </r>
  <r>
    <x v="1"/>
    <x v="32"/>
    <x v="44"/>
    <x v="23"/>
    <x v="23"/>
    <x v="2"/>
    <n v="33"/>
    <n v="5"/>
    <n v="55307.08"/>
    <n v="74668.22"/>
  </r>
  <r>
    <x v="2"/>
    <x v="38"/>
    <x v="23"/>
    <x v="14"/>
    <x v="14"/>
    <x v="0"/>
    <n v="4"/>
    <n v="2"/>
    <n v="4292.51"/>
    <n v="4292.51"/>
  </r>
  <r>
    <x v="4"/>
    <x v="48"/>
    <x v="29"/>
    <x v="4"/>
    <x v="4"/>
    <x v="3"/>
    <n v="20"/>
    <n v="8"/>
    <n v="20922.18"/>
    <n v="38469.660000000003"/>
  </r>
  <r>
    <x v="5"/>
    <x v="30"/>
    <x v="29"/>
    <x v="15"/>
    <x v="15"/>
    <x v="3"/>
    <n v="2"/>
    <n v="2"/>
    <n v="8620.49"/>
    <n v="8620.49"/>
  </r>
  <r>
    <x v="2"/>
    <x v="15"/>
    <x v="18"/>
    <x v="27"/>
    <x v="27"/>
    <x v="3"/>
    <n v="8"/>
    <n v="2"/>
    <n v="24319.99"/>
    <n v="28569.65"/>
  </r>
  <r>
    <x v="1"/>
    <x v="54"/>
    <x v="38"/>
    <x v="11"/>
    <x v="11"/>
    <x v="0"/>
    <n v="37"/>
    <n v="8"/>
    <n v="118305.42"/>
    <n v="118305.42"/>
  </r>
  <r>
    <x v="4"/>
    <x v="41"/>
    <x v="15"/>
    <x v="24"/>
    <x v="24"/>
    <x v="2"/>
    <n v="4"/>
    <n v="2"/>
    <n v="9044.94"/>
    <n v="9044.94"/>
  </r>
  <r>
    <x v="6"/>
    <x v="23"/>
    <x v="26"/>
    <x v="18"/>
    <x v="18"/>
    <x v="3"/>
    <n v="58"/>
    <n v="12"/>
    <n v="49433.87"/>
    <n v="107221.5"/>
  </r>
  <r>
    <x v="2"/>
    <x v="13"/>
    <x v="52"/>
    <x v="13"/>
    <x v="13"/>
    <x v="2"/>
    <n v="3"/>
    <n v="1"/>
    <n v="1364"/>
    <n v="2846.62"/>
  </r>
  <r>
    <x v="4"/>
    <x v="26"/>
    <x v="41"/>
    <x v="31"/>
    <x v="31"/>
    <x v="2"/>
    <n v="5"/>
    <n v="2"/>
    <n v="4832.04"/>
    <n v="19149.36"/>
  </r>
  <r>
    <x v="4"/>
    <x v="61"/>
    <x v="41"/>
    <x v="30"/>
    <x v="30"/>
    <x v="3"/>
    <n v="9"/>
    <n v="9"/>
    <n v="24360.01"/>
    <n v="27650.02"/>
  </r>
  <r>
    <x v="1"/>
    <x v="42"/>
    <x v="44"/>
    <x v="8"/>
    <x v="8"/>
    <x v="2"/>
    <n v="2"/>
    <n v="2"/>
    <n v="8715.89"/>
    <n v="8715.89"/>
  </r>
  <r>
    <x v="3"/>
    <x v="58"/>
    <x v="3"/>
    <x v="17"/>
    <x v="17"/>
    <x v="0"/>
    <n v="9"/>
    <n v="4"/>
    <n v="34220.67"/>
    <n v="44213.05"/>
  </r>
  <r>
    <x v="6"/>
    <x v="19"/>
    <x v="27"/>
    <x v="27"/>
    <x v="27"/>
    <x v="2"/>
    <n v="13"/>
    <n v="1"/>
    <n v="1340"/>
    <n v="35808.39"/>
  </r>
  <r>
    <x v="10"/>
    <x v="105"/>
    <x v="42"/>
    <x v="2"/>
    <x v="2"/>
    <x v="3"/>
    <n v="1"/>
    <n v="1"/>
    <n v="371.4"/>
    <n v="1851.94"/>
  </r>
  <r>
    <x v="4"/>
    <x v="7"/>
    <x v="4"/>
    <x v="40"/>
    <x v="40"/>
    <x v="3"/>
    <n v="0"/>
    <n v="1"/>
    <n v="17208.28"/>
    <n v="17208.28"/>
  </r>
  <r>
    <x v="4"/>
    <x v="4"/>
    <x v="4"/>
    <x v="27"/>
    <x v="27"/>
    <x v="3"/>
    <n v="2"/>
    <n v="1"/>
    <n v="5546.16"/>
    <n v="5546.16"/>
  </r>
  <r>
    <x v="5"/>
    <x v="52"/>
    <x v="6"/>
    <x v="11"/>
    <x v="11"/>
    <x v="2"/>
    <n v="0"/>
    <n v="1"/>
    <n v="849.64"/>
    <n v="849.64"/>
  </r>
  <r>
    <x v="2"/>
    <x v="16"/>
    <x v="45"/>
    <x v="4"/>
    <x v="4"/>
    <x v="3"/>
    <n v="2"/>
    <n v="1"/>
    <n v="1630.3"/>
    <n v="1630.3"/>
  </r>
  <r>
    <x v="1"/>
    <x v="12"/>
    <x v="38"/>
    <x v="31"/>
    <x v="31"/>
    <x v="3"/>
    <n v="1"/>
    <n v="1"/>
    <n v="4120.62"/>
    <n v="4120.62"/>
  </r>
  <r>
    <x v="4"/>
    <x v="48"/>
    <x v="40"/>
    <x v="38"/>
    <x v="38"/>
    <x v="2"/>
    <n v="4"/>
    <n v="2"/>
    <n v="15500.65"/>
    <n v="15500.65"/>
  </r>
  <r>
    <x v="4"/>
    <x v="7"/>
    <x v="4"/>
    <x v="18"/>
    <x v="18"/>
    <x v="2"/>
    <n v="4"/>
    <n v="1"/>
    <n v="6612.97"/>
    <n v="6612.97"/>
  </r>
  <r>
    <x v="0"/>
    <x v="43"/>
    <x v="19"/>
    <x v="19"/>
    <x v="19"/>
    <x v="2"/>
    <n v="9"/>
    <n v="2"/>
    <n v="9055.7000000000007"/>
    <n v="15693.78"/>
  </r>
  <r>
    <x v="1"/>
    <x v="63"/>
    <x v="56"/>
    <x v="28"/>
    <x v="28"/>
    <x v="2"/>
    <n v="3"/>
    <n v="1"/>
    <n v="5812.38"/>
    <n v="5812.38"/>
  </r>
  <r>
    <x v="4"/>
    <x v="4"/>
    <x v="22"/>
    <x v="15"/>
    <x v="15"/>
    <x v="2"/>
    <n v="1"/>
    <n v="1"/>
    <n v="2084.9899999999998"/>
    <n v="2084.9899999999998"/>
  </r>
  <r>
    <x v="6"/>
    <x v="36"/>
    <x v="20"/>
    <x v="15"/>
    <x v="15"/>
    <x v="3"/>
    <n v="1"/>
    <n v="1"/>
    <n v="3691.77"/>
    <n v="3691.77"/>
  </r>
  <r>
    <x v="1"/>
    <x v="9"/>
    <x v="1"/>
    <x v="5"/>
    <x v="5"/>
    <x v="3"/>
    <n v="8"/>
    <n v="4"/>
    <n v="18734.27"/>
    <n v="18734.27"/>
  </r>
  <r>
    <x v="5"/>
    <x v="52"/>
    <x v="40"/>
    <x v="11"/>
    <x v="11"/>
    <x v="3"/>
    <n v="5"/>
    <n v="1"/>
    <n v="3557.48"/>
    <n v="3557.48"/>
  </r>
  <r>
    <x v="1"/>
    <x v="54"/>
    <x v="28"/>
    <x v="7"/>
    <x v="7"/>
    <x v="2"/>
    <n v="2"/>
    <n v="1"/>
    <n v="7446.9"/>
    <n v="7446.9"/>
  </r>
  <r>
    <x v="4"/>
    <x v="67"/>
    <x v="1"/>
    <x v="1"/>
    <x v="1"/>
    <x v="3"/>
    <n v="0"/>
    <n v="1"/>
    <n v="4526.9399999999996"/>
    <n v="4526.9399999999996"/>
  </r>
  <r>
    <x v="4"/>
    <x v="48"/>
    <x v="40"/>
    <x v="16"/>
    <x v="16"/>
    <x v="1"/>
    <n v="4"/>
    <n v="2"/>
    <n v="15796.29"/>
    <n v="15796.29"/>
  </r>
  <r>
    <x v="3"/>
    <x v="80"/>
    <x v="18"/>
    <x v="12"/>
    <x v="12"/>
    <x v="3"/>
    <n v="6"/>
    <n v="1"/>
    <n v="0"/>
    <n v="25514.75"/>
  </r>
  <r>
    <x v="4"/>
    <x v="67"/>
    <x v="54"/>
    <x v="18"/>
    <x v="18"/>
    <x v="0"/>
    <n v="0"/>
    <n v="2"/>
    <n v="2968"/>
    <n v="24873.45"/>
  </r>
  <r>
    <x v="4"/>
    <x v="29"/>
    <x v="32"/>
    <x v="8"/>
    <x v="8"/>
    <x v="3"/>
    <n v="4"/>
    <n v="2"/>
    <n v="58590.29"/>
    <n v="59131.87"/>
  </r>
  <r>
    <x v="6"/>
    <x v="19"/>
    <x v="12"/>
    <x v="13"/>
    <x v="13"/>
    <x v="3"/>
    <n v="0"/>
    <n v="1"/>
    <n v="2416.9"/>
    <n v="2416.9"/>
  </r>
  <r>
    <x v="2"/>
    <x v="14"/>
    <x v="2"/>
    <x v="36"/>
    <x v="36"/>
    <x v="1"/>
    <n v="2"/>
    <n v="1"/>
    <n v="1332.99"/>
    <n v="1332.99"/>
  </r>
  <r>
    <x v="2"/>
    <x v="15"/>
    <x v="21"/>
    <x v="39"/>
    <x v="39"/>
    <x v="0"/>
    <n v="6"/>
    <n v="1"/>
    <n v="1339.96"/>
    <n v="8444.4"/>
  </r>
  <r>
    <x v="4"/>
    <x v="56"/>
    <x v="46"/>
    <x v="12"/>
    <x v="12"/>
    <x v="0"/>
    <n v="3"/>
    <n v="1"/>
    <n v="1090"/>
    <n v="5450"/>
  </r>
  <r>
    <x v="5"/>
    <x v="8"/>
    <x v="49"/>
    <x v="18"/>
    <x v="18"/>
    <x v="3"/>
    <n v="0"/>
    <n v="1"/>
    <n v="10143.280000000001"/>
    <n v="10143.280000000001"/>
  </r>
  <r>
    <x v="6"/>
    <x v="23"/>
    <x v="51"/>
    <x v="19"/>
    <x v="19"/>
    <x v="2"/>
    <n v="4"/>
    <n v="1"/>
    <n v="7148.13"/>
    <n v="7148.13"/>
  </r>
  <r>
    <x v="2"/>
    <x v="24"/>
    <x v="16"/>
    <x v="9"/>
    <x v="9"/>
    <x v="2"/>
    <n v="3"/>
    <n v="1"/>
    <n v="6899.15"/>
    <n v="6899.15"/>
  </r>
  <r>
    <x v="2"/>
    <x v="14"/>
    <x v="11"/>
    <x v="24"/>
    <x v="24"/>
    <x v="2"/>
    <n v="0"/>
    <n v="1"/>
    <n v="5691.02"/>
    <n v="5691.02"/>
  </r>
  <r>
    <x v="4"/>
    <x v="5"/>
    <x v="30"/>
    <x v="17"/>
    <x v="17"/>
    <x v="0"/>
    <n v="2"/>
    <n v="1"/>
    <n v="3749.8"/>
    <n v="3749.8"/>
  </r>
  <r>
    <x v="1"/>
    <x v="49"/>
    <x v="38"/>
    <x v="33"/>
    <x v="33"/>
    <x v="2"/>
    <n v="0"/>
    <n v="1"/>
    <n v="3250"/>
    <n v="3250"/>
  </r>
  <r>
    <x v="2"/>
    <x v="13"/>
    <x v="42"/>
    <x v="2"/>
    <x v="2"/>
    <x v="3"/>
    <n v="10"/>
    <n v="1"/>
    <n v="83552.800000000003"/>
    <n v="83552.800000000003"/>
  </r>
  <r>
    <x v="1"/>
    <x v="9"/>
    <x v="8"/>
    <x v="2"/>
    <x v="2"/>
    <x v="2"/>
    <n v="3"/>
    <n v="1"/>
    <n v="1484"/>
    <n v="8415.86"/>
  </r>
  <r>
    <x v="1"/>
    <x v="62"/>
    <x v="34"/>
    <x v="16"/>
    <x v="16"/>
    <x v="1"/>
    <n v="4"/>
    <n v="1"/>
    <n v="8362.82"/>
    <n v="8362.82"/>
  </r>
  <r>
    <x v="4"/>
    <x v="29"/>
    <x v="28"/>
    <x v="2"/>
    <x v="2"/>
    <x v="0"/>
    <n v="0"/>
    <n v="1"/>
    <n v="32190"/>
    <n v="32190"/>
  </r>
  <r>
    <x v="1"/>
    <x v="32"/>
    <x v="0"/>
    <x v="5"/>
    <x v="5"/>
    <x v="1"/>
    <n v="9"/>
    <n v="1"/>
    <n v="17939.03"/>
    <n v="17939.03"/>
  </r>
  <r>
    <x v="5"/>
    <x v="45"/>
    <x v="41"/>
    <x v="8"/>
    <x v="8"/>
    <x v="2"/>
    <n v="3"/>
    <n v="1"/>
    <n v="2300"/>
    <n v="2300"/>
  </r>
  <r>
    <x v="4"/>
    <x v="5"/>
    <x v="1"/>
    <x v="20"/>
    <x v="20"/>
    <x v="0"/>
    <n v="3"/>
    <n v="1"/>
    <n v="1636.63"/>
    <n v="6546.53"/>
  </r>
  <r>
    <x v="6"/>
    <x v="18"/>
    <x v="48"/>
    <x v="5"/>
    <x v="5"/>
    <x v="3"/>
    <n v="4"/>
    <n v="1"/>
    <n v="17709.57"/>
    <n v="17709.57"/>
  </r>
  <r>
    <x v="2"/>
    <x v="55"/>
    <x v="55"/>
    <x v="21"/>
    <x v="21"/>
    <x v="1"/>
    <n v="2"/>
    <n v="1"/>
    <n v="3284.66"/>
    <n v="3284.66"/>
  </r>
  <r>
    <x v="6"/>
    <x v="46"/>
    <x v="14"/>
    <x v="21"/>
    <x v="21"/>
    <x v="2"/>
    <n v="2"/>
    <n v="1"/>
    <n v="33830.89"/>
    <n v="33830.89"/>
  </r>
  <r>
    <x v="4"/>
    <x v="27"/>
    <x v="30"/>
    <x v="32"/>
    <x v="32"/>
    <x v="2"/>
    <n v="5"/>
    <n v="1"/>
    <n v="1800"/>
    <n v="23425"/>
  </r>
  <r>
    <x v="6"/>
    <x v="36"/>
    <x v="31"/>
    <x v="11"/>
    <x v="11"/>
    <x v="2"/>
    <n v="32"/>
    <n v="9"/>
    <n v="175877.91"/>
    <n v="191518.84"/>
  </r>
  <r>
    <x v="2"/>
    <x v="15"/>
    <x v="18"/>
    <x v="20"/>
    <x v="20"/>
    <x v="2"/>
    <n v="238"/>
    <n v="32"/>
    <n v="747077.45"/>
    <n v="764411.44"/>
  </r>
  <r>
    <x v="4"/>
    <x v="61"/>
    <x v="8"/>
    <x v="18"/>
    <x v="18"/>
    <x v="2"/>
    <n v="7"/>
    <n v="2"/>
    <n v="19737.259999999998"/>
    <n v="21329.59"/>
  </r>
  <r>
    <x v="1"/>
    <x v="49"/>
    <x v="44"/>
    <x v="3"/>
    <x v="3"/>
    <x v="3"/>
    <n v="0"/>
    <n v="6"/>
    <n v="122099.05"/>
    <n v="122099.05"/>
  </r>
  <r>
    <x v="4"/>
    <x v="26"/>
    <x v="29"/>
    <x v="21"/>
    <x v="21"/>
    <x v="1"/>
    <n v="2"/>
    <n v="1"/>
    <n v="1408"/>
    <n v="1408"/>
  </r>
  <r>
    <x v="4"/>
    <x v="4"/>
    <x v="30"/>
    <x v="21"/>
    <x v="21"/>
    <x v="0"/>
    <n v="34"/>
    <n v="5"/>
    <n v="45021.120000000003"/>
    <n v="45021.120000000003"/>
  </r>
  <r>
    <x v="4"/>
    <x v="5"/>
    <x v="53"/>
    <x v="10"/>
    <x v="10"/>
    <x v="2"/>
    <n v="20"/>
    <n v="7"/>
    <n v="64336.67"/>
    <n v="64336.67"/>
  </r>
  <r>
    <x v="6"/>
    <x v="18"/>
    <x v="26"/>
    <x v="21"/>
    <x v="21"/>
    <x v="3"/>
    <n v="5"/>
    <n v="2"/>
    <n v="13986.83"/>
    <n v="13986.83"/>
  </r>
  <r>
    <x v="6"/>
    <x v="19"/>
    <x v="27"/>
    <x v="12"/>
    <x v="12"/>
    <x v="0"/>
    <n v="1"/>
    <n v="1"/>
    <n v="2150.19"/>
    <n v="2150.19"/>
  </r>
  <r>
    <x v="4"/>
    <x v="41"/>
    <x v="37"/>
    <x v="18"/>
    <x v="18"/>
    <x v="3"/>
    <n v="19"/>
    <n v="6"/>
    <n v="38668.629999999997"/>
    <n v="38668.629999999997"/>
  </r>
  <r>
    <x v="2"/>
    <x v="14"/>
    <x v="13"/>
    <x v="30"/>
    <x v="30"/>
    <x v="3"/>
    <n v="26"/>
    <n v="15"/>
    <n v="36770.54"/>
    <n v="36770.54"/>
  </r>
  <r>
    <x v="4"/>
    <x v="56"/>
    <x v="5"/>
    <x v="11"/>
    <x v="11"/>
    <x v="3"/>
    <n v="3"/>
    <n v="2"/>
    <n v="0"/>
    <n v="49428.82"/>
  </r>
  <r>
    <x v="1"/>
    <x v="12"/>
    <x v="56"/>
    <x v="18"/>
    <x v="18"/>
    <x v="3"/>
    <n v="54"/>
    <n v="25"/>
    <n v="101062.97"/>
    <n v="132781.97"/>
  </r>
  <r>
    <x v="2"/>
    <x v="14"/>
    <x v="13"/>
    <x v="4"/>
    <x v="4"/>
    <x v="3"/>
    <n v="59"/>
    <n v="27"/>
    <n v="97110.9"/>
    <n v="97110.9"/>
  </r>
  <r>
    <x v="1"/>
    <x v="9"/>
    <x v="8"/>
    <x v="6"/>
    <x v="6"/>
    <x v="3"/>
    <n v="10"/>
    <n v="3"/>
    <n v="2584.23"/>
    <n v="15463.5"/>
  </r>
  <r>
    <x v="2"/>
    <x v="2"/>
    <x v="23"/>
    <x v="13"/>
    <x v="13"/>
    <x v="1"/>
    <n v="4"/>
    <n v="3"/>
    <n v="3103.25"/>
    <n v="3103.25"/>
  </r>
  <r>
    <x v="2"/>
    <x v="10"/>
    <x v="3"/>
    <x v="11"/>
    <x v="11"/>
    <x v="0"/>
    <n v="0"/>
    <n v="6"/>
    <n v="10408.64"/>
    <n v="10408.64"/>
  </r>
  <r>
    <x v="2"/>
    <x v="55"/>
    <x v="14"/>
    <x v="21"/>
    <x v="21"/>
    <x v="3"/>
    <n v="25"/>
    <n v="2"/>
    <n v="30121.91"/>
    <n v="30121.91"/>
  </r>
  <r>
    <x v="4"/>
    <x v="27"/>
    <x v="37"/>
    <x v="3"/>
    <x v="3"/>
    <x v="2"/>
    <n v="2"/>
    <n v="2"/>
    <n v="15067.43"/>
    <n v="15067.43"/>
  </r>
  <r>
    <x v="6"/>
    <x v="19"/>
    <x v="27"/>
    <x v="4"/>
    <x v="4"/>
    <x v="3"/>
    <n v="12"/>
    <n v="7"/>
    <n v="24190.54"/>
    <n v="30958.45"/>
  </r>
  <r>
    <x v="5"/>
    <x v="39"/>
    <x v="34"/>
    <x v="7"/>
    <x v="7"/>
    <x v="2"/>
    <n v="0"/>
    <n v="1"/>
    <n v="1035"/>
    <n v="9260.35"/>
  </r>
  <r>
    <x v="6"/>
    <x v="60"/>
    <x v="3"/>
    <x v="18"/>
    <x v="18"/>
    <x v="0"/>
    <n v="0"/>
    <n v="2"/>
    <n v="11515.01"/>
    <n v="17158.509999999998"/>
  </r>
  <r>
    <x v="1"/>
    <x v="62"/>
    <x v="19"/>
    <x v="22"/>
    <x v="22"/>
    <x v="3"/>
    <n v="0"/>
    <n v="2"/>
    <n v="13965.89"/>
    <n v="13965.89"/>
  </r>
  <r>
    <x v="0"/>
    <x v="59"/>
    <x v="0"/>
    <x v="11"/>
    <x v="11"/>
    <x v="1"/>
    <n v="22"/>
    <n v="8"/>
    <n v="139133.5"/>
    <n v="139133.5"/>
  </r>
  <r>
    <x v="1"/>
    <x v="49"/>
    <x v="34"/>
    <x v="17"/>
    <x v="17"/>
    <x v="2"/>
    <n v="8"/>
    <n v="1"/>
    <n v="1400"/>
    <n v="1619.55"/>
  </r>
  <r>
    <x v="5"/>
    <x v="40"/>
    <x v="42"/>
    <x v="2"/>
    <x v="2"/>
    <x v="2"/>
    <n v="18"/>
    <n v="4"/>
    <n v="16339.3"/>
    <n v="38939.440000000002"/>
  </r>
  <r>
    <x v="5"/>
    <x v="6"/>
    <x v="7"/>
    <x v="8"/>
    <x v="8"/>
    <x v="2"/>
    <n v="19"/>
    <n v="6"/>
    <n v="16882.46"/>
    <n v="34632.629999999997"/>
  </r>
  <r>
    <x v="4"/>
    <x v="26"/>
    <x v="10"/>
    <x v="19"/>
    <x v="19"/>
    <x v="3"/>
    <n v="14"/>
    <n v="8"/>
    <n v="20928.740000000002"/>
    <n v="25198.06"/>
  </r>
  <r>
    <x v="4"/>
    <x v="4"/>
    <x v="15"/>
    <x v="21"/>
    <x v="21"/>
    <x v="3"/>
    <n v="3"/>
    <n v="1"/>
    <n v="0"/>
    <n v="7224.1"/>
  </r>
  <r>
    <x v="4"/>
    <x v="67"/>
    <x v="30"/>
    <x v="32"/>
    <x v="32"/>
    <x v="1"/>
    <n v="8"/>
    <n v="2"/>
    <n v="35849.35"/>
    <n v="35849.35"/>
  </r>
  <r>
    <x v="2"/>
    <x v="10"/>
    <x v="14"/>
    <x v="10"/>
    <x v="10"/>
    <x v="1"/>
    <n v="111"/>
    <n v="10"/>
    <n v="355990.75"/>
    <n v="355990.75"/>
  </r>
  <r>
    <x v="6"/>
    <x v="21"/>
    <x v="27"/>
    <x v="14"/>
    <x v="14"/>
    <x v="1"/>
    <n v="12"/>
    <n v="6"/>
    <n v="23215.68"/>
    <n v="23215.68"/>
  </r>
  <r>
    <x v="5"/>
    <x v="40"/>
    <x v="25"/>
    <x v="10"/>
    <x v="10"/>
    <x v="3"/>
    <n v="16"/>
    <n v="6"/>
    <n v="140261.75"/>
    <n v="149760.39000000001"/>
  </r>
  <r>
    <x v="6"/>
    <x v="53"/>
    <x v="31"/>
    <x v="17"/>
    <x v="17"/>
    <x v="1"/>
    <n v="17"/>
    <n v="7"/>
    <n v="29479.7"/>
    <n v="29479.7"/>
  </r>
  <r>
    <x v="2"/>
    <x v="13"/>
    <x v="2"/>
    <x v="13"/>
    <x v="13"/>
    <x v="2"/>
    <n v="107"/>
    <n v="27"/>
    <n v="145366.76"/>
    <n v="215199.06"/>
  </r>
  <r>
    <x v="0"/>
    <x v="43"/>
    <x v="44"/>
    <x v="30"/>
    <x v="30"/>
    <x v="0"/>
    <n v="3"/>
    <n v="1"/>
    <n v="5384.24"/>
    <n v="5384.24"/>
  </r>
  <r>
    <x v="6"/>
    <x v="66"/>
    <x v="57"/>
    <x v="6"/>
    <x v="6"/>
    <x v="2"/>
    <n v="2"/>
    <n v="1"/>
    <n v="1288.8"/>
    <n v="1288.8"/>
  </r>
  <r>
    <x v="6"/>
    <x v="66"/>
    <x v="48"/>
    <x v="15"/>
    <x v="15"/>
    <x v="0"/>
    <n v="6"/>
    <n v="2"/>
    <n v="4744.43"/>
    <n v="9371.24"/>
  </r>
  <r>
    <x v="2"/>
    <x v="10"/>
    <x v="9"/>
    <x v="2"/>
    <x v="2"/>
    <x v="3"/>
    <n v="21"/>
    <n v="7"/>
    <n v="83432.23"/>
    <n v="125578.94"/>
  </r>
  <r>
    <x v="5"/>
    <x v="8"/>
    <x v="41"/>
    <x v="10"/>
    <x v="10"/>
    <x v="2"/>
    <n v="26"/>
    <n v="3"/>
    <n v="87497.36"/>
    <n v="87497.36"/>
  </r>
  <r>
    <x v="4"/>
    <x v="27"/>
    <x v="38"/>
    <x v="24"/>
    <x v="24"/>
    <x v="2"/>
    <n v="0"/>
    <n v="1"/>
    <n v="5449.21"/>
    <n v="5449.21"/>
  </r>
  <r>
    <x v="6"/>
    <x v="25"/>
    <x v="21"/>
    <x v="8"/>
    <x v="8"/>
    <x v="1"/>
    <n v="1"/>
    <n v="1"/>
    <n v="3134.13"/>
    <n v="3134.13"/>
  </r>
  <r>
    <x v="2"/>
    <x v="15"/>
    <x v="36"/>
    <x v="23"/>
    <x v="23"/>
    <x v="1"/>
    <n v="4"/>
    <n v="2"/>
    <n v="2915.66"/>
    <n v="2915.66"/>
  </r>
  <r>
    <x v="5"/>
    <x v="65"/>
    <x v="35"/>
    <x v="13"/>
    <x v="13"/>
    <x v="2"/>
    <n v="6"/>
    <n v="2"/>
    <n v="2424.9299999999998"/>
    <n v="14008.88"/>
  </r>
  <r>
    <x v="1"/>
    <x v="9"/>
    <x v="1"/>
    <x v="8"/>
    <x v="8"/>
    <x v="2"/>
    <n v="4"/>
    <n v="3"/>
    <n v="9675"/>
    <n v="9675"/>
  </r>
  <r>
    <x v="2"/>
    <x v="13"/>
    <x v="55"/>
    <x v="10"/>
    <x v="10"/>
    <x v="1"/>
    <n v="7"/>
    <n v="4"/>
    <n v="66565.600000000006"/>
    <n v="66565.600000000006"/>
  </r>
  <r>
    <x v="6"/>
    <x v="53"/>
    <x v="3"/>
    <x v="18"/>
    <x v="18"/>
    <x v="0"/>
    <n v="0"/>
    <n v="4"/>
    <n v="8997.56"/>
    <n v="16535.509999999998"/>
  </r>
  <r>
    <x v="2"/>
    <x v="57"/>
    <x v="14"/>
    <x v="2"/>
    <x v="2"/>
    <x v="1"/>
    <n v="3"/>
    <n v="1"/>
    <n v="5639.31"/>
    <n v="5639.31"/>
  </r>
  <r>
    <x v="6"/>
    <x v="19"/>
    <x v="36"/>
    <x v="19"/>
    <x v="19"/>
    <x v="3"/>
    <n v="36"/>
    <n v="10"/>
    <n v="69370.86"/>
    <n v="82051.929999999993"/>
  </r>
  <r>
    <x v="4"/>
    <x v="5"/>
    <x v="30"/>
    <x v="7"/>
    <x v="7"/>
    <x v="1"/>
    <n v="14"/>
    <n v="1"/>
    <n v="56089.31"/>
    <n v="56089.31"/>
  </r>
  <r>
    <x v="4"/>
    <x v="29"/>
    <x v="1"/>
    <x v="36"/>
    <x v="36"/>
    <x v="2"/>
    <n v="1"/>
    <n v="1"/>
    <n v="0"/>
    <n v="13083.01"/>
  </r>
  <r>
    <x v="1"/>
    <x v="49"/>
    <x v="11"/>
    <x v="35"/>
    <x v="35"/>
    <x v="3"/>
    <n v="2"/>
    <n v="1"/>
    <n v="3191.46"/>
    <n v="3191.46"/>
  </r>
  <r>
    <x v="6"/>
    <x v="66"/>
    <x v="39"/>
    <x v="31"/>
    <x v="31"/>
    <x v="2"/>
    <n v="2"/>
    <n v="1"/>
    <n v="866.66"/>
    <n v="866.66"/>
  </r>
  <r>
    <x v="2"/>
    <x v="13"/>
    <x v="2"/>
    <x v="3"/>
    <x v="3"/>
    <x v="3"/>
    <n v="4"/>
    <n v="2"/>
    <n v="4202.1400000000003"/>
    <n v="8706.1"/>
  </r>
  <r>
    <x v="1"/>
    <x v="9"/>
    <x v="1"/>
    <x v="20"/>
    <x v="20"/>
    <x v="2"/>
    <n v="9"/>
    <n v="2"/>
    <n v="10000"/>
    <n v="10000"/>
  </r>
  <r>
    <x v="4"/>
    <x v="41"/>
    <x v="30"/>
    <x v="31"/>
    <x v="31"/>
    <x v="2"/>
    <n v="6"/>
    <n v="3"/>
    <n v="6591.09"/>
    <n v="9750"/>
  </r>
  <r>
    <x v="6"/>
    <x v="53"/>
    <x v="47"/>
    <x v="21"/>
    <x v="21"/>
    <x v="2"/>
    <n v="2"/>
    <n v="1"/>
    <n v="692.85"/>
    <n v="692.85"/>
  </r>
  <r>
    <x v="2"/>
    <x v="14"/>
    <x v="35"/>
    <x v="7"/>
    <x v="7"/>
    <x v="3"/>
    <n v="0"/>
    <n v="1"/>
    <n v="1134.18"/>
    <n v="1134.18"/>
  </r>
  <r>
    <x v="2"/>
    <x v="11"/>
    <x v="9"/>
    <x v="9"/>
    <x v="9"/>
    <x v="2"/>
    <n v="8"/>
    <n v="2"/>
    <n v="1249.54"/>
    <n v="1249.54"/>
  </r>
  <r>
    <x v="1"/>
    <x v="47"/>
    <x v="56"/>
    <x v="12"/>
    <x v="12"/>
    <x v="2"/>
    <n v="2"/>
    <n v="1"/>
    <n v="3905.54"/>
    <n v="3905.54"/>
  </r>
  <r>
    <x v="6"/>
    <x v="21"/>
    <x v="47"/>
    <x v="4"/>
    <x v="4"/>
    <x v="1"/>
    <n v="8"/>
    <n v="2"/>
    <n v="13329.19"/>
    <n v="13329.19"/>
  </r>
  <r>
    <x v="5"/>
    <x v="33"/>
    <x v="33"/>
    <x v="2"/>
    <x v="2"/>
    <x v="2"/>
    <n v="11"/>
    <n v="3"/>
    <n v="10632.49"/>
    <n v="46120.21"/>
  </r>
  <r>
    <x v="2"/>
    <x v="50"/>
    <x v="33"/>
    <x v="15"/>
    <x v="15"/>
    <x v="0"/>
    <n v="0"/>
    <n v="1"/>
    <n v="4512.66"/>
    <n v="4512.66"/>
  </r>
  <r>
    <x v="4"/>
    <x v="7"/>
    <x v="37"/>
    <x v="15"/>
    <x v="15"/>
    <x v="3"/>
    <n v="5"/>
    <n v="2"/>
    <n v="4128.95"/>
    <n v="13208.25"/>
  </r>
  <r>
    <x v="5"/>
    <x v="8"/>
    <x v="53"/>
    <x v="8"/>
    <x v="8"/>
    <x v="2"/>
    <n v="1"/>
    <n v="1"/>
    <n v="1400"/>
    <n v="1400"/>
  </r>
  <r>
    <x v="5"/>
    <x v="37"/>
    <x v="42"/>
    <x v="20"/>
    <x v="20"/>
    <x v="1"/>
    <n v="4"/>
    <n v="1"/>
    <n v="1364"/>
    <n v="1364"/>
  </r>
  <r>
    <x v="2"/>
    <x v="11"/>
    <x v="52"/>
    <x v="13"/>
    <x v="13"/>
    <x v="3"/>
    <n v="2"/>
    <n v="1"/>
    <n v="1356.79"/>
    <n v="1356.79"/>
  </r>
  <r>
    <x v="4"/>
    <x v="61"/>
    <x v="5"/>
    <x v="7"/>
    <x v="7"/>
    <x v="1"/>
    <n v="4"/>
    <n v="1"/>
    <n v="1800"/>
    <n v="1800"/>
  </r>
  <r>
    <x v="4"/>
    <x v="27"/>
    <x v="30"/>
    <x v="20"/>
    <x v="20"/>
    <x v="0"/>
    <n v="1"/>
    <n v="1"/>
    <n v="1098.06"/>
    <n v="1098.06"/>
  </r>
  <r>
    <x v="6"/>
    <x v="21"/>
    <x v="51"/>
    <x v="20"/>
    <x v="20"/>
    <x v="3"/>
    <n v="4"/>
    <n v="1"/>
    <n v="0"/>
    <n v="8936.34"/>
  </r>
  <r>
    <x v="6"/>
    <x v="25"/>
    <x v="2"/>
    <x v="14"/>
    <x v="14"/>
    <x v="2"/>
    <n v="6"/>
    <n v="1"/>
    <n v="1340"/>
    <n v="11922.55"/>
  </r>
  <r>
    <x v="1"/>
    <x v="54"/>
    <x v="54"/>
    <x v="18"/>
    <x v="18"/>
    <x v="1"/>
    <n v="6"/>
    <n v="2"/>
    <n v="11991.34"/>
    <n v="12593.66"/>
  </r>
  <r>
    <x v="1"/>
    <x v="9"/>
    <x v="24"/>
    <x v="17"/>
    <x v="17"/>
    <x v="1"/>
    <n v="22"/>
    <n v="8"/>
    <n v="77482.94"/>
    <n v="77482.94"/>
  </r>
  <r>
    <x v="6"/>
    <x v="21"/>
    <x v="27"/>
    <x v="2"/>
    <x v="2"/>
    <x v="0"/>
    <n v="3"/>
    <n v="2"/>
    <n v="29365.99"/>
    <n v="29365.99"/>
  </r>
  <r>
    <x v="5"/>
    <x v="30"/>
    <x v="3"/>
    <x v="13"/>
    <x v="13"/>
    <x v="1"/>
    <n v="19"/>
    <n v="7"/>
    <n v="23829.279999999999"/>
    <n v="23829.279999999999"/>
  </r>
  <r>
    <x v="5"/>
    <x v="6"/>
    <x v="33"/>
    <x v="15"/>
    <x v="15"/>
    <x v="2"/>
    <n v="20"/>
    <n v="15"/>
    <n v="67764.13"/>
    <n v="74334.95"/>
  </r>
  <r>
    <x v="2"/>
    <x v="57"/>
    <x v="21"/>
    <x v="9"/>
    <x v="9"/>
    <x v="3"/>
    <n v="8"/>
    <n v="3"/>
    <n v="13229.9"/>
    <n v="13229.9"/>
  </r>
  <r>
    <x v="4"/>
    <x v="27"/>
    <x v="30"/>
    <x v="8"/>
    <x v="8"/>
    <x v="0"/>
    <n v="65"/>
    <n v="19"/>
    <n v="272345.96999999997"/>
    <n v="272345.96999999997"/>
  </r>
  <r>
    <x v="5"/>
    <x v="33"/>
    <x v="42"/>
    <x v="14"/>
    <x v="14"/>
    <x v="1"/>
    <n v="12"/>
    <n v="6"/>
    <n v="22169.19"/>
    <n v="22169.19"/>
  </r>
  <r>
    <x v="5"/>
    <x v="22"/>
    <x v="25"/>
    <x v="13"/>
    <x v="13"/>
    <x v="3"/>
    <n v="16"/>
    <n v="3"/>
    <n v="60190.87"/>
    <n v="73167.69"/>
  </r>
  <r>
    <x v="1"/>
    <x v="32"/>
    <x v="22"/>
    <x v="22"/>
    <x v="22"/>
    <x v="1"/>
    <n v="8"/>
    <n v="4"/>
    <n v="28312.9"/>
    <n v="28312.9"/>
  </r>
  <r>
    <x v="5"/>
    <x v="65"/>
    <x v="33"/>
    <x v="20"/>
    <x v="20"/>
    <x v="1"/>
    <n v="5"/>
    <n v="1"/>
    <n v="5071.26"/>
    <n v="5071.26"/>
  </r>
  <r>
    <x v="2"/>
    <x v="24"/>
    <x v="16"/>
    <x v="31"/>
    <x v="31"/>
    <x v="1"/>
    <n v="2"/>
    <n v="1"/>
    <n v="21612.92"/>
    <n v="21612.92"/>
  </r>
  <r>
    <x v="6"/>
    <x v="21"/>
    <x v="18"/>
    <x v="2"/>
    <x v="2"/>
    <x v="1"/>
    <n v="34"/>
    <n v="3"/>
    <n v="136427.78"/>
    <n v="136427.78"/>
  </r>
  <r>
    <x v="4"/>
    <x v="29"/>
    <x v="1"/>
    <x v="10"/>
    <x v="10"/>
    <x v="2"/>
    <n v="23"/>
    <n v="8"/>
    <n v="59327.71"/>
    <n v="133075.70000000001"/>
  </r>
  <r>
    <x v="2"/>
    <x v="13"/>
    <x v="23"/>
    <x v="7"/>
    <x v="7"/>
    <x v="2"/>
    <n v="10"/>
    <n v="4"/>
    <n v="37297.699999999997"/>
    <n v="43854.39"/>
  </r>
  <r>
    <x v="0"/>
    <x v="43"/>
    <x v="28"/>
    <x v="7"/>
    <x v="7"/>
    <x v="1"/>
    <n v="19"/>
    <n v="7"/>
    <n v="49306.879999999997"/>
    <n v="49306.879999999997"/>
  </r>
  <r>
    <x v="1"/>
    <x v="1"/>
    <x v="1"/>
    <x v="35"/>
    <x v="35"/>
    <x v="3"/>
    <n v="29"/>
    <n v="13"/>
    <n v="68816.399999999994"/>
    <n v="68816.399999999994"/>
  </r>
  <r>
    <x v="2"/>
    <x v="50"/>
    <x v="45"/>
    <x v="3"/>
    <x v="3"/>
    <x v="3"/>
    <n v="2"/>
    <n v="1"/>
    <n v="3227.31"/>
    <n v="3227.31"/>
  </r>
  <r>
    <x v="7"/>
    <x v="90"/>
    <x v="48"/>
    <x v="8"/>
    <x v="8"/>
    <x v="0"/>
    <n v="4"/>
    <n v="1"/>
    <n v="6702.89"/>
    <n v="6702.89"/>
  </r>
  <r>
    <x v="6"/>
    <x v="23"/>
    <x v="31"/>
    <x v="27"/>
    <x v="27"/>
    <x v="2"/>
    <n v="12"/>
    <n v="8"/>
    <n v="16065.52"/>
    <n v="28642.34"/>
  </r>
  <r>
    <x v="5"/>
    <x v="30"/>
    <x v="3"/>
    <x v="10"/>
    <x v="10"/>
    <x v="2"/>
    <n v="41"/>
    <n v="17"/>
    <n v="146479.01"/>
    <n v="146479.01"/>
  </r>
  <r>
    <x v="5"/>
    <x v="40"/>
    <x v="45"/>
    <x v="19"/>
    <x v="19"/>
    <x v="3"/>
    <n v="2"/>
    <n v="1"/>
    <n v="2881.12"/>
    <n v="2881.12"/>
  </r>
  <r>
    <x v="2"/>
    <x v="15"/>
    <x v="21"/>
    <x v="21"/>
    <x v="21"/>
    <x v="0"/>
    <n v="11"/>
    <n v="3"/>
    <n v="23629.98"/>
    <n v="23629.98"/>
  </r>
  <r>
    <x v="1"/>
    <x v="17"/>
    <x v="22"/>
    <x v="3"/>
    <x v="3"/>
    <x v="0"/>
    <n v="2"/>
    <n v="1"/>
    <n v="3805.45"/>
    <n v="3805.45"/>
  </r>
  <r>
    <x v="4"/>
    <x v="7"/>
    <x v="49"/>
    <x v="30"/>
    <x v="30"/>
    <x v="3"/>
    <n v="0"/>
    <n v="1"/>
    <n v="4764.57"/>
    <n v="4764.57"/>
  </r>
  <r>
    <x v="5"/>
    <x v="22"/>
    <x v="3"/>
    <x v="38"/>
    <x v="38"/>
    <x v="0"/>
    <n v="0"/>
    <n v="1"/>
    <n v="1364"/>
    <n v="20799.93"/>
  </r>
  <r>
    <x v="4"/>
    <x v="26"/>
    <x v="10"/>
    <x v="43"/>
    <x v="43"/>
    <x v="2"/>
    <n v="4"/>
    <n v="1"/>
    <n v="0"/>
    <n v="2063.41"/>
  </r>
  <r>
    <x v="2"/>
    <x v="15"/>
    <x v="18"/>
    <x v="7"/>
    <x v="7"/>
    <x v="0"/>
    <n v="3"/>
    <n v="1"/>
    <n v="3319.12"/>
    <n v="3319.12"/>
  </r>
  <r>
    <x v="2"/>
    <x v="57"/>
    <x v="12"/>
    <x v="12"/>
    <x v="12"/>
    <x v="3"/>
    <n v="74"/>
    <n v="4"/>
    <n v="97820.02"/>
    <n v="105501.8"/>
  </r>
  <r>
    <x v="6"/>
    <x v="23"/>
    <x v="27"/>
    <x v="5"/>
    <x v="5"/>
    <x v="3"/>
    <n v="3"/>
    <n v="2"/>
    <n v="15812.06"/>
    <n v="15812.06"/>
  </r>
  <r>
    <x v="6"/>
    <x v="60"/>
    <x v="3"/>
    <x v="14"/>
    <x v="14"/>
    <x v="0"/>
    <n v="5"/>
    <n v="5"/>
    <n v="24471.08"/>
    <n v="27706.37"/>
  </r>
  <r>
    <x v="1"/>
    <x v="17"/>
    <x v="28"/>
    <x v="6"/>
    <x v="6"/>
    <x v="1"/>
    <n v="5"/>
    <n v="2"/>
    <n v="2636"/>
    <n v="11499.92"/>
  </r>
  <r>
    <x v="4"/>
    <x v="44"/>
    <x v="46"/>
    <x v="21"/>
    <x v="21"/>
    <x v="0"/>
    <n v="8"/>
    <n v="2"/>
    <n v="6859.42"/>
    <n v="16598.689999999999"/>
  </r>
  <r>
    <x v="6"/>
    <x v="21"/>
    <x v="27"/>
    <x v="3"/>
    <x v="3"/>
    <x v="0"/>
    <n v="7"/>
    <n v="5"/>
    <n v="78019.45"/>
    <n v="78019.45"/>
  </r>
  <r>
    <x v="1"/>
    <x v="12"/>
    <x v="19"/>
    <x v="10"/>
    <x v="10"/>
    <x v="3"/>
    <n v="9"/>
    <n v="1"/>
    <n v="0"/>
    <n v="134315.9"/>
  </r>
  <r>
    <x v="1"/>
    <x v="32"/>
    <x v="44"/>
    <x v="32"/>
    <x v="32"/>
    <x v="3"/>
    <n v="3"/>
    <n v="3"/>
    <n v="12188.75"/>
    <n v="19904.810000000001"/>
  </r>
  <r>
    <x v="5"/>
    <x v="33"/>
    <x v="40"/>
    <x v="10"/>
    <x v="10"/>
    <x v="1"/>
    <n v="4"/>
    <n v="2"/>
    <n v="45163.07"/>
    <n v="45163.07"/>
  </r>
  <r>
    <x v="2"/>
    <x v="38"/>
    <x v="39"/>
    <x v="10"/>
    <x v="10"/>
    <x v="2"/>
    <n v="2"/>
    <n v="2"/>
    <n v="14742.97"/>
    <n v="16985.75"/>
  </r>
  <r>
    <x v="5"/>
    <x v="52"/>
    <x v="52"/>
    <x v="17"/>
    <x v="17"/>
    <x v="2"/>
    <n v="8"/>
    <n v="4"/>
    <n v="3188.47"/>
    <n v="10352.31"/>
  </r>
  <r>
    <x v="6"/>
    <x v="46"/>
    <x v="48"/>
    <x v="31"/>
    <x v="31"/>
    <x v="1"/>
    <n v="3"/>
    <n v="1"/>
    <n v="1316"/>
    <n v="1316"/>
  </r>
  <r>
    <x v="6"/>
    <x v="36"/>
    <x v="36"/>
    <x v="10"/>
    <x v="10"/>
    <x v="2"/>
    <n v="7"/>
    <n v="2"/>
    <n v="13967.94"/>
    <n v="13967.94"/>
  </r>
  <r>
    <x v="4"/>
    <x v="7"/>
    <x v="56"/>
    <x v="14"/>
    <x v="14"/>
    <x v="1"/>
    <n v="0"/>
    <n v="4"/>
    <n v="37440.28"/>
    <n v="37440.28"/>
  </r>
  <r>
    <x v="2"/>
    <x v="38"/>
    <x v="55"/>
    <x v="12"/>
    <x v="12"/>
    <x v="0"/>
    <n v="15"/>
    <n v="2"/>
    <n v="82212.7"/>
    <n v="82212.7"/>
  </r>
  <r>
    <x v="4"/>
    <x v="27"/>
    <x v="43"/>
    <x v="5"/>
    <x v="5"/>
    <x v="1"/>
    <n v="3"/>
    <n v="1"/>
    <n v="284.89"/>
    <n v="284.89"/>
  </r>
  <r>
    <x v="1"/>
    <x v="47"/>
    <x v="54"/>
    <x v="22"/>
    <x v="22"/>
    <x v="2"/>
    <n v="1"/>
    <n v="1"/>
    <n v="3917.34"/>
    <n v="3917.34"/>
  </r>
  <r>
    <x v="6"/>
    <x v="23"/>
    <x v="26"/>
    <x v="33"/>
    <x v="33"/>
    <x v="3"/>
    <n v="0"/>
    <n v="1"/>
    <n v="1928.91"/>
    <n v="1928.91"/>
  </r>
  <r>
    <x v="2"/>
    <x v="14"/>
    <x v="13"/>
    <x v="17"/>
    <x v="17"/>
    <x v="2"/>
    <n v="7"/>
    <n v="5"/>
    <n v="34283.61"/>
    <n v="34283.61"/>
  </r>
  <r>
    <x v="5"/>
    <x v="8"/>
    <x v="3"/>
    <x v="2"/>
    <x v="2"/>
    <x v="3"/>
    <n v="5"/>
    <n v="2"/>
    <n v="16739.66"/>
    <n v="16739.66"/>
  </r>
  <r>
    <x v="1"/>
    <x v="42"/>
    <x v="11"/>
    <x v="10"/>
    <x v="10"/>
    <x v="3"/>
    <n v="19"/>
    <n v="4"/>
    <n v="77473.31"/>
    <n v="123009.48"/>
  </r>
  <r>
    <x v="4"/>
    <x v="56"/>
    <x v="5"/>
    <x v="30"/>
    <x v="30"/>
    <x v="2"/>
    <n v="2"/>
    <n v="1"/>
    <n v="539.11"/>
    <n v="4354.1099999999997"/>
  </r>
  <r>
    <x v="2"/>
    <x v="55"/>
    <x v="23"/>
    <x v="8"/>
    <x v="8"/>
    <x v="1"/>
    <n v="8"/>
    <n v="1"/>
    <n v="74477.289999999994"/>
    <n v="74477.289999999994"/>
  </r>
  <r>
    <x v="6"/>
    <x v="34"/>
    <x v="14"/>
    <x v="12"/>
    <x v="12"/>
    <x v="3"/>
    <n v="1"/>
    <n v="3"/>
    <n v="3761"/>
    <n v="5249.77"/>
  </r>
  <r>
    <x v="4"/>
    <x v="29"/>
    <x v="43"/>
    <x v="33"/>
    <x v="33"/>
    <x v="2"/>
    <n v="4"/>
    <n v="2"/>
    <n v="2495.1799999999998"/>
    <n v="2495.1799999999998"/>
  </r>
  <r>
    <x v="1"/>
    <x v="9"/>
    <x v="34"/>
    <x v="3"/>
    <x v="3"/>
    <x v="3"/>
    <n v="0"/>
    <n v="1"/>
    <n v="16639.009999999998"/>
    <n v="16639.009999999998"/>
  </r>
  <r>
    <x v="1"/>
    <x v="42"/>
    <x v="8"/>
    <x v="12"/>
    <x v="12"/>
    <x v="1"/>
    <n v="6"/>
    <n v="3"/>
    <n v="19376.22"/>
    <n v="19376.22"/>
  </r>
  <r>
    <x v="1"/>
    <x v="1"/>
    <x v="24"/>
    <x v="26"/>
    <x v="26"/>
    <x v="3"/>
    <n v="2"/>
    <n v="1"/>
    <n v="4049.56"/>
    <n v="4049.56"/>
  </r>
  <r>
    <x v="6"/>
    <x v="46"/>
    <x v="57"/>
    <x v="10"/>
    <x v="10"/>
    <x v="2"/>
    <n v="5"/>
    <n v="1"/>
    <n v="43763.06"/>
    <n v="43763.06"/>
  </r>
  <r>
    <x v="2"/>
    <x v="57"/>
    <x v="13"/>
    <x v="6"/>
    <x v="6"/>
    <x v="2"/>
    <n v="2"/>
    <n v="1"/>
    <n v="1134.18"/>
    <n v="1134.18"/>
  </r>
  <r>
    <x v="6"/>
    <x v="19"/>
    <x v="2"/>
    <x v="10"/>
    <x v="10"/>
    <x v="1"/>
    <n v="1"/>
    <n v="1"/>
    <n v="4616.43"/>
    <n v="4616.43"/>
  </r>
  <r>
    <x v="2"/>
    <x v="50"/>
    <x v="2"/>
    <x v="7"/>
    <x v="7"/>
    <x v="1"/>
    <n v="0"/>
    <n v="1"/>
    <n v="2778.2"/>
    <n v="2778.2"/>
  </r>
  <r>
    <x v="1"/>
    <x v="17"/>
    <x v="28"/>
    <x v="17"/>
    <x v="17"/>
    <x v="2"/>
    <n v="1"/>
    <n v="1"/>
    <n v="0"/>
    <n v="5763.3"/>
  </r>
  <r>
    <x v="1"/>
    <x v="1"/>
    <x v="54"/>
    <x v="13"/>
    <x v="13"/>
    <x v="0"/>
    <n v="0"/>
    <n v="1"/>
    <n v="1484"/>
    <n v="16219.43"/>
  </r>
  <r>
    <x v="5"/>
    <x v="65"/>
    <x v="45"/>
    <x v="6"/>
    <x v="6"/>
    <x v="1"/>
    <n v="4"/>
    <n v="1"/>
    <n v="1364"/>
    <n v="1364"/>
  </r>
  <r>
    <x v="2"/>
    <x v="16"/>
    <x v="52"/>
    <x v="6"/>
    <x v="6"/>
    <x v="1"/>
    <n v="4"/>
    <n v="1"/>
    <n v="1364"/>
    <n v="1364"/>
  </r>
  <r>
    <x v="5"/>
    <x v="30"/>
    <x v="10"/>
    <x v="10"/>
    <x v="10"/>
    <x v="1"/>
    <n v="2"/>
    <n v="1"/>
    <n v="7574.72"/>
    <n v="7574.72"/>
  </r>
  <r>
    <x v="6"/>
    <x v="60"/>
    <x v="48"/>
    <x v="38"/>
    <x v="38"/>
    <x v="2"/>
    <n v="2"/>
    <n v="1"/>
    <n v="2860.02"/>
    <n v="2860.02"/>
  </r>
  <r>
    <x v="2"/>
    <x v="24"/>
    <x v="16"/>
    <x v="38"/>
    <x v="38"/>
    <x v="2"/>
    <n v="4"/>
    <n v="2"/>
    <n v="9419.66"/>
    <n v="9419.66"/>
  </r>
  <r>
    <x v="2"/>
    <x v="15"/>
    <x v="17"/>
    <x v="19"/>
    <x v="19"/>
    <x v="0"/>
    <n v="2"/>
    <n v="2"/>
    <n v="20667.47"/>
    <n v="20667.47"/>
  </r>
  <r>
    <x v="5"/>
    <x v="39"/>
    <x v="15"/>
    <x v="10"/>
    <x v="10"/>
    <x v="3"/>
    <n v="3"/>
    <n v="1"/>
    <n v="0"/>
    <n v="14117.19"/>
  </r>
  <r>
    <x v="6"/>
    <x v="53"/>
    <x v="26"/>
    <x v="23"/>
    <x v="23"/>
    <x v="1"/>
    <n v="4"/>
    <n v="1"/>
    <n v="932.35"/>
    <n v="932.35"/>
  </r>
  <r>
    <x v="1"/>
    <x v="9"/>
    <x v="22"/>
    <x v="5"/>
    <x v="5"/>
    <x v="2"/>
    <n v="4"/>
    <n v="1"/>
    <n v="6893.61"/>
    <n v="6893.61"/>
  </r>
  <r>
    <x v="1"/>
    <x v="1"/>
    <x v="43"/>
    <x v="40"/>
    <x v="40"/>
    <x v="3"/>
    <n v="3"/>
    <n v="1"/>
    <n v="12866.72"/>
    <n v="12866.72"/>
  </r>
  <r>
    <x v="1"/>
    <x v="54"/>
    <x v="34"/>
    <x v="3"/>
    <x v="3"/>
    <x v="1"/>
    <n v="4"/>
    <n v="7"/>
    <n v="72956.08"/>
    <n v="72956.08"/>
  </r>
  <r>
    <x v="3"/>
    <x v="58"/>
    <x v="18"/>
    <x v="8"/>
    <x v="8"/>
    <x v="2"/>
    <n v="3"/>
    <n v="1"/>
    <n v="1316"/>
    <n v="11465.46"/>
  </r>
  <r>
    <x v="1"/>
    <x v="63"/>
    <x v="54"/>
    <x v="16"/>
    <x v="16"/>
    <x v="3"/>
    <n v="46"/>
    <n v="10"/>
    <n v="52786.879999999997"/>
    <n v="80403.22"/>
  </r>
  <r>
    <x v="2"/>
    <x v="11"/>
    <x v="12"/>
    <x v="17"/>
    <x v="17"/>
    <x v="2"/>
    <n v="9"/>
    <n v="3"/>
    <n v="37989.1"/>
    <n v="37989.1"/>
  </r>
  <r>
    <x v="5"/>
    <x v="65"/>
    <x v="39"/>
    <x v="10"/>
    <x v="10"/>
    <x v="3"/>
    <n v="221"/>
    <n v="57"/>
    <n v="769293.7"/>
    <n v="780746.68"/>
  </r>
  <r>
    <x v="5"/>
    <x v="30"/>
    <x v="3"/>
    <x v="2"/>
    <x v="2"/>
    <x v="3"/>
    <n v="202"/>
    <n v="72"/>
    <n v="566432.21"/>
    <n v="587307.56999999995"/>
  </r>
  <r>
    <x v="6"/>
    <x v="21"/>
    <x v="13"/>
    <x v="19"/>
    <x v="19"/>
    <x v="3"/>
    <n v="1"/>
    <n v="1"/>
    <n v="2067.4899999999998"/>
    <n v="2067.4899999999998"/>
  </r>
  <r>
    <x v="6"/>
    <x v="46"/>
    <x v="48"/>
    <x v="33"/>
    <x v="33"/>
    <x v="2"/>
    <n v="8"/>
    <n v="4"/>
    <n v="26473.87"/>
    <n v="26473.87"/>
  </r>
  <r>
    <x v="2"/>
    <x v="38"/>
    <x v="55"/>
    <x v="10"/>
    <x v="10"/>
    <x v="1"/>
    <n v="328"/>
    <n v="22"/>
    <n v="1126642.18"/>
    <n v="1126642.18"/>
  </r>
  <r>
    <x v="4"/>
    <x v="7"/>
    <x v="54"/>
    <x v="2"/>
    <x v="2"/>
    <x v="3"/>
    <n v="18"/>
    <n v="2"/>
    <n v="4202.1400000000003"/>
    <n v="125680.19"/>
  </r>
  <r>
    <x v="6"/>
    <x v="53"/>
    <x v="27"/>
    <x v="18"/>
    <x v="18"/>
    <x v="2"/>
    <n v="1"/>
    <n v="1"/>
    <n v="7961.09"/>
    <n v="7961.09"/>
  </r>
  <r>
    <x v="2"/>
    <x v="50"/>
    <x v="55"/>
    <x v="15"/>
    <x v="15"/>
    <x v="2"/>
    <n v="7"/>
    <n v="2"/>
    <n v="3786.51"/>
    <n v="18113.21"/>
  </r>
  <r>
    <x v="2"/>
    <x v="24"/>
    <x v="18"/>
    <x v="23"/>
    <x v="23"/>
    <x v="2"/>
    <n v="4"/>
    <n v="2"/>
    <n v="5917.15"/>
    <n v="5917.15"/>
  </r>
  <r>
    <x v="2"/>
    <x v="14"/>
    <x v="21"/>
    <x v="27"/>
    <x v="27"/>
    <x v="1"/>
    <n v="13"/>
    <n v="5"/>
    <n v="76668.240000000005"/>
    <n v="76668.240000000005"/>
  </r>
  <r>
    <x v="1"/>
    <x v="42"/>
    <x v="38"/>
    <x v="13"/>
    <x v="13"/>
    <x v="0"/>
    <n v="55"/>
    <n v="14"/>
    <n v="113678.71"/>
    <n v="118904.03"/>
  </r>
  <r>
    <x v="4"/>
    <x v="67"/>
    <x v="28"/>
    <x v="11"/>
    <x v="11"/>
    <x v="2"/>
    <n v="0"/>
    <n v="1"/>
    <n v="38698.660000000003"/>
    <n v="38698.660000000003"/>
  </r>
  <r>
    <x v="5"/>
    <x v="22"/>
    <x v="39"/>
    <x v="14"/>
    <x v="14"/>
    <x v="1"/>
    <n v="24"/>
    <n v="5"/>
    <n v="56828.75"/>
    <n v="56828.75"/>
  </r>
  <r>
    <x v="6"/>
    <x v="66"/>
    <x v="18"/>
    <x v="31"/>
    <x v="31"/>
    <x v="1"/>
    <n v="3"/>
    <n v="1"/>
    <n v="1328.97"/>
    <n v="1328.97"/>
  </r>
  <r>
    <x v="2"/>
    <x v="57"/>
    <x v="14"/>
    <x v="13"/>
    <x v="13"/>
    <x v="2"/>
    <n v="2"/>
    <n v="1"/>
    <n v="1340"/>
    <n v="6341.15"/>
  </r>
  <r>
    <x v="4"/>
    <x v="4"/>
    <x v="15"/>
    <x v="9"/>
    <x v="9"/>
    <x v="3"/>
    <n v="6"/>
    <n v="4"/>
    <n v="22400.86"/>
    <n v="26472.36"/>
  </r>
  <r>
    <x v="6"/>
    <x v="21"/>
    <x v="3"/>
    <x v="11"/>
    <x v="11"/>
    <x v="0"/>
    <n v="0"/>
    <n v="8"/>
    <n v="112775.89"/>
    <n v="112775.89"/>
  </r>
  <r>
    <x v="6"/>
    <x v="34"/>
    <x v="4"/>
    <x v="11"/>
    <x v="11"/>
    <x v="2"/>
    <n v="0"/>
    <n v="2"/>
    <n v="75491.45"/>
    <n v="75491.45"/>
  </r>
  <r>
    <x v="2"/>
    <x v="14"/>
    <x v="21"/>
    <x v="10"/>
    <x v="10"/>
    <x v="0"/>
    <n v="12"/>
    <n v="4"/>
    <n v="43149.35"/>
    <n v="43149.35"/>
  </r>
  <r>
    <x v="4"/>
    <x v="7"/>
    <x v="46"/>
    <x v="15"/>
    <x v="15"/>
    <x v="0"/>
    <n v="7"/>
    <n v="7"/>
    <n v="22886.97"/>
    <n v="22886.97"/>
  </r>
  <r>
    <x v="4"/>
    <x v="48"/>
    <x v="10"/>
    <x v="43"/>
    <x v="43"/>
    <x v="2"/>
    <n v="5"/>
    <n v="1"/>
    <n v="0"/>
    <n v="2962.24"/>
  </r>
  <r>
    <x v="2"/>
    <x v="13"/>
    <x v="52"/>
    <x v="11"/>
    <x v="11"/>
    <x v="1"/>
    <n v="1"/>
    <n v="1"/>
    <n v="692.85"/>
    <n v="692.85"/>
  </r>
  <r>
    <x v="4"/>
    <x v="56"/>
    <x v="29"/>
    <x v="10"/>
    <x v="10"/>
    <x v="2"/>
    <n v="3"/>
    <n v="4"/>
    <n v="15540.97"/>
    <n v="15540.97"/>
  </r>
  <r>
    <x v="5"/>
    <x v="22"/>
    <x v="35"/>
    <x v="18"/>
    <x v="18"/>
    <x v="3"/>
    <n v="0"/>
    <n v="1"/>
    <n v="9573.42"/>
    <n v="9573.42"/>
  </r>
  <r>
    <x v="5"/>
    <x v="8"/>
    <x v="10"/>
    <x v="10"/>
    <x v="10"/>
    <x v="2"/>
    <n v="48"/>
    <n v="2"/>
    <n v="189731.87"/>
    <n v="189731.87"/>
  </r>
  <r>
    <x v="2"/>
    <x v="14"/>
    <x v="14"/>
    <x v="7"/>
    <x v="7"/>
    <x v="0"/>
    <n v="3"/>
    <n v="2"/>
    <n v="8939.02"/>
    <n v="8939.02"/>
  </r>
  <r>
    <x v="6"/>
    <x v="46"/>
    <x v="57"/>
    <x v="32"/>
    <x v="32"/>
    <x v="1"/>
    <n v="3"/>
    <n v="1"/>
    <n v="13723.15"/>
    <n v="13723.15"/>
  </r>
  <r>
    <x v="2"/>
    <x v="14"/>
    <x v="21"/>
    <x v="15"/>
    <x v="15"/>
    <x v="3"/>
    <n v="6"/>
    <n v="2"/>
    <n v="3401.98"/>
    <n v="16208.81"/>
  </r>
  <r>
    <x v="6"/>
    <x v="53"/>
    <x v="26"/>
    <x v="9"/>
    <x v="9"/>
    <x v="1"/>
    <n v="2"/>
    <n v="1"/>
    <n v="5902.43"/>
    <n v="5902.43"/>
  </r>
  <r>
    <x v="1"/>
    <x v="32"/>
    <x v="19"/>
    <x v="8"/>
    <x v="8"/>
    <x v="2"/>
    <n v="17"/>
    <n v="2"/>
    <n v="92063.25"/>
    <n v="92063.25"/>
  </r>
  <r>
    <x v="4"/>
    <x v="56"/>
    <x v="41"/>
    <x v="2"/>
    <x v="2"/>
    <x v="2"/>
    <n v="22"/>
    <n v="9"/>
    <n v="80338.97"/>
    <n v="80338.97"/>
  </r>
  <r>
    <x v="3"/>
    <x v="71"/>
    <x v="27"/>
    <x v="38"/>
    <x v="38"/>
    <x v="1"/>
    <n v="1"/>
    <n v="1"/>
    <n v="1758.27"/>
    <n v="1758.27"/>
  </r>
  <r>
    <x v="6"/>
    <x v="21"/>
    <x v="47"/>
    <x v="12"/>
    <x v="12"/>
    <x v="0"/>
    <n v="2"/>
    <n v="2"/>
    <n v="1441.12"/>
    <n v="1441.12"/>
  </r>
  <r>
    <x v="2"/>
    <x v="14"/>
    <x v="2"/>
    <x v="10"/>
    <x v="10"/>
    <x v="2"/>
    <n v="2"/>
    <n v="1"/>
    <n v="8348.7000000000007"/>
    <n v="8348.7000000000007"/>
  </r>
  <r>
    <x v="4"/>
    <x v="4"/>
    <x v="4"/>
    <x v="9"/>
    <x v="9"/>
    <x v="2"/>
    <n v="0"/>
    <n v="1"/>
    <n v="10345.93"/>
    <n v="10345.93"/>
  </r>
  <r>
    <x v="4"/>
    <x v="67"/>
    <x v="1"/>
    <x v="3"/>
    <x v="3"/>
    <x v="0"/>
    <n v="4"/>
    <n v="2"/>
    <n v="23832.25"/>
    <n v="23832.25"/>
  </r>
  <r>
    <x v="1"/>
    <x v="32"/>
    <x v="44"/>
    <x v="19"/>
    <x v="19"/>
    <x v="1"/>
    <n v="8"/>
    <n v="1"/>
    <n v="36593.440000000002"/>
    <n v="36593.440000000002"/>
  </r>
  <r>
    <x v="0"/>
    <x v="59"/>
    <x v="28"/>
    <x v="5"/>
    <x v="5"/>
    <x v="1"/>
    <n v="7"/>
    <n v="2"/>
    <n v="15996.55"/>
    <n v="15996.55"/>
  </r>
  <r>
    <x v="2"/>
    <x v="14"/>
    <x v="9"/>
    <x v="30"/>
    <x v="30"/>
    <x v="3"/>
    <n v="0"/>
    <n v="1"/>
    <n v="1134.18"/>
    <n v="1134.18"/>
  </r>
  <r>
    <x v="5"/>
    <x v="8"/>
    <x v="37"/>
    <x v="18"/>
    <x v="18"/>
    <x v="1"/>
    <n v="4"/>
    <n v="1"/>
    <n v="28902.27"/>
    <n v="28902.27"/>
  </r>
  <r>
    <x v="2"/>
    <x v="11"/>
    <x v="2"/>
    <x v="4"/>
    <x v="4"/>
    <x v="2"/>
    <n v="5"/>
    <n v="2"/>
    <n v="0"/>
    <n v="12789.16"/>
  </r>
  <r>
    <x v="3"/>
    <x v="31"/>
    <x v="57"/>
    <x v="20"/>
    <x v="20"/>
    <x v="0"/>
    <n v="2"/>
    <n v="1"/>
    <n v="259.06"/>
    <n v="1869.38"/>
  </r>
  <r>
    <x v="5"/>
    <x v="30"/>
    <x v="7"/>
    <x v="31"/>
    <x v="31"/>
    <x v="1"/>
    <n v="3"/>
    <n v="1"/>
    <n v="27409.19"/>
    <n v="27409.19"/>
  </r>
  <r>
    <x v="5"/>
    <x v="33"/>
    <x v="46"/>
    <x v="8"/>
    <x v="8"/>
    <x v="2"/>
    <n v="2"/>
    <n v="1"/>
    <n v="178.13"/>
    <n v="913.94"/>
  </r>
  <r>
    <x v="4"/>
    <x v="56"/>
    <x v="30"/>
    <x v="21"/>
    <x v="21"/>
    <x v="3"/>
    <n v="16"/>
    <n v="1"/>
    <n v="1800"/>
    <n v="14700.18"/>
  </r>
  <r>
    <x v="6"/>
    <x v="21"/>
    <x v="27"/>
    <x v="14"/>
    <x v="14"/>
    <x v="2"/>
    <n v="10"/>
    <n v="4"/>
    <n v="692.85"/>
    <n v="38565.61"/>
  </r>
  <r>
    <x v="5"/>
    <x v="37"/>
    <x v="45"/>
    <x v="17"/>
    <x v="17"/>
    <x v="2"/>
    <n v="9"/>
    <n v="3"/>
    <n v="26627.64"/>
    <n v="39123.31"/>
  </r>
  <r>
    <x v="4"/>
    <x v="61"/>
    <x v="28"/>
    <x v="18"/>
    <x v="18"/>
    <x v="3"/>
    <n v="0"/>
    <n v="1"/>
    <n v="29673.89"/>
    <n v="35885.65"/>
  </r>
  <r>
    <x v="4"/>
    <x v="48"/>
    <x v="10"/>
    <x v="24"/>
    <x v="24"/>
    <x v="1"/>
    <n v="1"/>
    <n v="1"/>
    <n v="6183.91"/>
    <n v="6183.91"/>
  </r>
  <r>
    <x v="1"/>
    <x v="42"/>
    <x v="22"/>
    <x v="13"/>
    <x v="13"/>
    <x v="0"/>
    <n v="2"/>
    <n v="1"/>
    <n v="3014.53"/>
    <n v="3014.53"/>
  </r>
  <r>
    <x v="6"/>
    <x v="60"/>
    <x v="25"/>
    <x v="15"/>
    <x v="15"/>
    <x v="2"/>
    <n v="2"/>
    <n v="1"/>
    <n v="12376.49"/>
    <n v="12376.49"/>
  </r>
  <r>
    <x v="1"/>
    <x v="20"/>
    <x v="38"/>
    <x v="38"/>
    <x v="38"/>
    <x v="2"/>
    <n v="3"/>
    <n v="1"/>
    <n v="0"/>
    <n v="20448.18"/>
  </r>
  <r>
    <x v="4"/>
    <x v="61"/>
    <x v="46"/>
    <x v="4"/>
    <x v="4"/>
    <x v="2"/>
    <n v="1"/>
    <n v="1"/>
    <n v="0"/>
    <n v="5907.16"/>
  </r>
  <r>
    <x v="2"/>
    <x v="16"/>
    <x v="35"/>
    <x v="21"/>
    <x v="21"/>
    <x v="2"/>
    <n v="4"/>
    <n v="2"/>
    <n v="16306.8"/>
    <n v="16306.8"/>
  </r>
  <r>
    <x v="1"/>
    <x v="20"/>
    <x v="44"/>
    <x v="3"/>
    <x v="3"/>
    <x v="3"/>
    <n v="0"/>
    <n v="4"/>
    <n v="94979.42"/>
    <n v="100576.7"/>
  </r>
  <r>
    <x v="6"/>
    <x v="36"/>
    <x v="48"/>
    <x v="27"/>
    <x v="27"/>
    <x v="0"/>
    <n v="2"/>
    <n v="2"/>
    <n v="5595.93"/>
    <n v="5595.93"/>
  </r>
  <r>
    <x v="2"/>
    <x v="55"/>
    <x v="2"/>
    <x v="12"/>
    <x v="12"/>
    <x v="0"/>
    <n v="1"/>
    <n v="1"/>
    <n v="10431.450000000001"/>
    <n v="13497.12"/>
  </r>
  <r>
    <x v="4"/>
    <x v="5"/>
    <x v="5"/>
    <x v="36"/>
    <x v="36"/>
    <x v="1"/>
    <n v="2"/>
    <n v="1"/>
    <n v="9123.09"/>
    <n v="9123.09"/>
  </r>
  <r>
    <x v="4"/>
    <x v="7"/>
    <x v="15"/>
    <x v="12"/>
    <x v="12"/>
    <x v="1"/>
    <n v="0"/>
    <n v="1"/>
    <n v="12986.08"/>
    <n v="12986.08"/>
  </r>
  <r>
    <x v="2"/>
    <x v="14"/>
    <x v="14"/>
    <x v="10"/>
    <x v="10"/>
    <x v="0"/>
    <n v="13"/>
    <n v="4"/>
    <n v="33630.69"/>
    <n v="33630.69"/>
  </r>
  <r>
    <x v="5"/>
    <x v="6"/>
    <x v="33"/>
    <x v="11"/>
    <x v="11"/>
    <x v="2"/>
    <n v="59"/>
    <n v="7"/>
    <n v="34946"/>
    <n v="137994.18"/>
  </r>
  <r>
    <x v="4"/>
    <x v="56"/>
    <x v="41"/>
    <x v="6"/>
    <x v="6"/>
    <x v="0"/>
    <n v="4"/>
    <n v="1"/>
    <n v="10624.29"/>
    <n v="10624.29"/>
  </r>
  <r>
    <x v="2"/>
    <x v="50"/>
    <x v="20"/>
    <x v="20"/>
    <x v="20"/>
    <x v="1"/>
    <n v="8"/>
    <n v="2"/>
    <n v="47253.41"/>
    <n v="47253.41"/>
  </r>
  <r>
    <x v="4"/>
    <x v="26"/>
    <x v="30"/>
    <x v="7"/>
    <x v="7"/>
    <x v="3"/>
    <n v="0"/>
    <n v="1"/>
    <n v="24733.35"/>
    <n v="24733.35"/>
  </r>
  <r>
    <x v="1"/>
    <x v="54"/>
    <x v="56"/>
    <x v="33"/>
    <x v="33"/>
    <x v="1"/>
    <n v="2"/>
    <n v="1"/>
    <n v="6142.99"/>
    <n v="6142.99"/>
  </r>
  <r>
    <x v="4"/>
    <x v="5"/>
    <x v="5"/>
    <x v="3"/>
    <x v="3"/>
    <x v="0"/>
    <n v="2"/>
    <n v="1"/>
    <n v="19545.11"/>
    <n v="19545.11"/>
  </r>
  <r>
    <x v="1"/>
    <x v="42"/>
    <x v="11"/>
    <x v="14"/>
    <x v="14"/>
    <x v="0"/>
    <n v="6"/>
    <n v="1"/>
    <n v="12755.96"/>
    <n v="12755.96"/>
  </r>
  <r>
    <x v="2"/>
    <x v="13"/>
    <x v="43"/>
    <x v="9"/>
    <x v="9"/>
    <x v="2"/>
    <n v="0"/>
    <n v="1"/>
    <n v="0"/>
    <n v="5921.22"/>
  </r>
  <r>
    <x v="2"/>
    <x v="13"/>
    <x v="33"/>
    <x v="19"/>
    <x v="19"/>
    <x v="2"/>
    <n v="6"/>
    <n v="2"/>
    <n v="8823.83"/>
    <n v="8823.83"/>
  </r>
  <r>
    <x v="5"/>
    <x v="65"/>
    <x v="42"/>
    <x v="32"/>
    <x v="32"/>
    <x v="3"/>
    <n v="2"/>
    <n v="1"/>
    <n v="9072.06"/>
    <n v="9072.06"/>
  </r>
  <r>
    <x v="6"/>
    <x v="18"/>
    <x v="31"/>
    <x v="20"/>
    <x v="20"/>
    <x v="3"/>
    <n v="1"/>
    <n v="1"/>
    <n v="938.33"/>
    <n v="938.33"/>
  </r>
  <r>
    <x v="5"/>
    <x v="33"/>
    <x v="35"/>
    <x v="1"/>
    <x v="1"/>
    <x v="1"/>
    <n v="1"/>
    <n v="1"/>
    <n v="11153.5"/>
    <n v="11153.5"/>
  </r>
  <r>
    <x v="6"/>
    <x v="28"/>
    <x v="49"/>
    <x v="19"/>
    <x v="19"/>
    <x v="2"/>
    <n v="2"/>
    <n v="1"/>
    <n v="0"/>
    <n v="1018.45"/>
  </r>
  <r>
    <x v="1"/>
    <x v="47"/>
    <x v="28"/>
    <x v="13"/>
    <x v="13"/>
    <x v="3"/>
    <n v="7"/>
    <n v="2"/>
    <n v="39752.31"/>
    <n v="39752.31"/>
  </r>
  <r>
    <x v="4"/>
    <x v="26"/>
    <x v="4"/>
    <x v="14"/>
    <x v="14"/>
    <x v="1"/>
    <n v="2"/>
    <n v="1"/>
    <n v="1170.1099999999999"/>
    <n v="1170.1099999999999"/>
  </r>
  <r>
    <x v="1"/>
    <x v="20"/>
    <x v="32"/>
    <x v="13"/>
    <x v="13"/>
    <x v="2"/>
    <n v="51"/>
    <n v="18"/>
    <n v="121287.77"/>
    <n v="165379.32"/>
  </r>
  <r>
    <x v="4"/>
    <x v="56"/>
    <x v="4"/>
    <x v="13"/>
    <x v="13"/>
    <x v="2"/>
    <n v="7"/>
    <n v="5"/>
    <n v="235779.49"/>
    <n v="240842.63"/>
  </r>
  <r>
    <x v="6"/>
    <x v="23"/>
    <x v="26"/>
    <x v="3"/>
    <x v="3"/>
    <x v="0"/>
    <n v="7"/>
    <n v="6"/>
    <n v="38478.31"/>
    <n v="38478.31"/>
  </r>
  <r>
    <x v="6"/>
    <x v="23"/>
    <x v="31"/>
    <x v="2"/>
    <x v="2"/>
    <x v="3"/>
    <n v="486"/>
    <n v="96"/>
    <n v="773352.36"/>
    <n v="849036.59"/>
  </r>
  <r>
    <x v="6"/>
    <x v="18"/>
    <x v="48"/>
    <x v="13"/>
    <x v="13"/>
    <x v="2"/>
    <n v="92"/>
    <n v="40"/>
    <n v="101773.06"/>
    <n v="173601.2"/>
  </r>
  <r>
    <x v="5"/>
    <x v="37"/>
    <x v="45"/>
    <x v="5"/>
    <x v="5"/>
    <x v="3"/>
    <n v="44"/>
    <n v="21"/>
    <n v="73593.350000000006"/>
    <n v="78484.88"/>
  </r>
  <r>
    <x v="2"/>
    <x v="14"/>
    <x v="21"/>
    <x v="4"/>
    <x v="4"/>
    <x v="2"/>
    <n v="5"/>
    <n v="4"/>
    <n v="6986.91"/>
    <n v="6986.91"/>
  </r>
  <r>
    <x v="6"/>
    <x v="46"/>
    <x v="27"/>
    <x v="18"/>
    <x v="18"/>
    <x v="2"/>
    <n v="5"/>
    <n v="1"/>
    <n v="0"/>
    <n v="15753.64"/>
  </r>
  <r>
    <x v="1"/>
    <x v="12"/>
    <x v="56"/>
    <x v="3"/>
    <x v="3"/>
    <x v="2"/>
    <n v="16"/>
    <n v="6"/>
    <n v="100037.72"/>
    <n v="100037.72"/>
  </r>
  <r>
    <x v="6"/>
    <x v="19"/>
    <x v="47"/>
    <x v="12"/>
    <x v="12"/>
    <x v="2"/>
    <n v="34"/>
    <n v="7"/>
    <n v="18600.52"/>
    <n v="73882.28"/>
  </r>
  <r>
    <x v="2"/>
    <x v="57"/>
    <x v="16"/>
    <x v="11"/>
    <x v="11"/>
    <x v="1"/>
    <n v="35"/>
    <n v="10"/>
    <n v="65465.42"/>
    <n v="65465.42"/>
  </r>
  <r>
    <x v="5"/>
    <x v="37"/>
    <x v="42"/>
    <x v="10"/>
    <x v="10"/>
    <x v="3"/>
    <n v="975"/>
    <n v="41"/>
    <n v="3886456.63"/>
    <n v="4079471.21"/>
  </r>
  <r>
    <x v="5"/>
    <x v="39"/>
    <x v="25"/>
    <x v="19"/>
    <x v="19"/>
    <x v="0"/>
    <n v="5"/>
    <n v="3"/>
    <n v="4310.8100000000004"/>
    <n v="4310.8100000000004"/>
  </r>
  <r>
    <x v="4"/>
    <x v="27"/>
    <x v="8"/>
    <x v="13"/>
    <x v="13"/>
    <x v="3"/>
    <n v="0"/>
    <n v="2"/>
    <n v="3160"/>
    <n v="24876.42"/>
  </r>
  <r>
    <x v="1"/>
    <x v="12"/>
    <x v="11"/>
    <x v="21"/>
    <x v="21"/>
    <x v="1"/>
    <n v="16"/>
    <n v="11"/>
    <n v="28314.42"/>
    <n v="28314.42"/>
  </r>
  <r>
    <x v="5"/>
    <x v="52"/>
    <x v="52"/>
    <x v="3"/>
    <x v="3"/>
    <x v="2"/>
    <n v="2"/>
    <n v="1"/>
    <n v="1364"/>
    <n v="1364"/>
  </r>
  <r>
    <x v="4"/>
    <x v="7"/>
    <x v="30"/>
    <x v="2"/>
    <x v="2"/>
    <x v="2"/>
    <n v="74"/>
    <n v="4"/>
    <n v="110198.83"/>
    <n v="149354.43"/>
  </r>
  <r>
    <x v="1"/>
    <x v="63"/>
    <x v="54"/>
    <x v="19"/>
    <x v="19"/>
    <x v="1"/>
    <n v="6"/>
    <n v="3"/>
    <n v="3672.43"/>
    <n v="12489.58"/>
  </r>
  <r>
    <x v="5"/>
    <x v="8"/>
    <x v="7"/>
    <x v="40"/>
    <x v="40"/>
    <x v="3"/>
    <n v="2"/>
    <n v="1"/>
    <n v="9539.5400000000009"/>
    <n v="9539.5400000000009"/>
  </r>
  <r>
    <x v="2"/>
    <x v="55"/>
    <x v="9"/>
    <x v="14"/>
    <x v="14"/>
    <x v="0"/>
    <n v="6"/>
    <n v="3"/>
    <n v="4114.32"/>
    <n v="4114.32"/>
  </r>
  <r>
    <x v="6"/>
    <x v="18"/>
    <x v="27"/>
    <x v="15"/>
    <x v="15"/>
    <x v="0"/>
    <n v="15"/>
    <n v="2"/>
    <n v="20907.13"/>
    <n v="25682.84"/>
  </r>
  <r>
    <x v="1"/>
    <x v="1"/>
    <x v="32"/>
    <x v="7"/>
    <x v="7"/>
    <x v="3"/>
    <n v="41"/>
    <n v="9"/>
    <n v="130460.6"/>
    <n v="143204.82999999999"/>
  </r>
  <r>
    <x v="1"/>
    <x v="63"/>
    <x v="56"/>
    <x v="11"/>
    <x v="11"/>
    <x v="1"/>
    <n v="21"/>
    <n v="12"/>
    <n v="40152.379999999997"/>
    <n v="40152.379999999997"/>
  </r>
  <r>
    <x v="5"/>
    <x v="39"/>
    <x v="3"/>
    <x v="7"/>
    <x v="7"/>
    <x v="2"/>
    <n v="10"/>
    <n v="3"/>
    <n v="15625.99"/>
    <n v="15625.99"/>
  </r>
  <r>
    <x v="6"/>
    <x v="21"/>
    <x v="3"/>
    <x v="7"/>
    <x v="7"/>
    <x v="0"/>
    <n v="0"/>
    <n v="4"/>
    <n v="24714.99"/>
    <n v="34534.47"/>
  </r>
  <r>
    <x v="1"/>
    <x v="9"/>
    <x v="32"/>
    <x v="8"/>
    <x v="8"/>
    <x v="0"/>
    <n v="2"/>
    <n v="1"/>
    <n v="695.07"/>
    <n v="5582.45"/>
  </r>
  <r>
    <x v="5"/>
    <x v="65"/>
    <x v="39"/>
    <x v="6"/>
    <x v="6"/>
    <x v="0"/>
    <n v="17"/>
    <n v="1"/>
    <n v="50644.55"/>
    <n v="50644.55"/>
  </r>
  <r>
    <x v="5"/>
    <x v="70"/>
    <x v="33"/>
    <x v="4"/>
    <x v="4"/>
    <x v="3"/>
    <n v="25"/>
    <n v="2"/>
    <n v="25988.66"/>
    <n v="38774.11"/>
  </r>
  <r>
    <x v="4"/>
    <x v="67"/>
    <x v="43"/>
    <x v="11"/>
    <x v="11"/>
    <x v="1"/>
    <n v="1"/>
    <n v="1"/>
    <n v="99.27"/>
    <n v="99.27"/>
  </r>
  <r>
    <x v="5"/>
    <x v="33"/>
    <x v="25"/>
    <x v="27"/>
    <x v="27"/>
    <x v="1"/>
    <n v="6"/>
    <n v="2"/>
    <n v="2816"/>
    <n v="2816"/>
  </r>
  <r>
    <x v="5"/>
    <x v="30"/>
    <x v="10"/>
    <x v="2"/>
    <x v="2"/>
    <x v="1"/>
    <n v="13"/>
    <n v="2"/>
    <n v="37782.51"/>
    <n v="37782.51"/>
  </r>
  <r>
    <x v="2"/>
    <x v="10"/>
    <x v="14"/>
    <x v="21"/>
    <x v="21"/>
    <x v="3"/>
    <n v="33"/>
    <n v="5"/>
    <n v="41517.03"/>
    <n v="56779.76"/>
  </r>
  <r>
    <x v="2"/>
    <x v="10"/>
    <x v="9"/>
    <x v="31"/>
    <x v="31"/>
    <x v="0"/>
    <n v="5"/>
    <n v="1"/>
    <n v="1340"/>
    <n v="10877.15"/>
  </r>
  <r>
    <x v="1"/>
    <x v="47"/>
    <x v="54"/>
    <x v="14"/>
    <x v="14"/>
    <x v="0"/>
    <n v="33"/>
    <n v="8"/>
    <n v="59199.27"/>
    <n v="59199.27"/>
  </r>
  <r>
    <x v="6"/>
    <x v="46"/>
    <x v="57"/>
    <x v="21"/>
    <x v="21"/>
    <x v="3"/>
    <n v="17"/>
    <n v="5"/>
    <n v="31783.82"/>
    <n v="59007.91"/>
  </r>
  <r>
    <x v="1"/>
    <x v="63"/>
    <x v="22"/>
    <x v="31"/>
    <x v="31"/>
    <x v="2"/>
    <n v="3"/>
    <n v="2"/>
    <n v="8934.7900000000009"/>
    <n v="16808.25"/>
  </r>
  <r>
    <x v="1"/>
    <x v="54"/>
    <x v="34"/>
    <x v="27"/>
    <x v="27"/>
    <x v="3"/>
    <n v="4"/>
    <n v="2"/>
    <n v="12736.37"/>
    <n v="12736.37"/>
  </r>
  <r>
    <x v="0"/>
    <x v="43"/>
    <x v="44"/>
    <x v="33"/>
    <x v="33"/>
    <x v="0"/>
    <n v="5"/>
    <n v="2"/>
    <n v="8006.66"/>
    <n v="8006.66"/>
  </r>
  <r>
    <x v="5"/>
    <x v="40"/>
    <x v="42"/>
    <x v="2"/>
    <x v="2"/>
    <x v="1"/>
    <n v="31"/>
    <n v="10"/>
    <n v="121170.05"/>
    <n v="121170.05"/>
  </r>
  <r>
    <x v="6"/>
    <x v="53"/>
    <x v="18"/>
    <x v="9"/>
    <x v="9"/>
    <x v="3"/>
    <n v="5"/>
    <n v="2"/>
    <n v="4095.02"/>
    <n v="9398.35"/>
  </r>
  <r>
    <x v="1"/>
    <x v="42"/>
    <x v="54"/>
    <x v="8"/>
    <x v="8"/>
    <x v="1"/>
    <n v="6"/>
    <n v="3"/>
    <n v="13594.67"/>
    <n v="23445.75"/>
  </r>
  <r>
    <x v="1"/>
    <x v="1"/>
    <x v="43"/>
    <x v="10"/>
    <x v="10"/>
    <x v="2"/>
    <n v="27"/>
    <n v="10"/>
    <n v="75538.240000000005"/>
    <n v="75538.240000000005"/>
  </r>
  <r>
    <x v="4"/>
    <x v="61"/>
    <x v="29"/>
    <x v="11"/>
    <x v="11"/>
    <x v="3"/>
    <n v="7"/>
    <n v="3"/>
    <n v="14758.84"/>
    <n v="14758.84"/>
  </r>
  <r>
    <x v="2"/>
    <x v="24"/>
    <x v="51"/>
    <x v="15"/>
    <x v="15"/>
    <x v="1"/>
    <n v="2"/>
    <n v="2"/>
    <n v="37856.76"/>
    <n v="37856.76"/>
  </r>
  <r>
    <x v="6"/>
    <x v="34"/>
    <x v="18"/>
    <x v="11"/>
    <x v="11"/>
    <x v="2"/>
    <n v="25"/>
    <n v="10"/>
    <n v="81060.91"/>
    <n v="99314.81"/>
  </r>
  <r>
    <x v="4"/>
    <x v="4"/>
    <x v="8"/>
    <x v="20"/>
    <x v="20"/>
    <x v="3"/>
    <n v="1"/>
    <n v="1"/>
    <n v="0"/>
    <n v="1571.5"/>
  </r>
  <r>
    <x v="2"/>
    <x v="13"/>
    <x v="52"/>
    <x v="10"/>
    <x v="10"/>
    <x v="1"/>
    <n v="8"/>
    <n v="3"/>
    <n v="42559.03"/>
    <n v="42559.03"/>
  </r>
  <r>
    <x v="2"/>
    <x v="50"/>
    <x v="2"/>
    <x v="20"/>
    <x v="20"/>
    <x v="1"/>
    <n v="6"/>
    <n v="4"/>
    <n v="6662.85"/>
    <n v="6662.85"/>
  </r>
  <r>
    <x v="5"/>
    <x v="22"/>
    <x v="52"/>
    <x v="30"/>
    <x v="30"/>
    <x v="3"/>
    <n v="9"/>
    <n v="6"/>
    <n v="12621.19"/>
    <n v="12621.19"/>
  </r>
  <r>
    <x v="2"/>
    <x v="11"/>
    <x v="12"/>
    <x v="14"/>
    <x v="14"/>
    <x v="2"/>
    <n v="45"/>
    <n v="13"/>
    <n v="63753.17"/>
    <n v="68153.62"/>
  </r>
  <r>
    <x v="4"/>
    <x v="26"/>
    <x v="40"/>
    <x v="7"/>
    <x v="7"/>
    <x v="3"/>
    <n v="33"/>
    <n v="14"/>
    <n v="65331.38"/>
    <n v="82286.399999999994"/>
  </r>
  <r>
    <x v="4"/>
    <x v="44"/>
    <x v="8"/>
    <x v="1"/>
    <x v="1"/>
    <x v="3"/>
    <n v="0"/>
    <n v="2"/>
    <n v="15812.7"/>
    <n v="15812.7"/>
  </r>
  <r>
    <x v="6"/>
    <x v="25"/>
    <x v="6"/>
    <x v="12"/>
    <x v="12"/>
    <x v="3"/>
    <n v="4"/>
    <n v="2"/>
    <n v="1569.3"/>
    <n v="15617.64"/>
  </r>
  <r>
    <x v="4"/>
    <x v="41"/>
    <x v="24"/>
    <x v="14"/>
    <x v="14"/>
    <x v="2"/>
    <n v="5"/>
    <n v="1"/>
    <n v="1484"/>
    <n v="9106.1200000000008"/>
  </r>
  <r>
    <x v="4"/>
    <x v="41"/>
    <x v="30"/>
    <x v="7"/>
    <x v="7"/>
    <x v="3"/>
    <n v="81"/>
    <n v="29"/>
    <n v="117587.12"/>
    <n v="258783.29"/>
  </r>
  <r>
    <x v="6"/>
    <x v="34"/>
    <x v="12"/>
    <x v="10"/>
    <x v="10"/>
    <x v="0"/>
    <n v="0"/>
    <n v="1"/>
    <n v="26497.34"/>
    <n v="26497.34"/>
  </r>
  <r>
    <x v="6"/>
    <x v="66"/>
    <x v="15"/>
    <x v="8"/>
    <x v="8"/>
    <x v="0"/>
    <n v="0"/>
    <n v="2"/>
    <n v="19135.98"/>
    <n v="19135.98"/>
  </r>
  <r>
    <x v="5"/>
    <x v="8"/>
    <x v="7"/>
    <x v="23"/>
    <x v="23"/>
    <x v="2"/>
    <n v="18"/>
    <n v="7"/>
    <n v="19650"/>
    <n v="19650"/>
  </r>
  <r>
    <x v="5"/>
    <x v="40"/>
    <x v="42"/>
    <x v="34"/>
    <x v="34"/>
    <x v="3"/>
    <n v="10"/>
    <n v="2"/>
    <n v="46881.01"/>
    <n v="46881.01"/>
  </r>
  <r>
    <x v="5"/>
    <x v="6"/>
    <x v="25"/>
    <x v="7"/>
    <x v="7"/>
    <x v="1"/>
    <n v="9"/>
    <n v="4"/>
    <n v="14942.56"/>
    <n v="14942.56"/>
  </r>
  <r>
    <x v="1"/>
    <x v="9"/>
    <x v="1"/>
    <x v="35"/>
    <x v="35"/>
    <x v="3"/>
    <n v="10"/>
    <n v="1"/>
    <n v="21410.44"/>
    <n v="21410.44"/>
  </r>
  <r>
    <x v="4"/>
    <x v="29"/>
    <x v="8"/>
    <x v="21"/>
    <x v="21"/>
    <x v="3"/>
    <n v="3"/>
    <n v="1"/>
    <n v="0"/>
    <n v="7029.54"/>
  </r>
  <r>
    <x v="2"/>
    <x v="16"/>
    <x v="55"/>
    <x v="20"/>
    <x v="20"/>
    <x v="3"/>
    <n v="2"/>
    <n v="1"/>
    <n v="5529.62"/>
    <n v="5529.62"/>
  </r>
  <r>
    <x v="5"/>
    <x v="65"/>
    <x v="39"/>
    <x v="23"/>
    <x v="23"/>
    <x v="1"/>
    <n v="6"/>
    <n v="1"/>
    <n v="31219"/>
    <n v="31219"/>
  </r>
  <r>
    <x v="4"/>
    <x v="41"/>
    <x v="8"/>
    <x v="2"/>
    <x v="2"/>
    <x v="2"/>
    <n v="23"/>
    <n v="2"/>
    <n v="55273.81"/>
    <n v="63610.62"/>
  </r>
  <r>
    <x v="0"/>
    <x v="59"/>
    <x v="28"/>
    <x v="11"/>
    <x v="11"/>
    <x v="1"/>
    <n v="17"/>
    <n v="6"/>
    <n v="92059.41"/>
    <n v="92059.41"/>
  </r>
  <r>
    <x v="6"/>
    <x v="60"/>
    <x v="3"/>
    <x v="33"/>
    <x v="33"/>
    <x v="0"/>
    <n v="0"/>
    <n v="1"/>
    <n v="1316"/>
    <n v="5060.46"/>
  </r>
  <r>
    <x v="2"/>
    <x v="16"/>
    <x v="39"/>
    <x v="21"/>
    <x v="21"/>
    <x v="2"/>
    <n v="0"/>
    <n v="1"/>
    <n v="6114.69"/>
    <n v="6114.69"/>
  </r>
  <r>
    <x v="5"/>
    <x v="65"/>
    <x v="39"/>
    <x v="26"/>
    <x v="26"/>
    <x v="1"/>
    <n v="3"/>
    <n v="2"/>
    <n v="26334.83"/>
    <n v="26334.83"/>
  </r>
  <r>
    <x v="5"/>
    <x v="8"/>
    <x v="7"/>
    <x v="12"/>
    <x v="12"/>
    <x v="0"/>
    <n v="3"/>
    <n v="2"/>
    <n v="20493.2"/>
    <n v="20493.2"/>
  </r>
  <r>
    <x v="1"/>
    <x v="54"/>
    <x v="32"/>
    <x v="23"/>
    <x v="23"/>
    <x v="2"/>
    <n v="2"/>
    <n v="1"/>
    <n v="3250"/>
    <n v="3250"/>
  </r>
  <r>
    <x v="1"/>
    <x v="17"/>
    <x v="22"/>
    <x v="31"/>
    <x v="31"/>
    <x v="3"/>
    <n v="2"/>
    <n v="1"/>
    <n v="20729.169999999998"/>
    <n v="20729.169999999998"/>
  </r>
  <r>
    <x v="4"/>
    <x v="4"/>
    <x v="15"/>
    <x v="10"/>
    <x v="10"/>
    <x v="1"/>
    <n v="4"/>
    <n v="4"/>
    <n v="93822.89"/>
    <n v="93822.89"/>
  </r>
  <r>
    <x v="6"/>
    <x v="60"/>
    <x v="26"/>
    <x v="27"/>
    <x v="27"/>
    <x v="0"/>
    <n v="6"/>
    <n v="1"/>
    <n v="1316"/>
    <n v="12043.58"/>
  </r>
  <r>
    <x v="6"/>
    <x v="60"/>
    <x v="26"/>
    <x v="6"/>
    <x v="6"/>
    <x v="0"/>
    <n v="3"/>
    <n v="1"/>
    <n v="4472.47"/>
    <n v="4472.47"/>
  </r>
  <r>
    <x v="4"/>
    <x v="29"/>
    <x v="56"/>
    <x v="3"/>
    <x v="3"/>
    <x v="1"/>
    <n v="4"/>
    <n v="1"/>
    <n v="1600"/>
    <n v="8624.9500000000007"/>
  </r>
  <r>
    <x v="6"/>
    <x v="28"/>
    <x v="13"/>
    <x v="18"/>
    <x v="18"/>
    <x v="2"/>
    <n v="1"/>
    <n v="1"/>
    <n v="0"/>
    <n v="3408.39"/>
  </r>
  <r>
    <x v="5"/>
    <x v="39"/>
    <x v="15"/>
    <x v="7"/>
    <x v="7"/>
    <x v="2"/>
    <n v="2"/>
    <n v="1"/>
    <n v="7170.25"/>
    <n v="8533.6299999999992"/>
  </r>
  <r>
    <x v="6"/>
    <x v="19"/>
    <x v="18"/>
    <x v="15"/>
    <x v="15"/>
    <x v="2"/>
    <n v="3"/>
    <n v="2"/>
    <n v="8596.48"/>
    <n v="8596.48"/>
  </r>
  <r>
    <x v="5"/>
    <x v="45"/>
    <x v="7"/>
    <x v="10"/>
    <x v="10"/>
    <x v="2"/>
    <n v="22"/>
    <n v="2"/>
    <n v="64380.58"/>
    <n v="64380.58"/>
  </r>
  <r>
    <x v="6"/>
    <x v="36"/>
    <x v="27"/>
    <x v="8"/>
    <x v="8"/>
    <x v="1"/>
    <n v="2"/>
    <n v="1"/>
    <n v="4621"/>
    <n v="4621"/>
  </r>
  <r>
    <x v="6"/>
    <x v="18"/>
    <x v="36"/>
    <x v="10"/>
    <x v="10"/>
    <x v="1"/>
    <n v="105"/>
    <n v="1"/>
    <n v="302094.86"/>
    <n v="302094.86"/>
  </r>
  <r>
    <x v="2"/>
    <x v="55"/>
    <x v="32"/>
    <x v="17"/>
    <x v="17"/>
    <x v="2"/>
    <n v="0"/>
    <n v="1"/>
    <n v="0"/>
    <n v="4769.8900000000003"/>
  </r>
  <r>
    <x v="5"/>
    <x v="39"/>
    <x v="37"/>
    <x v="21"/>
    <x v="21"/>
    <x v="2"/>
    <n v="10"/>
    <n v="1"/>
    <n v="23642.98"/>
    <n v="23642.98"/>
  </r>
  <r>
    <x v="6"/>
    <x v="19"/>
    <x v="12"/>
    <x v="7"/>
    <x v="7"/>
    <x v="3"/>
    <n v="8"/>
    <n v="1"/>
    <n v="1600"/>
    <n v="11307.96"/>
  </r>
  <r>
    <x v="5"/>
    <x v="70"/>
    <x v="39"/>
    <x v="3"/>
    <x v="3"/>
    <x v="1"/>
    <n v="3"/>
    <n v="1"/>
    <n v="19459.900000000001"/>
    <n v="19459.900000000001"/>
  </r>
  <r>
    <x v="5"/>
    <x v="8"/>
    <x v="40"/>
    <x v="8"/>
    <x v="8"/>
    <x v="1"/>
    <n v="24"/>
    <n v="8"/>
    <n v="68647.350000000006"/>
    <n v="68647.350000000006"/>
  </r>
  <r>
    <x v="10"/>
    <x v="104"/>
    <x v="23"/>
    <x v="10"/>
    <x v="10"/>
    <x v="3"/>
    <n v="8"/>
    <n v="1"/>
    <n v="20873.39"/>
    <n v="20873.39"/>
  </r>
  <r>
    <x v="2"/>
    <x v="16"/>
    <x v="24"/>
    <x v="12"/>
    <x v="12"/>
    <x v="2"/>
    <n v="1"/>
    <n v="1"/>
    <n v="1978.64"/>
    <n v="1978.64"/>
  </r>
  <r>
    <x v="5"/>
    <x v="33"/>
    <x v="25"/>
    <x v="9"/>
    <x v="9"/>
    <x v="2"/>
    <n v="2"/>
    <n v="1"/>
    <n v="1103.45"/>
    <n v="4374.28"/>
  </r>
  <r>
    <x v="6"/>
    <x v="25"/>
    <x v="36"/>
    <x v="19"/>
    <x v="19"/>
    <x v="1"/>
    <n v="26"/>
    <n v="1"/>
    <n v="51621.99"/>
    <n v="51621.99"/>
  </r>
  <r>
    <x v="1"/>
    <x v="54"/>
    <x v="11"/>
    <x v="6"/>
    <x v="6"/>
    <x v="1"/>
    <n v="0"/>
    <n v="1"/>
    <n v="4621"/>
    <n v="4621"/>
  </r>
  <r>
    <x v="5"/>
    <x v="22"/>
    <x v="17"/>
    <x v="14"/>
    <x v="14"/>
    <x v="3"/>
    <n v="1"/>
    <n v="1"/>
    <n v="3196.57"/>
    <n v="3196.57"/>
  </r>
  <r>
    <x v="4"/>
    <x v="61"/>
    <x v="30"/>
    <x v="23"/>
    <x v="23"/>
    <x v="2"/>
    <n v="2"/>
    <n v="1"/>
    <n v="0"/>
    <n v="7128.79"/>
  </r>
  <r>
    <x v="6"/>
    <x v="21"/>
    <x v="21"/>
    <x v="17"/>
    <x v="17"/>
    <x v="2"/>
    <n v="2"/>
    <n v="1"/>
    <n v="3324.24"/>
    <n v="3324.24"/>
  </r>
  <r>
    <x v="6"/>
    <x v="21"/>
    <x v="2"/>
    <x v="12"/>
    <x v="12"/>
    <x v="3"/>
    <n v="7"/>
    <n v="2"/>
    <n v="4650.03"/>
    <n v="17210.78"/>
  </r>
  <r>
    <x v="1"/>
    <x v="20"/>
    <x v="0"/>
    <x v="10"/>
    <x v="10"/>
    <x v="3"/>
    <n v="0"/>
    <n v="1"/>
    <n v="3131.34"/>
    <n v="5499.83"/>
  </r>
  <r>
    <x v="5"/>
    <x v="8"/>
    <x v="10"/>
    <x v="11"/>
    <x v="11"/>
    <x v="1"/>
    <n v="14"/>
    <n v="1"/>
    <n v="45207.16"/>
    <n v="45207.16"/>
  </r>
  <r>
    <x v="6"/>
    <x v="23"/>
    <x v="21"/>
    <x v="2"/>
    <x v="2"/>
    <x v="1"/>
    <n v="0"/>
    <n v="1"/>
    <n v="10783.65"/>
    <n v="10783.65"/>
  </r>
  <r>
    <x v="2"/>
    <x v="24"/>
    <x v="20"/>
    <x v="7"/>
    <x v="7"/>
    <x v="3"/>
    <n v="0"/>
    <n v="1"/>
    <n v="9070.51"/>
    <n v="9070.51"/>
  </r>
  <r>
    <x v="4"/>
    <x v="56"/>
    <x v="54"/>
    <x v="13"/>
    <x v="13"/>
    <x v="0"/>
    <n v="0"/>
    <n v="1"/>
    <n v="1408"/>
    <n v="17867.3"/>
  </r>
  <r>
    <x v="5"/>
    <x v="33"/>
    <x v="10"/>
    <x v="21"/>
    <x v="21"/>
    <x v="0"/>
    <n v="0"/>
    <n v="1"/>
    <n v="692.85"/>
    <n v="692.85"/>
  </r>
  <r>
    <x v="6"/>
    <x v="34"/>
    <x v="36"/>
    <x v="10"/>
    <x v="10"/>
    <x v="2"/>
    <n v="156"/>
    <n v="11"/>
    <n v="369410.17"/>
    <n v="369410.17"/>
  </r>
  <r>
    <x v="0"/>
    <x v="43"/>
    <x v="28"/>
    <x v="7"/>
    <x v="7"/>
    <x v="3"/>
    <n v="144"/>
    <n v="46"/>
    <n v="437842.43"/>
    <n v="465103.46"/>
  </r>
  <r>
    <x v="1"/>
    <x v="54"/>
    <x v="22"/>
    <x v="10"/>
    <x v="10"/>
    <x v="3"/>
    <n v="67"/>
    <n v="5"/>
    <n v="570671.65"/>
    <n v="570671.65"/>
  </r>
  <r>
    <x v="5"/>
    <x v="39"/>
    <x v="35"/>
    <x v="12"/>
    <x v="12"/>
    <x v="3"/>
    <n v="31"/>
    <n v="13"/>
    <n v="82055.41"/>
    <n v="82055.41"/>
  </r>
  <r>
    <x v="5"/>
    <x v="30"/>
    <x v="3"/>
    <x v="12"/>
    <x v="12"/>
    <x v="3"/>
    <n v="163"/>
    <n v="68"/>
    <n v="393542.65"/>
    <n v="407753.66"/>
  </r>
  <r>
    <x v="2"/>
    <x v="24"/>
    <x v="3"/>
    <x v="17"/>
    <x v="17"/>
    <x v="0"/>
    <n v="0"/>
    <n v="6"/>
    <n v="12409.11"/>
    <n v="12409.11"/>
  </r>
  <r>
    <x v="1"/>
    <x v="42"/>
    <x v="32"/>
    <x v="35"/>
    <x v="35"/>
    <x v="3"/>
    <n v="11"/>
    <n v="9"/>
    <n v="30232.76"/>
    <n v="30232.76"/>
  </r>
  <r>
    <x v="6"/>
    <x v="46"/>
    <x v="3"/>
    <x v="8"/>
    <x v="8"/>
    <x v="0"/>
    <n v="0"/>
    <n v="13"/>
    <n v="91443.36"/>
    <n v="104390.65"/>
  </r>
  <r>
    <x v="6"/>
    <x v="46"/>
    <x v="31"/>
    <x v="26"/>
    <x v="26"/>
    <x v="3"/>
    <n v="0"/>
    <n v="1"/>
    <n v="2112.3200000000002"/>
    <n v="2112.3200000000002"/>
  </r>
  <r>
    <x v="4"/>
    <x v="56"/>
    <x v="53"/>
    <x v="8"/>
    <x v="8"/>
    <x v="0"/>
    <n v="20"/>
    <n v="7"/>
    <n v="62249.93"/>
    <n v="62249.93"/>
  </r>
  <r>
    <x v="2"/>
    <x v="2"/>
    <x v="20"/>
    <x v="19"/>
    <x v="19"/>
    <x v="0"/>
    <n v="0"/>
    <n v="1"/>
    <n v="4539.1099999999997"/>
    <n v="4539.1099999999997"/>
  </r>
  <r>
    <x v="4"/>
    <x v="7"/>
    <x v="4"/>
    <x v="17"/>
    <x v="17"/>
    <x v="2"/>
    <n v="5"/>
    <n v="2"/>
    <n v="7733.72"/>
    <n v="7733.72"/>
  </r>
  <r>
    <x v="5"/>
    <x v="6"/>
    <x v="4"/>
    <x v="7"/>
    <x v="7"/>
    <x v="2"/>
    <n v="0"/>
    <n v="1"/>
    <n v="24702.81"/>
    <n v="24702.81"/>
  </r>
  <r>
    <x v="5"/>
    <x v="70"/>
    <x v="50"/>
    <x v="15"/>
    <x v="15"/>
    <x v="0"/>
    <n v="5"/>
    <n v="4"/>
    <n v="15691.73"/>
    <n v="19347.419999999998"/>
  </r>
  <r>
    <x v="2"/>
    <x v="16"/>
    <x v="17"/>
    <x v="7"/>
    <x v="7"/>
    <x v="0"/>
    <n v="13"/>
    <n v="5"/>
    <n v="31025.53"/>
    <n v="31025.53"/>
  </r>
  <r>
    <x v="0"/>
    <x v="43"/>
    <x v="28"/>
    <x v="15"/>
    <x v="15"/>
    <x v="0"/>
    <n v="13"/>
    <n v="9"/>
    <n v="139509.17000000001"/>
    <n v="143841.76"/>
  </r>
  <r>
    <x v="6"/>
    <x v="21"/>
    <x v="47"/>
    <x v="13"/>
    <x v="13"/>
    <x v="1"/>
    <n v="8"/>
    <n v="2"/>
    <n v="17432.47"/>
    <n v="17432.47"/>
  </r>
  <r>
    <x v="5"/>
    <x v="40"/>
    <x v="35"/>
    <x v="17"/>
    <x v="17"/>
    <x v="0"/>
    <n v="3"/>
    <n v="1"/>
    <n v="692.85"/>
    <n v="692.85"/>
  </r>
  <r>
    <x v="3"/>
    <x v="64"/>
    <x v="14"/>
    <x v="13"/>
    <x v="13"/>
    <x v="2"/>
    <n v="2"/>
    <n v="1"/>
    <n v="3162.78"/>
    <n v="3162.78"/>
  </r>
  <r>
    <x v="4"/>
    <x v="41"/>
    <x v="43"/>
    <x v="2"/>
    <x v="2"/>
    <x v="2"/>
    <n v="27"/>
    <n v="3"/>
    <n v="12730.21"/>
    <n v="32046.85"/>
  </r>
  <r>
    <x v="5"/>
    <x v="52"/>
    <x v="52"/>
    <x v="40"/>
    <x v="40"/>
    <x v="1"/>
    <n v="2"/>
    <n v="2"/>
    <n v="32089.83"/>
    <n v="32089.83"/>
  </r>
  <r>
    <x v="5"/>
    <x v="39"/>
    <x v="6"/>
    <x v="20"/>
    <x v="20"/>
    <x v="3"/>
    <n v="16"/>
    <n v="3"/>
    <n v="88338.31"/>
    <n v="88338.31"/>
  </r>
  <r>
    <x v="1"/>
    <x v="9"/>
    <x v="24"/>
    <x v="29"/>
    <x v="29"/>
    <x v="3"/>
    <n v="12"/>
    <n v="2"/>
    <n v="5688.36"/>
    <n v="5688.36"/>
  </r>
  <r>
    <x v="2"/>
    <x v="10"/>
    <x v="21"/>
    <x v="18"/>
    <x v="18"/>
    <x v="2"/>
    <n v="53"/>
    <n v="1"/>
    <n v="772929.26"/>
    <n v="772929.26"/>
  </r>
  <r>
    <x v="4"/>
    <x v="56"/>
    <x v="41"/>
    <x v="30"/>
    <x v="30"/>
    <x v="3"/>
    <n v="10"/>
    <n v="6"/>
    <n v="18997.54"/>
    <n v="18997.54"/>
  </r>
  <r>
    <x v="6"/>
    <x v="60"/>
    <x v="31"/>
    <x v="24"/>
    <x v="24"/>
    <x v="1"/>
    <n v="3"/>
    <n v="1"/>
    <n v="4101.1400000000003"/>
    <n v="4101.1400000000003"/>
  </r>
  <r>
    <x v="2"/>
    <x v="55"/>
    <x v="12"/>
    <x v="13"/>
    <x v="13"/>
    <x v="1"/>
    <n v="1"/>
    <n v="1"/>
    <n v="29440.74"/>
    <n v="29440.74"/>
  </r>
  <r>
    <x v="0"/>
    <x v="43"/>
    <x v="28"/>
    <x v="6"/>
    <x v="6"/>
    <x v="3"/>
    <n v="2"/>
    <n v="1"/>
    <n v="11342.81"/>
    <n v="11342.81"/>
  </r>
  <r>
    <x v="6"/>
    <x v="19"/>
    <x v="3"/>
    <x v="8"/>
    <x v="8"/>
    <x v="0"/>
    <n v="0"/>
    <n v="17"/>
    <n v="70801.09"/>
    <n v="100006.7"/>
  </r>
  <r>
    <x v="5"/>
    <x v="70"/>
    <x v="45"/>
    <x v="19"/>
    <x v="19"/>
    <x v="0"/>
    <n v="3"/>
    <n v="3"/>
    <n v="9502.34"/>
    <n v="9502.34"/>
  </r>
  <r>
    <x v="4"/>
    <x v="5"/>
    <x v="46"/>
    <x v="10"/>
    <x v="10"/>
    <x v="1"/>
    <n v="3"/>
    <n v="4"/>
    <n v="61740.98"/>
    <n v="61740.98"/>
  </r>
  <r>
    <x v="4"/>
    <x v="7"/>
    <x v="15"/>
    <x v="10"/>
    <x v="10"/>
    <x v="2"/>
    <n v="55"/>
    <n v="1"/>
    <n v="375794.06"/>
    <n v="375794.06"/>
  </r>
  <r>
    <x v="2"/>
    <x v="2"/>
    <x v="2"/>
    <x v="17"/>
    <x v="17"/>
    <x v="2"/>
    <n v="6"/>
    <n v="3"/>
    <n v="23515.7"/>
    <n v="23515.7"/>
  </r>
  <r>
    <x v="1"/>
    <x v="63"/>
    <x v="22"/>
    <x v="11"/>
    <x v="11"/>
    <x v="3"/>
    <n v="14"/>
    <n v="3"/>
    <n v="2844.18"/>
    <n v="8054.04"/>
  </r>
  <r>
    <x v="1"/>
    <x v="63"/>
    <x v="56"/>
    <x v="17"/>
    <x v="17"/>
    <x v="2"/>
    <n v="19"/>
    <n v="8"/>
    <n v="44862.239999999998"/>
    <n v="44862.239999999998"/>
  </r>
  <r>
    <x v="5"/>
    <x v="22"/>
    <x v="25"/>
    <x v="12"/>
    <x v="12"/>
    <x v="2"/>
    <n v="2"/>
    <n v="2"/>
    <n v="7861.8"/>
    <n v="7861.8"/>
  </r>
  <r>
    <x v="4"/>
    <x v="48"/>
    <x v="15"/>
    <x v="2"/>
    <x v="2"/>
    <x v="2"/>
    <n v="2"/>
    <n v="1"/>
    <n v="41721.32"/>
    <n v="41721.32"/>
  </r>
  <r>
    <x v="5"/>
    <x v="30"/>
    <x v="53"/>
    <x v="8"/>
    <x v="8"/>
    <x v="3"/>
    <n v="2"/>
    <n v="2"/>
    <n v="2892.22"/>
    <n v="10852.28"/>
  </r>
  <r>
    <x v="2"/>
    <x v="55"/>
    <x v="21"/>
    <x v="3"/>
    <x v="3"/>
    <x v="1"/>
    <n v="11"/>
    <n v="5"/>
    <n v="23443.62"/>
    <n v="23443.62"/>
  </r>
  <r>
    <x v="2"/>
    <x v="57"/>
    <x v="16"/>
    <x v="5"/>
    <x v="5"/>
    <x v="2"/>
    <n v="5"/>
    <n v="2"/>
    <n v="4141.8599999999997"/>
    <n v="11131.06"/>
  </r>
  <r>
    <x v="2"/>
    <x v="16"/>
    <x v="17"/>
    <x v="6"/>
    <x v="6"/>
    <x v="2"/>
    <n v="10"/>
    <n v="1"/>
    <n v="1364"/>
    <n v="10860.6"/>
  </r>
  <r>
    <x v="4"/>
    <x v="4"/>
    <x v="4"/>
    <x v="19"/>
    <x v="19"/>
    <x v="1"/>
    <n v="36"/>
    <n v="4"/>
    <n v="125887.7"/>
    <n v="125887.7"/>
  </r>
  <r>
    <x v="1"/>
    <x v="9"/>
    <x v="49"/>
    <x v="38"/>
    <x v="38"/>
    <x v="3"/>
    <n v="1"/>
    <n v="1"/>
    <n v="4613.2700000000004"/>
    <n v="4613.2700000000004"/>
  </r>
  <r>
    <x v="1"/>
    <x v="32"/>
    <x v="28"/>
    <x v="13"/>
    <x v="13"/>
    <x v="1"/>
    <n v="1"/>
    <n v="1"/>
    <n v="798.35"/>
    <n v="4025.67"/>
  </r>
  <r>
    <x v="6"/>
    <x v="46"/>
    <x v="48"/>
    <x v="4"/>
    <x v="4"/>
    <x v="1"/>
    <n v="2"/>
    <n v="1"/>
    <n v="3006.21"/>
    <n v="3006.21"/>
  </r>
  <r>
    <x v="1"/>
    <x v="62"/>
    <x v="0"/>
    <x v="32"/>
    <x v="32"/>
    <x v="3"/>
    <n v="0"/>
    <n v="2"/>
    <n v="30108.45"/>
    <n v="30108.45"/>
  </r>
  <r>
    <x v="2"/>
    <x v="24"/>
    <x v="20"/>
    <x v="18"/>
    <x v="18"/>
    <x v="1"/>
    <n v="0"/>
    <n v="1"/>
    <n v="15803.82"/>
    <n v="15803.82"/>
  </r>
  <r>
    <x v="1"/>
    <x v="1"/>
    <x v="32"/>
    <x v="13"/>
    <x v="13"/>
    <x v="0"/>
    <n v="0"/>
    <n v="1"/>
    <n v="1484"/>
    <n v="14735.43"/>
  </r>
  <r>
    <x v="5"/>
    <x v="37"/>
    <x v="10"/>
    <x v="14"/>
    <x v="14"/>
    <x v="1"/>
    <n v="2"/>
    <n v="1"/>
    <n v="90"/>
    <n v="90"/>
  </r>
  <r>
    <x v="5"/>
    <x v="39"/>
    <x v="41"/>
    <x v="8"/>
    <x v="8"/>
    <x v="2"/>
    <n v="0"/>
    <n v="1"/>
    <n v="46814.29"/>
    <n v="46814.29"/>
  </r>
  <r>
    <x v="0"/>
    <x v="43"/>
    <x v="44"/>
    <x v="17"/>
    <x v="17"/>
    <x v="0"/>
    <n v="3"/>
    <n v="1"/>
    <n v="9459.89"/>
    <n v="9459.89"/>
  </r>
  <r>
    <x v="6"/>
    <x v="60"/>
    <x v="4"/>
    <x v="23"/>
    <x v="23"/>
    <x v="2"/>
    <n v="13"/>
    <n v="2"/>
    <n v="56382.28"/>
    <n v="56382.28"/>
  </r>
  <r>
    <x v="1"/>
    <x v="49"/>
    <x v="49"/>
    <x v="7"/>
    <x v="7"/>
    <x v="0"/>
    <n v="8"/>
    <n v="4"/>
    <n v="17503.13"/>
    <n v="17503.13"/>
  </r>
  <r>
    <x v="4"/>
    <x v="7"/>
    <x v="15"/>
    <x v="20"/>
    <x v="20"/>
    <x v="3"/>
    <n v="3"/>
    <n v="1"/>
    <n v="1783.23"/>
    <n v="7332.16"/>
  </r>
  <r>
    <x v="2"/>
    <x v="55"/>
    <x v="3"/>
    <x v="7"/>
    <x v="7"/>
    <x v="3"/>
    <n v="17"/>
    <n v="1"/>
    <n v="41540.74"/>
    <n v="41540.74"/>
  </r>
  <r>
    <x v="6"/>
    <x v="25"/>
    <x v="18"/>
    <x v="31"/>
    <x v="31"/>
    <x v="1"/>
    <n v="2"/>
    <n v="1"/>
    <n v="3147.04"/>
    <n v="3147.04"/>
  </r>
  <r>
    <x v="5"/>
    <x v="8"/>
    <x v="29"/>
    <x v="2"/>
    <x v="2"/>
    <x v="0"/>
    <n v="9"/>
    <n v="3"/>
    <n v="36198.46"/>
    <n v="36198.46"/>
  </r>
  <r>
    <x v="6"/>
    <x v="25"/>
    <x v="27"/>
    <x v="9"/>
    <x v="9"/>
    <x v="1"/>
    <n v="5"/>
    <n v="2"/>
    <n v="6754.47"/>
    <n v="6754.47"/>
  </r>
  <r>
    <x v="2"/>
    <x v="10"/>
    <x v="50"/>
    <x v="7"/>
    <x v="7"/>
    <x v="2"/>
    <n v="13"/>
    <n v="1"/>
    <n v="74923"/>
    <n v="74923"/>
  </r>
  <r>
    <x v="1"/>
    <x v="63"/>
    <x v="44"/>
    <x v="31"/>
    <x v="31"/>
    <x v="3"/>
    <n v="4"/>
    <n v="1"/>
    <n v="0"/>
    <n v="0.01"/>
  </r>
  <r>
    <x v="5"/>
    <x v="33"/>
    <x v="7"/>
    <x v="10"/>
    <x v="10"/>
    <x v="2"/>
    <n v="3"/>
    <n v="1"/>
    <n v="3483.74"/>
    <n v="3483.74"/>
  </r>
  <r>
    <x v="6"/>
    <x v="19"/>
    <x v="27"/>
    <x v="31"/>
    <x v="31"/>
    <x v="2"/>
    <n v="2"/>
    <n v="1"/>
    <n v="2709.76"/>
    <n v="2709.76"/>
  </r>
  <r>
    <x v="2"/>
    <x v="38"/>
    <x v="17"/>
    <x v="33"/>
    <x v="33"/>
    <x v="2"/>
    <n v="1"/>
    <n v="1"/>
    <n v="2783.36"/>
    <n v="2783.36"/>
  </r>
  <r>
    <x v="6"/>
    <x v="36"/>
    <x v="18"/>
    <x v="2"/>
    <x v="2"/>
    <x v="0"/>
    <n v="0"/>
    <n v="1"/>
    <n v="15853.79"/>
    <n v="15853.79"/>
  </r>
  <r>
    <x v="2"/>
    <x v="57"/>
    <x v="51"/>
    <x v="23"/>
    <x v="23"/>
    <x v="2"/>
    <n v="1"/>
    <n v="1"/>
    <n v="10549.29"/>
    <n v="10549.29"/>
  </r>
  <r>
    <x v="6"/>
    <x v="66"/>
    <x v="18"/>
    <x v="10"/>
    <x v="10"/>
    <x v="1"/>
    <n v="17"/>
    <n v="1"/>
    <n v="41648.949999999997"/>
    <n v="41648.949999999997"/>
  </r>
  <r>
    <x v="6"/>
    <x v="23"/>
    <x v="2"/>
    <x v="13"/>
    <x v="13"/>
    <x v="3"/>
    <n v="0"/>
    <n v="1"/>
    <n v="18233.2"/>
    <n v="18233.2"/>
  </r>
  <r>
    <x v="5"/>
    <x v="22"/>
    <x v="52"/>
    <x v="8"/>
    <x v="8"/>
    <x v="3"/>
    <n v="10"/>
    <n v="2"/>
    <n v="28709.52"/>
    <n v="28709.52"/>
  </r>
  <r>
    <x v="0"/>
    <x v="59"/>
    <x v="28"/>
    <x v="31"/>
    <x v="31"/>
    <x v="3"/>
    <n v="2"/>
    <n v="1"/>
    <n v="20186.38"/>
    <n v="20186.38"/>
  </r>
  <r>
    <x v="5"/>
    <x v="33"/>
    <x v="25"/>
    <x v="33"/>
    <x v="33"/>
    <x v="3"/>
    <n v="1"/>
    <n v="2"/>
    <n v="692.85"/>
    <n v="4186.8"/>
  </r>
  <r>
    <x v="5"/>
    <x v="8"/>
    <x v="30"/>
    <x v="8"/>
    <x v="8"/>
    <x v="1"/>
    <n v="1"/>
    <n v="1"/>
    <n v="759.8"/>
    <n v="759.8"/>
  </r>
  <r>
    <x v="5"/>
    <x v="40"/>
    <x v="25"/>
    <x v="15"/>
    <x v="15"/>
    <x v="0"/>
    <n v="26"/>
    <n v="1"/>
    <n v="37043.22"/>
    <n v="37043.22"/>
  </r>
  <r>
    <x v="1"/>
    <x v="54"/>
    <x v="11"/>
    <x v="3"/>
    <x v="3"/>
    <x v="3"/>
    <n v="7"/>
    <n v="1"/>
    <n v="1484"/>
    <n v="11205.19"/>
  </r>
  <r>
    <x v="3"/>
    <x v="35"/>
    <x v="26"/>
    <x v="14"/>
    <x v="14"/>
    <x v="3"/>
    <n v="2"/>
    <n v="1"/>
    <n v="410.72"/>
    <n v="6279.5"/>
  </r>
  <r>
    <x v="4"/>
    <x v="29"/>
    <x v="49"/>
    <x v="5"/>
    <x v="5"/>
    <x v="0"/>
    <n v="2"/>
    <n v="1"/>
    <n v="1911.73"/>
    <n v="1911.73"/>
  </r>
  <r>
    <x v="2"/>
    <x v="38"/>
    <x v="20"/>
    <x v="18"/>
    <x v="18"/>
    <x v="3"/>
    <n v="79"/>
    <n v="32"/>
    <n v="171831.8"/>
    <n v="195227.51999999999"/>
  </r>
  <r>
    <x v="0"/>
    <x v="59"/>
    <x v="0"/>
    <x v="10"/>
    <x v="10"/>
    <x v="0"/>
    <n v="81"/>
    <n v="20"/>
    <n v="294768.40000000002"/>
    <n v="294768.40000000002"/>
  </r>
  <r>
    <x v="4"/>
    <x v="56"/>
    <x v="53"/>
    <x v="13"/>
    <x v="13"/>
    <x v="0"/>
    <n v="13"/>
    <n v="4"/>
    <n v="22410.15"/>
    <n v="22410.15"/>
  </r>
  <r>
    <x v="2"/>
    <x v="10"/>
    <x v="12"/>
    <x v="10"/>
    <x v="10"/>
    <x v="2"/>
    <n v="32"/>
    <n v="5"/>
    <n v="128557.13"/>
    <n v="145285.4"/>
  </r>
  <r>
    <x v="4"/>
    <x v="29"/>
    <x v="32"/>
    <x v="7"/>
    <x v="7"/>
    <x v="3"/>
    <n v="14"/>
    <n v="4"/>
    <n v="53606.91"/>
    <n v="78775.839999999997"/>
  </r>
  <r>
    <x v="6"/>
    <x v="34"/>
    <x v="27"/>
    <x v="20"/>
    <x v="20"/>
    <x v="3"/>
    <n v="30"/>
    <n v="3"/>
    <n v="88263.71"/>
    <n v="94196.83"/>
  </r>
  <r>
    <x v="6"/>
    <x v="34"/>
    <x v="13"/>
    <x v="10"/>
    <x v="10"/>
    <x v="1"/>
    <n v="2"/>
    <n v="1"/>
    <n v="6859.71"/>
    <n v="6859.71"/>
  </r>
  <r>
    <x v="4"/>
    <x v="29"/>
    <x v="30"/>
    <x v="19"/>
    <x v="19"/>
    <x v="3"/>
    <n v="21"/>
    <n v="8"/>
    <n v="57251.67"/>
    <n v="57251.67"/>
  </r>
  <r>
    <x v="4"/>
    <x v="41"/>
    <x v="15"/>
    <x v="10"/>
    <x v="10"/>
    <x v="3"/>
    <n v="243"/>
    <n v="56"/>
    <n v="928529.99"/>
    <n v="954296.51"/>
  </r>
  <r>
    <x v="5"/>
    <x v="6"/>
    <x v="25"/>
    <x v="2"/>
    <x v="2"/>
    <x v="1"/>
    <n v="27"/>
    <n v="10"/>
    <n v="75691.41"/>
    <n v="75691.41"/>
  </r>
  <r>
    <x v="2"/>
    <x v="15"/>
    <x v="51"/>
    <x v="2"/>
    <x v="2"/>
    <x v="1"/>
    <n v="30"/>
    <n v="7"/>
    <n v="68235.42"/>
    <n v="68235.42"/>
  </r>
  <r>
    <x v="6"/>
    <x v="46"/>
    <x v="31"/>
    <x v="13"/>
    <x v="13"/>
    <x v="2"/>
    <n v="61"/>
    <n v="13"/>
    <n v="53696.42"/>
    <n v="222433.29"/>
  </r>
  <r>
    <x v="5"/>
    <x v="6"/>
    <x v="25"/>
    <x v="24"/>
    <x v="24"/>
    <x v="1"/>
    <n v="5"/>
    <n v="2"/>
    <n v="11677.08"/>
    <n v="11677.08"/>
  </r>
  <r>
    <x v="2"/>
    <x v="15"/>
    <x v="36"/>
    <x v="10"/>
    <x v="10"/>
    <x v="1"/>
    <n v="9"/>
    <n v="2"/>
    <n v="15893.09"/>
    <n v="15893.09"/>
  </r>
  <r>
    <x v="4"/>
    <x v="41"/>
    <x v="32"/>
    <x v="13"/>
    <x v="13"/>
    <x v="2"/>
    <n v="5"/>
    <n v="2"/>
    <n v="22404.89"/>
    <n v="22404.89"/>
  </r>
  <r>
    <x v="5"/>
    <x v="37"/>
    <x v="42"/>
    <x v="14"/>
    <x v="14"/>
    <x v="2"/>
    <n v="15"/>
    <n v="8"/>
    <n v="25520.58"/>
    <n v="25520.58"/>
  </r>
  <r>
    <x v="2"/>
    <x v="16"/>
    <x v="55"/>
    <x v="5"/>
    <x v="5"/>
    <x v="1"/>
    <n v="10"/>
    <n v="5"/>
    <n v="19008.46"/>
    <n v="19008.46"/>
  </r>
  <r>
    <x v="5"/>
    <x v="30"/>
    <x v="3"/>
    <x v="20"/>
    <x v="20"/>
    <x v="2"/>
    <n v="79"/>
    <n v="14"/>
    <n v="219383.24"/>
    <n v="219383.24"/>
  </r>
  <r>
    <x v="2"/>
    <x v="24"/>
    <x v="18"/>
    <x v="9"/>
    <x v="9"/>
    <x v="3"/>
    <n v="14"/>
    <n v="6"/>
    <n v="20963.830000000002"/>
    <n v="20963.830000000002"/>
  </r>
  <r>
    <x v="2"/>
    <x v="50"/>
    <x v="20"/>
    <x v="30"/>
    <x v="30"/>
    <x v="3"/>
    <n v="10"/>
    <n v="8"/>
    <n v="15625.47"/>
    <n v="15625.47"/>
  </r>
  <r>
    <x v="2"/>
    <x v="2"/>
    <x v="9"/>
    <x v="12"/>
    <x v="12"/>
    <x v="3"/>
    <n v="97"/>
    <n v="39"/>
    <n v="211442.12"/>
    <n v="215429.7"/>
  </r>
  <r>
    <x v="4"/>
    <x v="5"/>
    <x v="4"/>
    <x v="7"/>
    <x v="7"/>
    <x v="3"/>
    <n v="69"/>
    <n v="7"/>
    <n v="206090.9"/>
    <n v="236546.01"/>
  </r>
  <r>
    <x v="1"/>
    <x v="62"/>
    <x v="34"/>
    <x v="14"/>
    <x v="14"/>
    <x v="3"/>
    <n v="28"/>
    <n v="7"/>
    <n v="70462.89"/>
    <n v="70462.89"/>
  </r>
  <r>
    <x v="6"/>
    <x v="25"/>
    <x v="14"/>
    <x v="10"/>
    <x v="10"/>
    <x v="2"/>
    <n v="45"/>
    <n v="3"/>
    <n v="107751.72"/>
    <n v="132591.45000000001"/>
  </r>
  <r>
    <x v="5"/>
    <x v="52"/>
    <x v="17"/>
    <x v="15"/>
    <x v="15"/>
    <x v="0"/>
    <n v="5"/>
    <n v="4"/>
    <n v="15520.64"/>
    <n v="15520.64"/>
  </r>
  <r>
    <x v="6"/>
    <x v="23"/>
    <x v="31"/>
    <x v="15"/>
    <x v="15"/>
    <x v="3"/>
    <n v="25"/>
    <n v="13"/>
    <n v="80735.929999999993"/>
    <n v="85392.03"/>
  </r>
  <r>
    <x v="5"/>
    <x v="37"/>
    <x v="6"/>
    <x v="15"/>
    <x v="15"/>
    <x v="2"/>
    <n v="7"/>
    <n v="3"/>
    <n v="31325.63"/>
    <n v="31325.63"/>
  </r>
  <r>
    <x v="5"/>
    <x v="30"/>
    <x v="7"/>
    <x v="20"/>
    <x v="20"/>
    <x v="2"/>
    <n v="64"/>
    <n v="10"/>
    <n v="39798.33"/>
    <n v="67445.759999999995"/>
  </r>
  <r>
    <x v="6"/>
    <x v="25"/>
    <x v="36"/>
    <x v="17"/>
    <x v="17"/>
    <x v="1"/>
    <n v="10"/>
    <n v="5"/>
    <n v="28236.32"/>
    <n v="28236.32"/>
  </r>
  <r>
    <x v="2"/>
    <x v="11"/>
    <x v="12"/>
    <x v="3"/>
    <x v="3"/>
    <x v="2"/>
    <n v="5"/>
    <n v="4"/>
    <n v="31994.639999999999"/>
    <n v="31994.639999999999"/>
  </r>
  <r>
    <x v="5"/>
    <x v="22"/>
    <x v="45"/>
    <x v="12"/>
    <x v="12"/>
    <x v="3"/>
    <n v="10"/>
    <n v="2"/>
    <n v="5903.71"/>
    <n v="28131.58"/>
  </r>
  <r>
    <x v="6"/>
    <x v="21"/>
    <x v="12"/>
    <x v="6"/>
    <x v="6"/>
    <x v="3"/>
    <n v="2"/>
    <n v="1"/>
    <n v="1265"/>
    <n v="2309.65"/>
  </r>
  <r>
    <x v="1"/>
    <x v="42"/>
    <x v="54"/>
    <x v="26"/>
    <x v="26"/>
    <x v="2"/>
    <n v="0"/>
    <n v="1"/>
    <n v="9003.91"/>
    <n v="9003.91"/>
  </r>
  <r>
    <x v="2"/>
    <x v="11"/>
    <x v="23"/>
    <x v="21"/>
    <x v="21"/>
    <x v="3"/>
    <n v="4"/>
    <n v="1"/>
    <n v="0"/>
    <n v="11284.87"/>
  </r>
  <r>
    <x v="6"/>
    <x v="53"/>
    <x v="16"/>
    <x v="7"/>
    <x v="7"/>
    <x v="3"/>
    <n v="3"/>
    <n v="1"/>
    <n v="1128.75"/>
    <n v="5766.43"/>
  </r>
  <r>
    <x v="4"/>
    <x v="4"/>
    <x v="37"/>
    <x v="23"/>
    <x v="23"/>
    <x v="2"/>
    <n v="2"/>
    <n v="1"/>
    <n v="1134.18"/>
    <n v="1134.18"/>
  </r>
  <r>
    <x v="2"/>
    <x v="14"/>
    <x v="14"/>
    <x v="33"/>
    <x v="33"/>
    <x v="2"/>
    <n v="2"/>
    <n v="1"/>
    <n v="720"/>
    <n v="11230.7"/>
  </r>
  <r>
    <x v="4"/>
    <x v="61"/>
    <x v="5"/>
    <x v="3"/>
    <x v="3"/>
    <x v="2"/>
    <n v="1"/>
    <n v="1"/>
    <n v="1911.92"/>
    <n v="6272.71"/>
  </r>
  <r>
    <x v="4"/>
    <x v="41"/>
    <x v="44"/>
    <x v="2"/>
    <x v="2"/>
    <x v="3"/>
    <n v="22"/>
    <n v="1"/>
    <n v="90542.81"/>
    <n v="90542.81"/>
  </r>
  <r>
    <x v="4"/>
    <x v="56"/>
    <x v="44"/>
    <x v="2"/>
    <x v="2"/>
    <x v="3"/>
    <n v="0"/>
    <n v="1"/>
    <n v="1906.21"/>
    <n v="1906.21"/>
  </r>
  <r>
    <x v="4"/>
    <x v="4"/>
    <x v="38"/>
    <x v="3"/>
    <x v="3"/>
    <x v="1"/>
    <n v="2"/>
    <n v="1"/>
    <n v="2121.75"/>
    <n v="3217.46"/>
  </r>
  <r>
    <x v="5"/>
    <x v="37"/>
    <x v="25"/>
    <x v="12"/>
    <x v="12"/>
    <x v="3"/>
    <n v="28"/>
    <n v="11"/>
    <n v="34462.550000000003"/>
    <n v="81167.460000000006"/>
  </r>
  <r>
    <x v="4"/>
    <x v="26"/>
    <x v="10"/>
    <x v="10"/>
    <x v="10"/>
    <x v="1"/>
    <n v="181"/>
    <n v="35"/>
    <n v="727291.11"/>
    <n v="727291.11"/>
  </r>
  <r>
    <x v="2"/>
    <x v="14"/>
    <x v="13"/>
    <x v="12"/>
    <x v="12"/>
    <x v="3"/>
    <n v="216"/>
    <n v="82"/>
    <n v="593322.15"/>
    <n v="604734.56000000006"/>
  </r>
  <r>
    <x v="2"/>
    <x v="55"/>
    <x v="9"/>
    <x v="2"/>
    <x v="2"/>
    <x v="3"/>
    <n v="176"/>
    <n v="11"/>
    <n v="511609.99"/>
    <n v="559976.95999999996"/>
  </r>
  <r>
    <x v="2"/>
    <x v="13"/>
    <x v="42"/>
    <x v="10"/>
    <x v="10"/>
    <x v="3"/>
    <n v="25"/>
    <n v="3"/>
    <n v="13525.07"/>
    <n v="24179.02"/>
  </r>
  <r>
    <x v="4"/>
    <x v="7"/>
    <x v="4"/>
    <x v="13"/>
    <x v="13"/>
    <x v="1"/>
    <n v="71"/>
    <n v="8"/>
    <n v="158534.26"/>
    <n v="158534.26"/>
  </r>
  <r>
    <x v="5"/>
    <x v="39"/>
    <x v="7"/>
    <x v="7"/>
    <x v="7"/>
    <x v="3"/>
    <n v="26"/>
    <n v="10"/>
    <n v="96844.52"/>
    <n v="164724"/>
  </r>
  <r>
    <x v="2"/>
    <x v="57"/>
    <x v="16"/>
    <x v="14"/>
    <x v="14"/>
    <x v="2"/>
    <n v="37"/>
    <n v="11"/>
    <n v="38667.839999999997"/>
    <n v="62458.71"/>
  </r>
  <r>
    <x v="4"/>
    <x v="26"/>
    <x v="10"/>
    <x v="10"/>
    <x v="10"/>
    <x v="2"/>
    <n v="112"/>
    <n v="17"/>
    <n v="410842.81"/>
    <n v="410842.81"/>
  </r>
  <r>
    <x v="6"/>
    <x v="25"/>
    <x v="18"/>
    <x v="13"/>
    <x v="13"/>
    <x v="2"/>
    <n v="85"/>
    <n v="26"/>
    <n v="148919.66"/>
    <n v="278253.74"/>
  </r>
  <r>
    <x v="4"/>
    <x v="56"/>
    <x v="5"/>
    <x v="20"/>
    <x v="20"/>
    <x v="2"/>
    <n v="24"/>
    <n v="4"/>
    <n v="423.15"/>
    <n v="112215.53"/>
  </r>
  <r>
    <x v="5"/>
    <x v="39"/>
    <x v="33"/>
    <x v="18"/>
    <x v="18"/>
    <x v="2"/>
    <n v="10"/>
    <n v="4"/>
    <n v="26321.07"/>
    <n v="26321.07"/>
  </r>
  <r>
    <x v="1"/>
    <x v="54"/>
    <x v="22"/>
    <x v="3"/>
    <x v="3"/>
    <x v="1"/>
    <n v="0"/>
    <n v="6"/>
    <n v="197818.78"/>
    <n v="197818.78"/>
  </r>
  <r>
    <x v="5"/>
    <x v="6"/>
    <x v="4"/>
    <x v="10"/>
    <x v="10"/>
    <x v="2"/>
    <n v="0"/>
    <n v="2"/>
    <n v="66409.77"/>
    <n v="66409.77"/>
  </r>
  <r>
    <x v="6"/>
    <x v="23"/>
    <x v="27"/>
    <x v="11"/>
    <x v="11"/>
    <x v="2"/>
    <n v="4"/>
    <n v="2"/>
    <n v="6856.23"/>
    <n v="14054.1"/>
  </r>
  <r>
    <x v="2"/>
    <x v="13"/>
    <x v="20"/>
    <x v="20"/>
    <x v="20"/>
    <x v="3"/>
    <n v="2"/>
    <n v="1"/>
    <n v="0"/>
    <n v="2834.09"/>
  </r>
  <r>
    <x v="4"/>
    <x v="5"/>
    <x v="4"/>
    <x v="12"/>
    <x v="12"/>
    <x v="2"/>
    <n v="10"/>
    <n v="3"/>
    <n v="4338.5200000000004"/>
    <n v="10985.45"/>
  </r>
  <r>
    <x v="5"/>
    <x v="45"/>
    <x v="4"/>
    <x v="13"/>
    <x v="13"/>
    <x v="2"/>
    <n v="0"/>
    <n v="3"/>
    <n v="86223.79"/>
    <n v="86223.79"/>
  </r>
  <r>
    <x v="4"/>
    <x v="29"/>
    <x v="0"/>
    <x v="14"/>
    <x v="14"/>
    <x v="0"/>
    <n v="0"/>
    <n v="1"/>
    <n v="6017.94"/>
    <n v="6017.94"/>
  </r>
  <r>
    <x v="0"/>
    <x v="43"/>
    <x v="0"/>
    <x v="8"/>
    <x v="8"/>
    <x v="2"/>
    <n v="48"/>
    <n v="5"/>
    <n v="154702.69"/>
    <n v="155469.38"/>
  </r>
  <r>
    <x v="4"/>
    <x v="41"/>
    <x v="49"/>
    <x v="8"/>
    <x v="8"/>
    <x v="0"/>
    <n v="34"/>
    <n v="1"/>
    <n v="58841.49"/>
    <n v="58841.49"/>
  </r>
  <r>
    <x v="1"/>
    <x v="49"/>
    <x v="32"/>
    <x v="13"/>
    <x v="13"/>
    <x v="0"/>
    <n v="26"/>
    <n v="7"/>
    <n v="23828.95"/>
    <n v="42763.31"/>
  </r>
  <r>
    <x v="5"/>
    <x v="45"/>
    <x v="33"/>
    <x v="17"/>
    <x v="17"/>
    <x v="2"/>
    <n v="8"/>
    <n v="4"/>
    <n v="38624.870000000003"/>
    <n v="38624.870000000003"/>
  </r>
  <r>
    <x v="2"/>
    <x v="13"/>
    <x v="12"/>
    <x v="19"/>
    <x v="19"/>
    <x v="3"/>
    <n v="19"/>
    <n v="8"/>
    <n v="24795.06"/>
    <n v="24795.06"/>
  </r>
  <r>
    <x v="0"/>
    <x v="0"/>
    <x v="19"/>
    <x v="11"/>
    <x v="11"/>
    <x v="2"/>
    <n v="39"/>
    <n v="15"/>
    <n v="66610.78"/>
    <n v="66610.78"/>
  </r>
  <r>
    <x v="4"/>
    <x v="61"/>
    <x v="41"/>
    <x v="17"/>
    <x v="17"/>
    <x v="3"/>
    <n v="25"/>
    <n v="4"/>
    <n v="87678.71"/>
    <n v="100201.38"/>
  </r>
  <r>
    <x v="4"/>
    <x v="56"/>
    <x v="53"/>
    <x v="36"/>
    <x v="36"/>
    <x v="1"/>
    <n v="3"/>
    <n v="2"/>
    <n v="5717.12"/>
    <n v="5717.12"/>
  </r>
  <r>
    <x v="3"/>
    <x v="35"/>
    <x v="57"/>
    <x v="13"/>
    <x v="13"/>
    <x v="2"/>
    <n v="6"/>
    <n v="1"/>
    <n v="1316"/>
    <n v="12792.4"/>
  </r>
  <r>
    <x v="4"/>
    <x v="56"/>
    <x v="53"/>
    <x v="6"/>
    <x v="6"/>
    <x v="3"/>
    <n v="23"/>
    <n v="6"/>
    <n v="120302.91"/>
    <n v="138047.19"/>
  </r>
  <r>
    <x v="4"/>
    <x v="26"/>
    <x v="10"/>
    <x v="19"/>
    <x v="19"/>
    <x v="2"/>
    <n v="19"/>
    <n v="6"/>
    <n v="32553.64"/>
    <n v="32553.64"/>
  </r>
  <r>
    <x v="1"/>
    <x v="62"/>
    <x v="22"/>
    <x v="14"/>
    <x v="14"/>
    <x v="0"/>
    <n v="5"/>
    <n v="2"/>
    <n v="29294.79"/>
    <n v="29294.79"/>
  </r>
  <r>
    <x v="4"/>
    <x v="67"/>
    <x v="38"/>
    <x v="15"/>
    <x v="15"/>
    <x v="2"/>
    <n v="0"/>
    <n v="16"/>
    <n v="72458.179999999993"/>
    <n v="86574.78"/>
  </r>
  <r>
    <x v="1"/>
    <x v="17"/>
    <x v="22"/>
    <x v="5"/>
    <x v="5"/>
    <x v="3"/>
    <n v="11"/>
    <n v="6"/>
    <n v="17626.79"/>
    <n v="17626.79"/>
  </r>
  <r>
    <x v="7"/>
    <x v="90"/>
    <x v="31"/>
    <x v="3"/>
    <x v="3"/>
    <x v="0"/>
    <n v="2"/>
    <n v="1"/>
    <n v="3649.82"/>
    <n v="3649.82"/>
  </r>
  <r>
    <x v="2"/>
    <x v="13"/>
    <x v="20"/>
    <x v="4"/>
    <x v="4"/>
    <x v="3"/>
    <n v="3"/>
    <n v="1"/>
    <n v="2447.85"/>
    <n v="2447.85"/>
  </r>
  <r>
    <x v="2"/>
    <x v="38"/>
    <x v="35"/>
    <x v="18"/>
    <x v="18"/>
    <x v="2"/>
    <n v="6"/>
    <n v="1"/>
    <n v="26217.5"/>
    <n v="26217.5"/>
  </r>
  <r>
    <x v="5"/>
    <x v="70"/>
    <x v="39"/>
    <x v="19"/>
    <x v="19"/>
    <x v="2"/>
    <n v="16"/>
    <n v="4"/>
    <n v="25548.1"/>
    <n v="25548.1"/>
  </r>
  <r>
    <x v="4"/>
    <x v="27"/>
    <x v="4"/>
    <x v="3"/>
    <x v="3"/>
    <x v="1"/>
    <n v="7"/>
    <n v="7"/>
    <n v="63145.43"/>
    <n v="63145.43"/>
  </r>
  <r>
    <x v="6"/>
    <x v="34"/>
    <x v="9"/>
    <x v="2"/>
    <x v="2"/>
    <x v="3"/>
    <n v="19"/>
    <n v="4"/>
    <n v="39605.980000000003"/>
    <n v="188693.3"/>
  </r>
  <r>
    <x v="2"/>
    <x v="16"/>
    <x v="45"/>
    <x v="6"/>
    <x v="6"/>
    <x v="3"/>
    <n v="0"/>
    <n v="1"/>
    <n v="0"/>
    <n v="19621.189999999999"/>
  </r>
  <r>
    <x v="4"/>
    <x v="44"/>
    <x v="41"/>
    <x v="14"/>
    <x v="14"/>
    <x v="1"/>
    <n v="3"/>
    <n v="2"/>
    <n v="9879.7000000000007"/>
    <n v="9879.7000000000007"/>
  </r>
  <r>
    <x v="4"/>
    <x v="56"/>
    <x v="29"/>
    <x v="10"/>
    <x v="10"/>
    <x v="1"/>
    <n v="19"/>
    <n v="7"/>
    <n v="51512.88"/>
    <n v="51512.88"/>
  </r>
  <r>
    <x v="1"/>
    <x v="62"/>
    <x v="54"/>
    <x v="17"/>
    <x v="17"/>
    <x v="1"/>
    <n v="9"/>
    <n v="3"/>
    <n v="19292.68"/>
    <n v="19292.68"/>
  </r>
  <r>
    <x v="1"/>
    <x v="1"/>
    <x v="8"/>
    <x v="13"/>
    <x v="13"/>
    <x v="3"/>
    <n v="2"/>
    <n v="2"/>
    <n v="5321.3"/>
    <n v="19120.27"/>
  </r>
  <r>
    <x v="2"/>
    <x v="57"/>
    <x v="33"/>
    <x v="10"/>
    <x v="10"/>
    <x v="2"/>
    <n v="21"/>
    <n v="1"/>
    <n v="38031.730000000003"/>
    <n v="38031.730000000003"/>
  </r>
  <r>
    <x v="8"/>
    <x v="106"/>
    <x v="31"/>
    <x v="2"/>
    <x v="2"/>
    <x v="3"/>
    <n v="3"/>
    <n v="1"/>
    <n v="10404.290000000001"/>
    <n v="10404.290000000001"/>
  </r>
  <r>
    <x v="7"/>
    <x v="90"/>
    <x v="31"/>
    <x v="21"/>
    <x v="21"/>
    <x v="3"/>
    <n v="5"/>
    <n v="1"/>
    <n v="1099.1300000000001"/>
    <n v="10624.29"/>
  </r>
  <r>
    <x v="5"/>
    <x v="37"/>
    <x v="29"/>
    <x v="2"/>
    <x v="2"/>
    <x v="3"/>
    <n v="5"/>
    <n v="3"/>
    <n v="23192.06"/>
    <n v="26617.66"/>
  </r>
  <r>
    <x v="6"/>
    <x v="46"/>
    <x v="17"/>
    <x v="8"/>
    <x v="8"/>
    <x v="2"/>
    <n v="31"/>
    <n v="1"/>
    <n v="33391.269999999997"/>
    <n v="33391.269999999997"/>
  </r>
  <r>
    <x v="5"/>
    <x v="33"/>
    <x v="15"/>
    <x v="12"/>
    <x v="12"/>
    <x v="2"/>
    <n v="1"/>
    <n v="1"/>
    <n v="4285.43"/>
    <n v="4285.43"/>
  </r>
  <r>
    <x v="1"/>
    <x v="20"/>
    <x v="49"/>
    <x v="1"/>
    <x v="1"/>
    <x v="2"/>
    <n v="1"/>
    <n v="1"/>
    <n v="12417.1"/>
    <n v="12417.1"/>
  </r>
  <r>
    <x v="6"/>
    <x v="23"/>
    <x v="49"/>
    <x v="11"/>
    <x v="11"/>
    <x v="2"/>
    <n v="0"/>
    <n v="1"/>
    <n v="0"/>
    <n v="6688.46"/>
  </r>
  <r>
    <x v="4"/>
    <x v="4"/>
    <x v="37"/>
    <x v="31"/>
    <x v="31"/>
    <x v="2"/>
    <n v="5"/>
    <n v="2"/>
    <n v="5075.01"/>
    <n v="5075.01"/>
  </r>
  <r>
    <x v="1"/>
    <x v="20"/>
    <x v="8"/>
    <x v="18"/>
    <x v="18"/>
    <x v="2"/>
    <n v="10"/>
    <n v="3"/>
    <n v="54117.440000000002"/>
    <n v="54117.440000000002"/>
  </r>
  <r>
    <x v="6"/>
    <x v="23"/>
    <x v="27"/>
    <x v="18"/>
    <x v="18"/>
    <x v="1"/>
    <n v="2"/>
    <n v="1"/>
    <n v="1973.12"/>
    <n v="1973.12"/>
  </r>
  <r>
    <x v="8"/>
    <x v="75"/>
    <x v="47"/>
    <x v="28"/>
    <x v="28"/>
    <x v="2"/>
    <n v="2"/>
    <n v="1"/>
    <n v="3203.57"/>
    <n v="3203.57"/>
  </r>
  <r>
    <x v="6"/>
    <x v="46"/>
    <x v="48"/>
    <x v="32"/>
    <x v="32"/>
    <x v="2"/>
    <n v="3"/>
    <n v="1"/>
    <n v="6697.56"/>
    <n v="6697.56"/>
  </r>
  <r>
    <x v="4"/>
    <x v="7"/>
    <x v="15"/>
    <x v="11"/>
    <x v="11"/>
    <x v="2"/>
    <n v="2"/>
    <n v="1"/>
    <n v="1400"/>
    <n v="1400"/>
  </r>
  <r>
    <x v="6"/>
    <x v="66"/>
    <x v="3"/>
    <x v="2"/>
    <x v="2"/>
    <x v="0"/>
    <n v="3"/>
    <n v="3"/>
    <n v="24874.57"/>
    <n v="24874.57"/>
  </r>
  <r>
    <x v="5"/>
    <x v="37"/>
    <x v="6"/>
    <x v="15"/>
    <x v="15"/>
    <x v="3"/>
    <n v="2"/>
    <n v="1"/>
    <n v="1173.9100000000001"/>
    <n v="5886.3"/>
  </r>
  <r>
    <x v="1"/>
    <x v="47"/>
    <x v="34"/>
    <x v="18"/>
    <x v="18"/>
    <x v="0"/>
    <n v="26"/>
    <n v="2"/>
    <n v="58172.94"/>
    <n v="88550.35"/>
  </r>
  <r>
    <x v="4"/>
    <x v="67"/>
    <x v="43"/>
    <x v="28"/>
    <x v="28"/>
    <x v="1"/>
    <n v="1"/>
    <n v="1"/>
    <n v="1484"/>
    <n v="1484"/>
  </r>
  <r>
    <x v="5"/>
    <x v="40"/>
    <x v="45"/>
    <x v="13"/>
    <x v="13"/>
    <x v="3"/>
    <n v="4"/>
    <n v="1"/>
    <n v="3553.63"/>
    <n v="3553.63"/>
  </r>
  <r>
    <x v="1"/>
    <x v="63"/>
    <x v="54"/>
    <x v="10"/>
    <x v="10"/>
    <x v="0"/>
    <n v="1"/>
    <n v="1"/>
    <n v="1197.9100000000001"/>
    <n v="6015.27"/>
  </r>
  <r>
    <x v="1"/>
    <x v="47"/>
    <x v="22"/>
    <x v="30"/>
    <x v="30"/>
    <x v="3"/>
    <n v="6"/>
    <n v="3"/>
    <n v="12971.3"/>
    <n v="12971.3"/>
  </r>
  <r>
    <x v="5"/>
    <x v="70"/>
    <x v="39"/>
    <x v="2"/>
    <x v="2"/>
    <x v="0"/>
    <n v="3"/>
    <n v="1"/>
    <n v="4067.31"/>
    <n v="4067.31"/>
  </r>
  <r>
    <x v="4"/>
    <x v="27"/>
    <x v="1"/>
    <x v="15"/>
    <x v="15"/>
    <x v="2"/>
    <n v="1"/>
    <n v="1"/>
    <n v="2671.45"/>
    <n v="2671.45"/>
  </r>
  <r>
    <x v="1"/>
    <x v="32"/>
    <x v="22"/>
    <x v="4"/>
    <x v="4"/>
    <x v="2"/>
    <n v="3"/>
    <n v="2"/>
    <n v="6057.48"/>
    <n v="6057.48"/>
  </r>
  <r>
    <x v="2"/>
    <x v="13"/>
    <x v="23"/>
    <x v="5"/>
    <x v="5"/>
    <x v="1"/>
    <n v="7"/>
    <n v="2"/>
    <n v="2614.48"/>
    <n v="2614.48"/>
  </r>
  <r>
    <x v="4"/>
    <x v="48"/>
    <x v="5"/>
    <x v="5"/>
    <x v="5"/>
    <x v="2"/>
    <n v="3"/>
    <n v="1"/>
    <n v="5473.87"/>
    <n v="5473.87"/>
  </r>
  <r>
    <x v="4"/>
    <x v="4"/>
    <x v="49"/>
    <x v="12"/>
    <x v="12"/>
    <x v="0"/>
    <n v="5"/>
    <n v="1"/>
    <n v="665.01"/>
    <n v="21961.46"/>
  </r>
  <r>
    <x v="4"/>
    <x v="41"/>
    <x v="1"/>
    <x v="7"/>
    <x v="7"/>
    <x v="1"/>
    <n v="6"/>
    <n v="1"/>
    <n v="1400"/>
    <n v="1400"/>
  </r>
  <r>
    <x v="5"/>
    <x v="45"/>
    <x v="33"/>
    <x v="38"/>
    <x v="38"/>
    <x v="2"/>
    <n v="2"/>
    <n v="1"/>
    <n v="16020.69"/>
    <n v="16020.69"/>
  </r>
  <r>
    <x v="4"/>
    <x v="27"/>
    <x v="8"/>
    <x v="15"/>
    <x v="15"/>
    <x v="2"/>
    <n v="1"/>
    <n v="1"/>
    <n v="9145.5499999999993"/>
    <n v="9145.5499999999993"/>
  </r>
  <r>
    <x v="5"/>
    <x v="22"/>
    <x v="50"/>
    <x v="18"/>
    <x v="18"/>
    <x v="2"/>
    <n v="4"/>
    <n v="1"/>
    <n v="9015.08"/>
    <n v="9015.08"/>
  </r>
  <r>
    <x v="2"/>
    <x v="11"/>
    <x v="39"/>
    <x v="14"/>
    <x v="14"/>
    <x v="1"/>
    <n v="1"/>
    <n v="1"/>
    <n v="692.85"/>
    <n v="692.85"/>
  </r>
  <r>
    <x v="4"/>
    <x v="67"/>
    <x v="49"/>
    <x v="15"/>
    <x v="15"/>
    <x v="0"/>
    <n v="3"/>
    <n v="1"/>
    <n v="6335.87"/>
    <n v="6335.87"/>
  </r>
  <r>
    <x v="5"/>
    <x v="70"/>
    <x v="6"/>
    <x v="8"/>
    <x v="8"/>
    <x v="1"/>
    <n v="8"/>
    <n v="2"/>
    <n v="3577.95"/>
    <n v="3577.95"/>
  </r>
  <r>
    <x v="4"/>
    <x v="5"/>
    <x v="15"/>
    <x v="13"/>
    <x v="13"/>
    <x v="2"/>
    <n v="6"/>
    <n v="2"/>
    <n v="9889.7999999999993"/>
    <n v="17359.91"/>
  </r>
  <r>
    <x v="1"/>
    <x v="20"/>
    <x v="38"/>
    <x v="19"/>
    <x v="19"/>
    <x v="1"/>
    <n v="0"/>
    <n v="1"/>
    <n v="10457.65"/>
    <n v="10457.65"/>
  </r>
  <r>
    <x v="6"/>
    <x v="19"/>
    <x v="16"/>
    <x v="8"/>
    <x v="8"/>
    <x v="0"/>
    <n v="0"/>
    <n v="1"/>
    <n v="10064.549999999999"/>
    <n v="10064.549999999999"/>
  </r>
  <r>
    <x v="2"/>
    <x v="50"/>
    <x v="25"/>
    <x v="2"/>
    <x v="2"/>
    <x v="3"/>
    <n v="1"/>
    <n v="1"/>
    <n v="4.33"/>
    <n v="296.3"/>
  </r>
  <r>
    <x v="4"/>
    <x v="44"/>
    <x v="30"/>
    <x v="21"/>
    <x v="21"/>
    <x v="3"/>
    <n v="5"/>
    <n v="1"/>
    <n v="1017.47"/>
    <n v="12875.09"/>
  </r>
  <r>
    <x v="6"/>
    <x v="46"/>
    <x v="18"/>
    <x v="21"/>
    <x v="21"/>
    <x v="0"/>
    <n v="2"/>
    <n v="1"/>
    <n v="2290.2600000000002"/>
    <n v="2290.2600000000002"/>
  </r>
  <r>
    <x v="2"/>
    <x v="50"/>
    <x v="55"/>
    <x v="13"/>
    <x v="13"/>
    <x v="1"/>
    <n v="5"/>
    <n v="2"/>
    <n v="15547.7"/>
    <n v="15547.7"/>
  </r>
  <r>
    <x v="6"/>
    <x v="21"/>
    <x v="18"/>
    <x v="14"/>
    <x v="14"/>
    <x v="1"/>
    <n v="5"/>
    <n v="2"/>
    <n v="3933.76"/>
    <n v="3933.76"/>
  </r>
  <r>
    <x v="6"/>
    <x v="23"/>
    <x v="27"/>
    <x v="7"/>
    <x v="7"/>
    <x v="2"/>
    <n v="5"/>
    <n v="1"/>
    <n v="11142.78"/>
    <n v="11142.78"/>
  </r>
  <r>
    <x v="5"/>
    <x v="8"/>
    <x v="41"/>
    <x v="21"/>
    <x v="21"/>
    <x v="2"/>
    <n v="15"/>
    <n v="1"/>
    <n v="1408"/>
    <n v="21293.38"/>
  </r>
  <r>
    <x v="5"/>
    <x v="22"/>
    <x v="33"/>
    <x v="7"/>
    <x v="7"/>
    <x v="0"/>
    <n v="4"/>
    <n v="1"/>
    <n v="4368.1000000000004"/>
    <n v="4368.1000000000004"/>
  </r>
  <r>
    <x v="6"/>
    <x v="46"/>
    <x v="57"/>
    <x v="12"/>
    <x v="12"/>
    <x v="3"/>
    <n v="209"/>
    <n v="91"/>
    <n v="370277.41"/>
    <n v="394126.59"/>
  </r>
  <r>
    <x v="1"/>
    <x v="63"/>
    <x v="44"/>
    <x v="35"/>
    <x v="35"/>
    <x v="3"/>
    <n v="2"/>
    <n v="1"/>
    <n v="5086.78"/>
    <n v="5086.78"/>
  </r>
  <r>
    <x v="5"/>
    <x v="22"/>
    <x v="52"/>
    <x v="9"/>
    <x v="9"/>
    <x v="3"/>
    <n v="36"/>
    <n v="13"/>
    <n v="63257.46"/>
    <n v="88424.37"/>
  </r>
  <r>
    <x v="2"/>
    <x v="10"/>
    <x v="14"/>
    <x v="8"/>
    <x v="8"/>
    <x v="2"/>
    <n v="39"/>
    <n v="13"/>
    <n v="33547.46"/>
    <n v="81591.8"/>
  </r>
  <r>
    <x v="1"/>
    <x v="62"/>
    <x v="44"/>
    <x v="4"/>
    <x v="4"/>
    <x v="1"/>
    <n v="7"/>
    <n v="1"/>
    <n v="1480"/>
    <n v="8101.09"/>
  </r>
  <r>
    <x v="5"/>
    <x v="65"/>
    <x v="52"/>
    <x v="14"/>
    <x v="14"/>
    <x v="1"/>
    <n v="34"/>
    <n v="14"/>
    <n v="74382.570000000007"/>
    <n v="74382.570000000007"/>
  </r>
  <r>
    <x v="6"/>
    <x v="21"/>
    <x v="47"/>
    <x v="2"/>
    <x v="2"/>
    <x v="2"/>
    <n v="49"/>
    <n v="13"/>
    <n v="97288.93"/>
    <n v="111965.78"/>
  </r>
  <r>
    <x v="5"/>
    <x v="52"/>
    <x v="17"/>
    <x v="10"/>
    <x v="10"/>
    <x v="3"/>
    <n v="240"/>
    <n v="53"/>
    <n v="1092757.1599999999"/>
    <n v="1148655.33"/>
  </r>
  <r>
    <x v="0"/>
    <x v="43"/>
    <x v="28"/>
    <x v="18"/>
    <x v="18"/>
    <x v="3"/>
    <n v="100"/>
    <n v="25"/>
    <n v="335649.6"/>
    <n v="345038.87"/>
  </r>
  <r>
    <x v="4"/>
    <x v="41"/>
    <x v="15"/>
    <x v="30"/>
    <x v="30"/>
    <x v="3"/>
    <n v="21"/>
    <n v="13"/>
    <n v="33887.199999999997"/>
    <n v="39719.49"/>
  </r>
  <r>
    <x v="5"/>
    <x v="6"/>
    <x v="25"/>
    <x v="3"/>
    <x v="3"/>
    <x v="3"/>
    <n v="9"/>
    <n v="6"/>
    <n v="41463.5"/>
    <n v="41463.5"/>
  </r>
  <r>
    <x v="4"/>
    <x v="48"/>
    <x v="29"/>
    <x v="8"/>
    <x v="8"/>
    <x v="1"/>
    <n v="12"/>
    <n v="7"/>
    <n v="32800.54"/>
    <n v="32800.54"/>
  </r>
  <r>
    <x v="1"/>
    <x v="12"/>
    <x v="11"/>
    <x v="7"/>
    <x v="7"/>
    <x v="3"/>
    <n v="112"/>
    <n v="35"/>
    <n v="322086.65999999997"/>
    <n v="359026.53"/>
  </r>
  <r>
    <x v="5"/>
    <x v="52"/>
    <x v="55"/>
    <x v="7"/>
    <x v="7"/>
    <x v="3"/>
    <n v="96"/>
    <n v="40"/>
    <n v="215015.21"/>
    <n v="215015.21"/>
  </r>
  <r>
    <x v="6"/>
    <x v="34"/>
    <x v="27"/>
    <x v="13"/>
    <x v="13"/>
    <x v="0"/>
    <n v="15"/>
    <n v="7"/>
    <n v="29799.5"/>
    <n v="29799.5"/>
  </r>
  <r>
    <x v="4"/>
    <x v="27"/>
    <x v="43"/>
    <x v="8"/>
    <x v="8"/>
    <x v="1"/>
    <n v="1"/>
    <n v="1"/>
    <n v="130.09"/>
    <n v="130.09"/>
  </r>
  <r>
    <x v="4"/>
    <x v="7"/>
    <x v="46"/>
    <x v="2"/>
    <x v="2"/>
    <x v="2"/>
    <n v="25"/>
    <n v="6"/>
    <n v="114244.02"/>
    <n v="114244.02"/>
  </r>
  <r>
    <x v="2"/>
    <x v="10"/>
    <x v="52"/>
    <x v="2"/>
    <x v="2"/>
    <x v="3"/>
    <n v="4"/>
    <n v="1"/>
    <n v="1340"/>
    <n v="20094.189999999999"/>
  </r>
  <r>
    <x v="1"/>
    <x v="12"/>
    <x v="56"/>
    <x v="7"/>
    <x v="7"/>
    <x v="2"/>
    <n v="60"/>
    <n v="14"/>
    <n v="183184.86"/>
    <n v="205660.78"/>
  </r>
  <r>
    <x v="0"/>
    <x v="59"/>
    <x v="28"/>
    <x v="19"/>
    <x v="19"/>
    <x v="3"/>
    <n v="29"/>
    <n v="8"/>
    <n v="62227.73"/>
    <n v="62227.73"/>
  </r>
  <r>
    <x v="6"/>
    <x v="23"/>
    <x v="27"/>
    <x v="21"/>
    <x v="21"/>
    <x v="0"/>
    <n v="6"/>
    <n v="2"/>
    <n v="24476.37"/>
    <n v="24476.37"/>
  </r>
  <r>
    <x v="2"/>
    <x v="24"/>
    <x v="18"/>
    <x v="6"/>
    <x v="6"/>
    <x v="2"/>
    <n v="6"/>
    <n v="2"/>
    <n v="11512.79"/>
    <n v="11512.79"/>
  </r>
  <r>
    <x v="4"/>
    <x v="61"/>
    <x v="29"/>
    <x v="20"/>
    <x v="20"/>
    <x v="1"/>
    <n v="99"/>
    <n v="15"/>
    <n v="463522.59"/>
    <n v="463522.59"/>
  </r>
  <r>
    <x v="5"/>
    <x v="6"/>
    <x v="33"/>
    <x v="19"/>
    <x v="19"/>
    <x v="1"/>
    <n v="5"/>
    <n v="3"/>
    <n v="4890.8"/>
    <n v="4890.8"/>
  </r>
  <r>
    <x v="2"/>
    <x v="16"/>
    <x v="5"/>
    <x v="12"/>
    <x v="12"/>
    <x v="3"/>
    <n v="0"/>
    <n v="1"/>
    <n v="7424.32"/>
    <n v="7424.32"/>
  </r>
  <r>
    <x v="2"/>
    <x v="11"/>
    <x v="2"/>
    <x v="38"/>
    <x v="38"/>
    <x v="2"/>
    <n v="2"/>
    <n v="1"/>
    <n v="808.46"/>
    <n v="808.46"/>
  </r>
  <r>
    <x v="0"/>
    <x v="43"/>
    <x v="44"/>
    <x v="10"/>
    <x v="10"/>
    <x v="3"/>
    <n v="27"/>
    <n v="12"/>
    <n v="97515.75"/>
    <n v="97515.75"/>
  </r>
  <r>
    <x v="6"/>
    <x v="19"/>
    <x v="15"/>
    <x v="8"/>
    <x v="8"/>
    <x v="0"/>
    <n v="0"/>
    <n v="2"/>
    <n v="21127.72"/>
    <n v="21127.72"/>
  </r>
  <r>
    <x v="1"/>
    <x v="9"/>
    <x v="56"/>
    <x v="12"/>
    <x v="12"/>
    <x v="2"/>
    <n v="2"/>
    <n v="1"/>
    <n v="2173.56"/>
    <n v="2173.56"/>
  </r>
  <r>
    <x v="4"/>
    <x v="27"/>
    <x v="4"/>
    <x v="12"/>
    <x v="12"/>
    <x v="3"/>
    <n v="51"/>
    <n v="20"/>
    <n v="148239.6"/>
    <n v="148239.6"/>
  </r>
  <r>
    <x v="6"/>
    <x v="34"/>
    <x v="16"/>
    <x v="21"/>
    <x v="21"/>
    <x v="2"/>
    <n v="5"/>
    <n v="2"/>
    <n v="7490.59"/>
    <n v="7490.59"/>
  </r>
  <r>
    <x v="4"/>
    <x v="29"/>
    <x v="24"/>
    <x v="9"/>
    <x v="9"/>
    <x v="2"/>
    <n v="2"/>
    <n v="2"/>
    <n v="2604.58"/>
    <n v="2604.58"/>
  </r>
  <r>
    <x v="2"/>
    <x v="50"/>
    <x v="17"/>
    <x v="27"/>
    <x v="27"/>
    <x v="2"/>
    <n v="2"/>
    <n v="1"/>
    <n v="5533.81"/>
    <n v="5533.81"/>
  </r>
  <r>
    <x v="1"/>
    <x v="20"/>
    <x v="56"/>
    <x v="27"/>
    <x v="27"/>
    <x v="1"/>
    <n v="0"/>
    <n v="1"/>
    <n v="3255.12"/>
    <n v="3255.12"/>
  </r>
  <r>
    <x v="2"/>
    <x v="38"/>
    <x v="52"/>
    <x v="7"/>
    <x v="7"/>
    <x v="3"/>
    <n v="23"/>
    <n v="7"/>
    <n v="72661.25"/>
    <n v="85868.79"/>
  </r>
  <r>
    <x v="4"/>
    <x v="27"/>
    <x v="37"/>
    <x v="31"/>
    <x v="31"/>
    <x v="3"/>
    <n v="2"/>
    <n v="1"/>
    <n v="14780.39"/>
    <n v="14780.39"/>
  </r>
  <r>
    <x v="2"/>
    <x v="57"/>
    <x v="20"/>
    <x v="20"/>
    <x v="20"/>
    <x v="0"/>
    <n v="4"/>
    <n v="3"/>
    <n v="7114.06"/>
    <n v="7114.06"/>
  </r>
  <r>
    <x v="5"/>
    <x v="45"/>
    <x v="3"/>
    <x v="9"/>
    <x v="9"/>
    <x v="3"/>
    <n v="13"/>
    <n v="7"/>
    <n v="18805.78"/>
    <n v="23776.44"/>
  </r>
  <r>
    <x v="1"/>
    <x v="1"/>
    <x v="56"/>
    <x v="19"/>
    <x v="19"/>
    <x v="3"/>
    <n v="4"/>
    <n v="2"/>
    <n v="5155.17"/>
    <n v="17583.509999999998"/>
  </r>
  <r>
    <x v="2"/>
    <x v="50"/>
    <x v="55"/>
    <x v="27"/>
    <x v="27"/>
    <x v="2"/>
    <n v="2"/>
    <n v="1"/>
    <n v="1364"/>
    <n v="5663.04"/>
  </r>
  <r>
    <x v="1"/>
    <x v="17"/>
    <x v="22"/>
    <x v="19"/>
    <x v="19"/>
    <x v="3"/>
    <n v="22"/>
    <n v="9"/>
    <n v="33101.42"/>
    <n v="33101.42"/>
  </r>
  <r>
    <x v="1"/>
    <x v="32"/>
    <x v="28"/>
    <x v="3"/>
    <x v="3"/>
    <x v="2"/>
    <n v="3"/>
    <n v="2"/>
    <n v="3479.67"/>
    <n v="32219.14"/>
  </r>
  <r>
    <x v="1"/>
    <x v="63"/>
    <x v="54"/>
    <x v="19"/>
    <x v="19"/>
    <x v="2"/>
    <n v="42"/>
    <n v="12"/>
    <n v="79316.570000000007"/>
    <n v="134390.13"/>
  </r>
  <r>
    <x v="0"/>
    <x v="59"/>
    <x v="28"/>
    <x v="11"/>
    <x v="11"/>
    <x v="2"/>
    <n v="9"/>
    <n v="4"/>
    <n v="13750"/>
    <n v="13750"/>
  </r>
  <r>
    <x v="4"/>
    <x v="4"/>
    <x v="4"/>
    <x v="33"/>
    <x v="33"/>
    <x v="2"/>
    <n v="4"/>
    <n v="2"/>
    <n v="7400"/>
    <n v="7400"/>
  </r>
  <r>
    <x v="4"/>
    <x v="5"/>
    <x v="37"/>
    <x v="7"/>
    <x v="7"/>
    <x v="0"/>
    <n v="3"/>
    <n v="2"/>
    <n v="1658.99"/>
    <n v="7477.18"/>
  </r>
  <r>
    <x v="6"/>
    <x v="46"/>
    <x v="57"/>
    <x v="12"/>
    <x v="12"/>
    <x v="2"/>
    <n v="5"/>
    <n v="3"/>
    <n v="10688.4"/>
    <n v="10688.4"/>
  </r>
  <r>
    <x v="5"/>
    <x v="39"/>
    <x v="33"/>
    <x v="10"/>
    <x v="10"/>
    <x v="1"/>
    <n v="50"/>
    <n v="9"/>
    <n v="231164.64"/>
    <n v="231164.64"/>
  </r>
  <r>
    <x v="0"/>
    <x v="43"/>
    <x v="28"/>
    <x v="3"/>
    <x v="3"/>
    <x v="2"/>
    <n v="2"/>
    <n v="1"/>
    <n v="22411.32"/>
    <n v="22411.32"/>
  </r>
  <r>
    <x v="4"/>
    <x v="44"/>
    <x v="46"/>
    <x v="14"/>
    <x v="14"/>
    <x v="1"/>
    <n v="3"/>
    <n v="1"/>
    <n v="2398.71"/>
    <n v="2398.71"/>
  </r>
  <r>
    <x v="2"/>
    <x v="24"/>
    <x v="13"/>
    <x v="14"/>
    <x v="14"/>
    <x v="2"/>
    <n v="5"/>
    <n v="1"/>
    <n v="12196.4"/>
    <n v="12196.4"/>
  </r>
  <r>
    <x v="5"/>
    <x v="30"/>
    <x v="7"/>
    <x v="12"/>
    <x v="12"/>
    <x v="0"/>
    <n v="10"/>
    <n v="3"/>
    <n v="16225.82"/>
    <n v="26409.99"/>
  </r>
  <r>
    <x v="5"/>
    <x v="22"/>
    <x v="50"/>
    <x v="6"/>
    <x v="6"/>
    <x v="1"/>
    <n v="2"/>
    <n v="1"/>
    <n v="1364"/>
    <n v="1364"/>
  </r>
  <r>
    <x v="2"/>
    <x v="13"/>
    <x v="20"/>
    <x v="13"/>
    <x v="13"/>
    <x v="2"/>
    <n v="1"/>
    <n v="1"/>
    <n v="3426.06"/>
    <n v="3426.06"/>
  </r>
  <r>
    <x v="4"/>
    <x v="7"/>
    <x v="8"/>
    <x v="17"/>
    <x v="17"/>
    <x v="1"/>
    <n v="0"/>
    <n v="1"/>
    <n v="30297.360000000001"/>
    <n v="30297.360000000001"/>
  </r>
  <r>
    <x v="2"/>
    <x v="2"/>
    <x v="2"/>
    <x v="17"/>
    <x v="17"/>
    <x v="3"/>
    <n v="5"/>
    <n v="2"/>
    <n v="5689.62"/>
    <n v="5689.62"/>
  </r>
  <r>
    <x v="5"/>
    <x v="6"/>
    <x v="6"/>
    <x v="15"/>
    <x v="15"/>
    <x v="3"/>
    <n v="8"/>
    <n v="6"/>
    <n v="53116.56"/>
    <n v="53116.56"/>
  </r>
  <r>
    <x v="2"/>
    <x v="24"/>
    <x v="13"/>
    <x v="11"/>
    <x v="11"/>
    <x v="0"/>
    <n v="26"/>
    <n v="5"/>
    <n v="65932.62"/>
    <n v="70649.25"/>
  </r>
  <r>
    <x v="6"/>
    <x v="25"/>
    <x v="2"/>
    <x v="2"/>
    <x v="2"/>
    <x v="3"/>
    <n v="0"/>
    <n v="1"/>
    <n v="0"/>
    <n v="11114.56"/>
  </r>
  <r>
    <x v="1"/>
    <x v="12"/>
    <x v="22"/>
    <x v="31"/>
    <x v="31"/>
    <x v="0"/>
    <n v="1"/>
    <n v="1"/>
    <n v="20994.2"/>
    <n v="20994.2"/>
  </r>
  <r>
    <x v="2"/>
    <x v="15"/>
    <x v="16"/>
    <x v="18"/>
    <x v="18"/>
    <x v="3"/>
    <n v="13"/>
    <n v="3"/>
    <n v="18326.28"/>
    <n v="43073.39"/>
  </r>
  <r>
    <x v="2"/>
    <x v="10"/>
    <x v="14"/>
    <x v="21"/>
    <x v="21"/>
    <x v="0"/>
    <n v="5"/>
    <n v="2"/>
    <n v="6102.84"/>
    <n v="6102.84"/>
  </r>
  <r>
    <x v="4"/>
    <x v="7"/>
    <x v="1"/>
    <x v="2"/>
    <x v="2"/>
    <x v="2"/>
    <n v="12"/>
    <n v="1"/>
    <n v="76909.990000000005"/>
    <n v="79510.78"/>
  </r>
  <r>
    <x v="4"/>
    <x v="5"/>
    <x v="32"/>
    <x v="7"/>
    <x v="7"/>
    <x v="0"/>
    <n v="0"/>
    <n v="1"/>
    <n v="720.56"/>
    <n v="720.56"/>
  </r>
  <r>
    <x v="6"/>
    <x v="21"/>
    <x v="27"/>
    <x v="2"/>
    <x v="2"/>
    <x v="2"/>
    <n v="9"/>
    <n v="2"/>
    <n v="11587.41"/>
    <n v="22391.59"/>
  </r>
  <r>
    <x v="5"/>
    <x v="40"/>
    <x v="42"/>
    <x v="5"/>
    <x v="5"/>
    <x v="1"/>
    <n v="3"/>
    <n v="3"/>
    <n v="15622.85"/>
    <n v="15622.85"/>
  </r>
  <r>
    <x v="5"/>
    <x v="65"/>
    <x v="50"/>
    <x v="5"/>
    <x v="5"/>
    <x v="1"/>
    <n v="5"/>
    <n v="1"/>
    <n v="13700.73"/>
    <n v="13700.73"/>
  </r>
  <r>
    <x v="6"/>
    <x v="36"/>
    <x v="36"/>
    <x v="15"/>
    <x v="15"/>
    <x v="1"/>
    <n v="1"/>
    <n v="1"/>
    <n v="6720.57"/>
    <n v="6720.57"/>
  </r>
  <r>
    <x v="4"/>
    <x v="27"/>
    <x v="15"/>
    <x v="31"/>
    <x v="31"/>
    <x v="1"/>
    <n v="3"/>
    <n v="1"/>
    <n v="1484"/>
    <n v="1484"/>
  </r>
  <r>
    <x v="1"/>
    <x v="49"/>
    <x v="8"/>
    <x v="11"/>
    <x v="11"/>
    <x v="2"/>
    <n v="33"/>
    <n v="7"/>
    <n v="167713.89000000001"/>
    <n v="185298.57"/>
  </r>
  <r>
    <x v="1"/>
    <x v="54"/>
    <x v="56"/>
    <x v="10"/>
    <x v="10"/>
    <x v="0"/>
    <n v="7"/>
    <n v="1"/>
    <n v="28329.27"/>
    <n v="28329.27"/>
  </r>
  <r>
    <x v="1"/>
    <x v="20"/>
    <x v="49"/>
    <x v="23"/>
    <x v="23"/>
    <x v="0"/>
    <n v="1"/>
    <n v="1"/>
    <n v="692.85"/>
    <n v="692.85"/>
  </r>
  <r>
    <x v="2"/>
    <x v="14"/>
    <x v="39"/>
    <x v="10"/>
    <x v="10"/>
    <x v="2"/>
    <n v="1"/>
    <n v="1"/>
    <n v="2639.79"/>
    <n v="2639.79"/>
  </r>
  <r>
    <x v="6"/>
    <x v="23"/>
    <x v="26"/>
    <x v="7"/>
    <x v="7"/>
    <x v="1"/>
    <n v="21"/>
    <n v="5"/>
    <n v="25790.03"/>
    <n v="25790.03"/>
  </r>
  <r>
    <x v="6"/>
    <x v="18"/>
    <x v="36"/>
    <x v="18"/>
    <x v="18"/>
    <x v="0"/>
    <n v="8"/>
    <n v="2"/>
    <n v="10464.450000000001"/>
    <n v="10464.450000000001"/>
  </r>
  <r>
    <x v="5"/>
    <x v="6"/>
    <x v="7"/>
    <x v="16"/>
    <x v="16"/>
    <x v="3"/>
    <n v="1"/>
    <n v="1"/>
    <n v="391.87"/>
    <n v="5495.14"/>
  </r>
  <r>
    <x v="5"/>
    <x v="30"/>
    <x v="10"/>
    <x v="7"/>
    <x v="7"/>
    <x v="3"/>
    <n v="21"/>
    <n v="6"/>
    <n v="101096.59"/>
    <n v="119983.87"/>
  </r>
  <r>
    <x v="6"/>
    <x v="60"/>
    <x v="48"/>
    <x v="21"/>
    <x v="21"/>
    <x v="2"/>
    <n v="5"/>
    <n v="2"/>
    <n v="3537.03"/>
    <n v="3537.03"/>
  </r>
  <r>
    <x v="2"/>
    <x v="14"/>
    <x v="50"/>
    <x v="18"/>
    <x v="18"/>
    <x v="2"/>
    <n v="2"/>
    <n v="1"/>
    <n v="7287.65"/>
    <n v="7287.65"/>
  </r>
  <r>
    <x v="1"/>
    <x v="54"/>
    <x v="44"/>
    <x v="6"/>
    <x v="6"/>
    <x v="3"/>
    <n v="4"/>
    <n v="1"/>
    <n v="0"/>
    <n v="17327.63"/>
  </r>
  <r>
    <x v="5"/>
    <x v="6"/>
    <x v="29"/>
    <x v="7"/>
    <x v="7"/>
    <x v="3"/>
    <n v="5"/>
    <n v="3"/>
    <n v="8331.16"/>
    <n v="9844.6299999999992"/>
  </r>
  <r>
    <x v="2"/>
    <x v="13"/>
    <x v="6"/>
    <x v="10"/>
    <x v="10"/>
    <x v="3"/>
    <n v="0"/>
    <n v="1"/>
    <n v="42241.26"/>
    <n v="42241.26"/>
  </r>
  <r>
    <x v="1"/>
    <x v="62"/>
    <x v="22"/>
    <x v="12"/>
    <x v="12"/>
    <x v="1"/>
    <n v="38"/>
    <n v="5"/>
    <n v="165814.71"/>
    <n v="165814.71"/>
  </r>
  <r>
    <x v="2"/>
    <x v="57"/>
    <x v="12"/>
    <x v="17"/>
    <x v="17"/>
    <x v="2"/>
    <n v="3"/>
    <n v="1"/>
    <n v="3765.87"/>
    <n v="3765.87"/>
  </r>
  <r>
    <x v="5"/>
    <x v="6"/>
    <x v="40"/>
    <x v="5"/>
    <x v="5"/>
    <x v="3"/>
    <n v="1"/>
    <n v="1"/>
    <n v="0"/>
    <n v="3720"/>
  </r>
  <r>
    <x v="2"/>
    <x v="24"/>
    <x v="18"/>
    <x v="30"/>
    <x v="30"/>
    <x v="1"/>
    <n v="2"/>
    <n v="1"/>
    <n v="1761.69"/>
    <n v="1761.69"/>
  </r>
  <r>
    <x v="4"/>
    <x v="7"/>
    <x v="24"/>
    <x v="16"/>
    <x v="16"/>
    <x v="3"/>
    <n v="3"/>
    <n v="1"/>
    <n v="0"/>
    <n v="13025.24"/>
  </r>
  <r>
    <x v="6"/>
    <x v="36"/>
    <x v="18"/>
    <x v="10"/>
    <x v="10"/>
    <x v="1"/>
    <n v="20"/>
    <n v="1"/>
    <n v="77032.08"/>
    <n v="77032.08"/>
  </r>
  <r>
    <x v="2"/>
    <x v="10"/>
    <x v="39"/>
    <x v="18"/>
    <x v="18"/>
    <x v="2"/>
    <n v="7"/>
    <n v="2"/>
    <n v="16499.599999999999"/>
    <n v="16499.599999999999"/>
  </r>
  <r>
    <x v="5"/>
    <x v="22"/>
    <x v="3"/>
    <x v="19"/>
    <x v="19"/>
    <x v="2"/>
    <n v="1"/>
    <n v="1"/>
    <n v="1364"/>
    <n v="1364"/>
  </r>
  <r>
    <x v="1"/>
    <x v="9"/>
    <x v="24"/>
    <x v="31"/>
    <x v="31"/>
    <x v="1"/>
    <n v="1"/>
    <n v="1"/>
    <n v="8708.09"/>
    <n v="8708.09"/>
  </r>
  <r>
    <x v="3"/>
    <x v="64"/>
    <x v="31"/>
    <x v="12"/>
    <x v="12"/>
    <x v="2"/>
    <n v="8"/>
    <n v="1"/>
    <n v="1316"/>
    <n v="11615.41"/>
  </r>
  <r>
    <x v="6"/>
    <x v="18"/>
    <x v="21"/>
    <x v="4"/>
    <x v="4"/>
    <x v="1"/>
    <n v="1"/>
    <n v="1"/>
    <n v="3457.83"/>
    <n v="3457.83"/>
  </r>
  <r>
    <x v="4"/>
    <x v="5"/>
    <x v="24"/>
    <x v="2"/>
    <x v="2"/>
    <x v="1"/>
    <n v="4"/>
    <n v="1"/>
    <n v="44125.440000000002"/>
    <n v="44125.440000000002"/>
  </r>
  <r>
    <x v="6"/>
    <x v="36"/>
    <x v="48"/>
    <x v="3"/>
    <x v="3"/>
    <x v="0"/>
    <n v="3"/>
    <n v="1"/>
    <n v="16999.830000000002"/>
    <n v="16999.830000000002"/>
  </r>
  <r>
    <x v="5"/>
    <x v="40"/>
    <x v="42"/>
    <x v="11"/>
    <x v="11"/>
    <x v="1"/>
    <n v="12"/>
    <n v="6"/>
    <n v="31164.82"/>
    <n v="31164.82"/>
  </r>
  <r>
    <x v="5"/>
    <x v="22"/>
    <x v="52"/>
    <x v="2"/>
    <x v="2"/>
    <x v="0"/>
    <n v="32"/>
    <n v="7"/>
    <n v="85255.2"/>
    <n v="90814.23"/>
  </r>
  <r>
    <x v="2"/>
    <x v="38"/>
    <x v="55"/>
    <x v="10"/>
    <x v="10"/>
    <x v="3"/>
    <n v="365"/>
    <n v="30"/>
    <n v="1848307.15"/>
    <n v="1899878.05"/>
  </r>
  <r>
    <x v="5"/>
    <x v="70"/>
    <x v="50"/>
    <x v="23"/>
    <x v="23"/>
    <x v="1"/>
    <n v="6"/>
    <n v="3"/>
    <n v="13891.99"/>
    <n v="13891.99"/>
  </r>
  <r>
    <x v="6"/>
    <x v="21"/>
    <x v="27"/>
    <x v="30"/>
    <x v="30"/>
    <x v="3"/>
    <n v="46"/>
    <n v="19"/>
    <n v="44735.37"/>
    <n v="49508.19"/>
  </r>
  <r>
    <x v="2"/>
    <x v="2"/>
    <x v="20"/>
    <x v="14"/>
    <x v="14"/>
    <x v="0"/>
    <n v="2"/>
    <n v="1"/>
    <n v="5682.83"/>
    <n v="5682.83"/>
  </r>
  <r>
    <x v="2"/>
    <x v="16"/>
    <x v="55"/>
    <x v="7"/>
    <x v="7"/>
    <x v="3"/>
    <n v="389"/>
    <n v="114"/>
    <n v="833906.67"/>
    <n v="1001672.72"/>
  </r>
  <r>
    <x v="6"/>
    <x v="53"/>
    <x v="48"/>
    <x v="18"/>
    <x v="18"/>
    <x v="1"/>
    <n v="8"/>
    <n v="2"/>
    <n v="24112.400000000001"/>
    <n v="24112.400000000001"/>
  </r>
  <r>
    <x v="4"/>
    <x v="5"/>
    <x v="37"/>
    <x v="19"/>
    <x v="19"/>
    <x v="0"/>
    <n v="13"/>
    <n v="7"/>
    <n v="36238.269999999997"/>
    <n v="44339.7"/>
  </r>
  <r>
    <x v="1"/>
    <x v="62"/>
    <x v="34"/>
    <x v="19"/>
    <x v="19"/>
    <x v="3"/>
    <n v="92"/>
    <n v="28"/>
    <n v="129917.11"/>
    <n v="170197.99"/>
  </r>
  <r>
    <x v="5"/>
    <x v="65"/>
    <x v="45"/>
    <x v="10"/>
    <x v="10"/>
    <x v="2"/>
    <n v="20"/>
    <n v="3"/>
    <n v="102260.06"/>
    <n v="102260.06"/>
  </r>
  <r>
    <x v="5"/>
    <x v="8"/>
    <x v="7"/>
    <x v="14"/>
    <x v="14"/>
    <x v="1"/>
    <n v="111"/>
    <n v="36"/>
    <n v="221897.99"/>
    <n v="221897.99"/>
  </r>
  <r>
    <x v="1"/>
    <x v="20"/>
    <x v="8"/>
    <x v="7"/>
    <x v="7"/>
    <x v="1"/>
    <n v="62"/>
    <n v="12"/>
    <n v="126136.77"/>
    <n v="126136.77"/>
  </r>
  <r>
    <x v="1"/>
    <x v="54"/>
    <x v="38"/>
    <x v="2"/>
    <x v="2"/>
    <x v="1"/>
    <n v="102"/>
    <n v="16"/>
    <n v="357294.16"/>
    <n v="401688.38"/>
  </r>
  <r>
    <x v="2"/>
    <x v="14"/>
    <x v="13"/>
    <x v="20"/>
    <x v="20"/>
    <x v="2"/>
    <n v="15"/>
    <n v="6"/>
    <n v="59747.31"/>
    <n v="59747.31"/>
  </r>
  <r>
    <x v="4"/>
    <x v="27"/>
    <x v="30"/>
    <x v="7"/>
    <x v="7"/>
    <x v="3"/>
    <n v="88"/>
    <n v="11"/>
    <n v="237238.7"/>
    <n v="339370.32"/>
  </r>
  <r>
    <x v="4"/>
    <x v="4"/>
    <x v="37"/>
    <x v="15"/>
    <x v="15"/>
    <x v="0"/>
    <n v="4"/>
    <n v="1"/>
    <n v="1484"/>
    <n v="22306.75"/>
  </r>
  <r>
    <x v="2"/>
    <x v="16"/>
    <x v="20"/>
    <x v="10"/>
    <x v="10"/>
    <x v="2"/>
    <n v="41"/>
    <n v="13"/>
    <n v="156854.43"/>
    <n v="156854.43"/>
  </r>
  <r>
    <x v="5"/>
    <x v="22"/>
    <x v="42"/>
    <x v="11"/>
    <x v="11"/>
    <x v="1"/>
    <n v="19"/>
    <n v="2"/>
    <n v="39148.14"/>
    <n v="39148.14"/>
  </r>
  <r>
    <x v="1"/>
    <x v="62"/>
    <x v="22"/>
    <x v="3"/>
    <x v="3"/>
    <x v="1"/>
    <n v="3"/>
    <n v="2"/>
    <n v="9535.06"/>
    <n v="29554.3"/>
  </r>
  <r>
    <x v="4"/>
    <x v="26"/>
    <x v="41"/>
    <x v="21"/>
    <x v="21"/>
    <x v="2"/>
    <n v="50"/>
    <n v="5"/>
    <n v="66162.27"/>
    <n v="77253.179999999993"/>
  </r>
  <r>
    <x v="3"/>
    <x v="58"/>
    <x v="51"/>
    <x v="18"/>
    <x v="18"/>
    <x v="3"/>
    <n v="4"/>
    <n v="1"/>
    <n v="8928.27"/>
    <n v="10624.29"/>
  </r>
  <r>
    <x v="4"/>
    <x v="5"/>
    <x v="46"/>
    <x v="2"/>
    <x v="2"/>
    <x v="2"/>
    <n v="19"/>
    <n v="5"/>
    <n v="48782.95"/>
    <n v="62275.66"/>
  </r>
  <r>
    <x v="4"/>
    <x v="5"/>
    <x v="46"/>
    <x v="13"/>
    <x v="13"/>
    <x v="2"/>
    <n v="38"/>
    <n v="18"/>
    <n v="76849.55"/>
    <n v="102843.59"/>
  </r>
  <r>
    <x v="1"/>
    <x v="1"/>
    <x v="1"/>
    <x v="14"/>
    <x v="14"/>
    <x v="2"/>
    <n v="32"/>
    <n v="15"/>
    <n v="97655.78"/>
    <n v="107207.03999999999"/>
  </r>
  <r>
    <x v="1"/>
    <x v="54"/>
    <x v="11"/>
    <x v="7"/>
    <x v="7"/>
    <x v="3"/>
    <n v="50"/>
    <n v="14"/>
    <n v="154840.79"/>
    <n v="221173.92"/>
  </r>
  <r>
    <x v="6"/>
    <x v="46"/>
    <x v="26"/>
    <x v="12"/>
    <x v="12"/>
    <x v="3"/>
    <n v="20"/>
    <n v="5"/>
    <n v="35881.71"/>
    <n v="46849.7"/>
  </r>
  <r>
    <x v="4"/>
    <x v="48"/>
    <x v="7"/>
    <x v="10"/>
    <x v="10"/>
    <x v="0"/>
    <n v="17"/>
    <n v="2"/>
    <n v="95055.16"/>
    <n v="95055.16"/>
  </r>
  <r>
    <x v="4"/>
    <x v="67"/>
    <x v="24"/>
    <x v="2"/>
    <x v="2"/>
    <x v="3"/>
    <n v="378"/>
    <n v="32"/>
    <n v="1338725.42"/>
    <n v="1685868.46"/>
  </r>
  <r>
    <x v="4"/>
    <x v="44"/>
    <x v="53"/>
    <x v="31"/>
    <x v="31"/>
    <x v="1"/>
    <n v="12"/>
    <n v="3"/>
    <n v="56328.37"/>
    <n v="56328.37"/>
  </r>
  <r>
    <x v="2"/>
    <x v="14"/>
    <x v="13"/>
    <x v="12"/>
    <x v="12"/>
    <x v="1"/>
    <n v="84"/>
    <n v="11"/>
    <n v="208895.45"/>
    <n v="208895.45"/>
  </r>
  <r>
    <x v="4"/>
    <x v="27"/>
    <x v="1"/>
    <x v="19"/>
    <x v="19"/>
    <x v="3"/>
    <n v="0"/>
    <n v="1"/>
    <n v="692.85"/>
    <n v="692.85"/>
  </r>
  <r>
    <x v="5"/>
    <x v="8"/>
    <x v="4"/>
    <x v="2"/>
    <x v="2"/>
    <x v="3"/>
    <n v="2"/>
    <n v="1"/>
    <n v="1909.92"/>
    <n v="3641.02"/>
  </r>
  <r>
    <x v="6"/>
    <x v="19"/>
    <x v="36"/>
    <x v="21"/>
    <x v="21"/>
    <x v="2"/>
    <n v="9"/>
    <n v="3"/>
    <n v="5507.5"/>
    <n v="7878.73"/>
  </r>
  <r>
    <x v="4"/>
    <x v="26"/>
    <x v="29"/>
    <x v="3"/>
    <x v="3"/>
    <x v="0"/>
    <n v="5"/>
    <n v="2"/>
    <n v="59739.73"/>
    <n v="62139.73"/>
  </r>
  <r>
    <x v="4"/>
    <x v="61"/>
    <x v="29"/>
    <x v="29"/>
    <x v="29"/>
    <x v="3"/>
    <n v="11"/>
    <n v="2"/>
    <n v="5688.36"/>
    <n v="5688.36"/>
  </r>
  <r>
    <x v="6"/>
    <x v="18"/>
    <x v="13"/>
    <x v="8"/>
    <x v="8"/>
    <x v="2"/>
    <n v="2"/>
    <n v="1"/>
    <n v="8095.22"/>
    <n v="8095.22"/>
  </r>
  <r>
    <x v="1"/>
    <x v="47"/>
    <x v="44"/>
    <x v="23"/>
    <x v="23"/>
    <x v="2"/>
    <n v="8"/>
    <n v="1"/>
    <n v="2361.1999999999998"/>
    <n v="34496"/>
  </r>
  <r>
    <x v="4"/>
    <x v="4"/>
    <x v="15"/>
    <x v="20"/>
    <x v="20"/>
    <x v="2"/>
    <n v="38"/>
    <n v="2"/>
    <n v="301785.28999999998"/>
    <n v="301785.28999999998"/>
  </r>
  <r>
    <x v="5"/>
    <x v="22"/>
    <x v="4"/>
    <x v="20"/>
    <x v="20"/>
    <x v="2"/>
    <n v="0"/>
    <n v="1"/>
    <n v="30398.73"/>
    <n v="30398.73"/>
  </r>
  <r>
    <x v="5"/>
    <x v="52"/>
    <x v="17"/>
    <x v="14"/>
    <x v="14"/>
    <x v="3"/>
    <n v="12"/>
    <n v="5"/>
    <n v="19167.46"/>
    <n v="27052.38"/>
  </r>
  <r>
    <x v="1"/>
    <x v="9"/>
    <x v="28"/>
    <x v="11"/>
    <x v="11"/>
    <x v="1"/>
    <n v="1"/>
    <n v="1"/>
    <n v="841.93"/>
    <n v="841.93"/>
  </r>
  <r>
    <x v="5"/>
    <x v="70"/>
    <x v="6"/>
    <x v="12"/>
    <x v="12"/>
    <x v="1"/>
    <n v="11"/>
    <n v="2"/>
    <n v="7948.3"/>
    <n v="7948.3"/>
  </r>
  <r>
    <x v="2"/>
    <x v="11"/>
    <x v="9"/>
    <x v="11"/>
    <x v="11"/>
    <x v="1"/>
    <n v="10"/>
    <n v="3"/>
    <n v="32102.37"/>
    <n v="32102.37"/>
  </r>
  <r>
    <x v="4"/>
    <x v="29"/>
    <x v="32"/>
    <x v="14"/>
    <x v="14"/>
    <x v="2"/>
    <n v="10"/>
    <n v="3"/>
    <n v="8071.84"/>
    <n v="23336.71"/>
  </r>
  <r>
    <x v="6"/>
    <x v="34"/>
    <x v="47"/>
    <x v="26"/>
    <x v="26"/>
    <x v="3"/>
    <n v="2"/>
    <n v="1"/>
    <n v="5895.31"/>
    <n v="5895.31"/>
  </r>
  <r>
    <x v="1"/>
    <x v="1"/>
    <x v="24"/>
    <x v="38"/>
    <x v="38"/>
    <x v="3"/>
    <n v="3"/>
    <n v="1"/>
    <n v="870"/>
    <n v="13518.57"/>
  </r>
  <r>
    <x v="4"/>
    <x v="41"/>
    <x v="49"/>
    <x v="13"/>
    <x v="13"/>
    <x v="2"/>
    <n v="6"/>
    <n v="2"/>
    <n v="5831.1"/>
    <n v="52589.32"/>
  </r>
  <r>
    <x v="1"/>
    <x v="63"/>
    <x v="34"/>
    <x v="11"/>
    <x v="11"/>
    <x v="0"/>
    <n v="2"/>
    <n v="1"/>
    <n v="2010.11"/>
    <n v="5574.01"/>
  </r>
  <r>
    <x v="2"/>
    <x v="10"/>
    <x v="14"/>
    <x v="11"/>
    <x v="11"/>
    <x v="1"/>
    <n v="4"/>
    <n v="1"/>
    <n v="11773.11"/>
    <n v="11773.11"/>
  </r>
  <r>
    <x v="2"/>
    <x v="16"/>
    <x v="45"/>
    <x v="10"/>
    <x v="10"/>
    <x v="2"/>
    <n v="2"/>
    <n v="1"/>
    <n v="3930.85"/>
    <n v="3930.85"/>
  </r>
  <r>
    <x v="4"/>
    <x v="44"/>
    <x v="53"/>
    <x v="8"/>
    <x v="8"/>
    <x v="3"/>
    <n v="15"/>
    <n v="5"/>
    <n v="102522.65"/>
    <n v="120677.85"/>
  </r>
  <r>
    <x v="4"/>
    <x v="29"/>
    <x v="38"/>
    <x v="7"/>
    <x v="7"/>
    <x v="3"/>
    <n v="3"/>
    <n v="1"/>
    <n v="11568.68"/>
    <n v="11568.68"/>
  </r>
  <r>
    <x v="5"/>
    <x v="39"/>
    <x v="4"/>
    <x v="2"/>
    <x v="2"/>
    <x v="3"/>
    <n v="0"/>
    <n v="1"/>
    <n v="1555"/>
    <n v="56625.27"/>
  </r>
  <r>
    <x v="2"/>
    <x v="2"/>
    <x v="10"/>
    <x v="13"/>
    <x v="13"/>
    <x v="2"/>
    <n v="5"/>
    <n v="1"/>
    <n v="1364"/>
    <n v="12162.76"/>
  </r>
  <r>
    <x v="6"/>
    <x v="53"/>
    <x v="47"/>
    <x v="7"/>
    <x v="7"/>
    <x v="2"/>
    <n v="1"/>
    <n v="1"/>
    <n v="6131.72"/>
    <n v="6131.72"/>
  </r>
  <r>
    <x v="6"/>
    <x v="53"/>
    <x v="50"/>
    <x v="4"/>
    <x v="4"/>
    <x v="3"/>
    <n v="2"/>
    <n v="1"/>
    <n v="0"/>
    <n v="0.01"/>
  </r>
  <r>
    <x v="5"/>
    <x v="6"/>
    <x v="41"/>
    <x v="33"/>
    <x v="33"/>
    <x v="2"/>
    <n v="1"/>
    <n v="1"/>
    <n v="1400"/>
    <n v="1400"/>
  </r>
  <r>
    <x v="3"/>
    <x v="72"/>
    <x v="21"/>
    <x v="13"/>
    <x v="13"/>
    <x v="3"/>
    <n v="1"/>
    <n v="1"/>
    <n v="0"/>
    <n v="3077.05"/>
  </r>
  <r>
    <x v="6"/>
    <x v="18"/>
    <x v="57"/>
    <x v="38"/>
    <x v="38"/>
    <x v="1"/>
    <n v="1"/>
    <n v="1"/>
    <n v="2636.4"/>
    <n v="2636.4"/>
  </r>
  <r>
    <x v="2"/>
    <x v="10"/>
    <x v="33"/>
    <x v="10"/>
    <x v="10"/>
    <x v="2"/>
    <n v="22"/>
    <n v="1"/>
    <n v="55182.01"/>
    <n v="55182.01"/>
  </r>
  <r>
    <x v="2"/>
    <x v="10"/>
    <x v="9"/>
    <x v="4"/>
    <x v="4"/>
    <x v="2"/>
    <n v="7"/>
    <n v="1"/>
    <n v="9242.51"/>
    <n v="9242.51"/>
  </r>
  <r>
    <x v="1"/>
    <x v="17"/>
    <x v="44"/>
    <x v="1"/>
    <x v="1"/>
    <x v="2"/>
    <n v="2"/>
    <n v="1"/>
    <n v="5281.66"/>
    <n v="5281.66"/>
  </r>
  <r>
    <x v="2"/>
    <x v="11"/>
    <x v="55"/>
    <x v="5"/>
    <x v="5"/>
    <x v="3"/>
    <n v="4"/>
    <n v="1"/>
    <n v="0"/>
    <n v="10526.73"/>
  </r>
  <r>
    <x v="2"/>
    <x v="13"/>
    <x v="52"/>
    <x v="7"/>
    <x v="7"/>
    <x v="3"/>
    <n v="2"/>
    <n v="1"/>
    <n v="1823.61"/>
    <n v="1823.61"/>
  </r>
  <r>
    <x v="4"/>
    <x v="67"/>
    <x v="15"/>
    <x v="28"/>
    <x v="28"/>
    <x v="1"/>
    <n v="3"/>
    <n v="1"/>
    <n v="12310.85"/>
    <n v="12310.85"/>
  </r>
  <r>
    <x v="2"/>
    <x v="16"/>
    <x v="42"/>
    <x v="2"/>
    <x v="2"/>
    <x v="0"/>
    <n v="0"/>
    <n v="1"/>
    <n v="17192.78"/>
    <n v="17192.78"/>
  </r>
  <r>
    <x v="4"/>
    <x v="56"/>
    <x v="38"/>
    <x v="8"/>
    <x v="8"/>
    <x v="2"/>
    <n v="0"/>
    <n v="1"/>
    <n v="4950"/>
    <n v="4950"/>
  </r>
  <r>
    <x v="1"/>
    <x v="49"/>
    <x v="49"/>
    <x v="23"/>
    <x v="23"/>
    <x v="0"/>
    <n v="2"/>
    <n v="1"/>
    <n v="1081.1099999999999"/>
    <n v="1081.1099999999999"/>
  </r>
  <r>
    <x v="2"/>
    <x v="10"/>
    <x v="50"/>
    <x v="20"/>
    <x v="20"/>
    <x v="3"/>
    <n v="2"/>
    <n v="1"/>
    <n v="3961.39"/>
    <n v="3961.39"/>
  </r>
  <r>
    <x v="1"/>
    <x v="49"/>
    <x v="8"/>
    <x v="3"/>
    <x v="3"/>
    <x v="2"/>
    <n v="1"/>
    <n v="1"/>
    <n v="0"/>
    <n v="14914.12"/>
  </r>
  <r>
    <x v="7"/>
    <x v="90"/>
    <x v="31"/>
    <x v="3"/>
    <x v="3"/>
    <x v="2"/>
    <n v="2"/>
    <n v="1"/>
    <n v="1288"/>
    <n v="1288"/>
  </r>
  <r>
    <x v="5"/>
    <x v="45"/>
    <x v="15"/>
    <x v="8"/>
    <x v="8"/>
    <x v="2"/>
    <n v="1"/>
    <n v="1"/>
    <n v="1247.5999999999999"/>
    <n v="1247.5999999999999"/>
  </r>
  <r>
    <x v="1"/>
    <x v="9"/>
    <x v="38"/>
    <x v="27"/>
    <x v="27"/>
    <x v="2"/>
    <n v="4"/>
    <n v="1"/>
    <n v="1400"/>
    <n v="4293.08"/>
  </r>
  <r>
    <x v="5"/>
    <x v="39"/>
    <x v="33"/>
    <x v="9"/>
    <x v="9"/>
    <x v="3"/>
    <n v="0"/>
    <n v="1"/>
    <n v="3528.38"/>
    <n v="4086.7"/>
  </r>
  <r>
    <x v="2"/>
    <x v="10"/>
    <x v="10"/>
    <x v="19"/>
    <x v="19"/>
    <x v="0"/>
    <n v="0"/>
    <n v="1"/>
    <n v="0"/>
    <n v="5191.59"/>
  </r>
  <r>
    <x v="4"/>
    <x v="56"/>
    <x v="5"/>
    <x v="15"/>
    <x v="15"/>
    <x v="0"/>
    <n v="3"/>
    <n v="1"/>
    <n v="1185"/>
    <n v="13484.76"/>
  </r>
  <r>
    <x v="5"/>
    <x v="40"/>
    <x v="45"/>
    <x v="6"/>
    <x v="6"/>
    <x v="0"/>
    <n v="2"/>
    <n v="1"/>
    <n v="8639.4699999999993"/>
    <n v="8639.4699999999993"/>
  </r>
  <r>
    <x v="4"/>
    <x v="41"/>
    <x v="43"/>
    <x v="21"/>
    <x v="21"/>
    <x v="2"/>
    <n v="4"/>
    <n v="1"/>
    <n v="0"/>
    <n v="8475.89"/>
  </r>
  <r>
    <x v="2"/>
    <x v="16"/>
    <x v="6"/>
    <x v="2"/>
    <x v="2"/>
    <x v="1"/>
    <n v="1"/>
    <n v="1"/>
    <n v="13622.39"/>
    <n v="13622.39"/>
  </r>
  <r>
    <x v="5"/>
    <x v="40"/>
    <x v="3"/>
    <x v="8"/>
    <x v="8"/>
    <x v="0"/>
    <n v="0"/>
    <n v="1"/>
    <n v="36110.959999999999"/>
    <n v="36110.959999999999"/>
  </r>
  <r>
    <x v="1"/>
    <x v="47"/>
    <x v="54"/>
    <x v="16"/>
    <x v="16"/>
    <x v="1"/>
    <n v="5"/>
    <n v="2"/>
    <n v="3146.33"/>
    <n v="8688.25"/>
  </r>
  <r>
    <x v="4"/>
    <x v="27"/>
    <x v="38"/>
    <x v="15"/>
    <x v="15"/>
    <x v="2"/>
    <n v="0"/>
    <n v="11"/>
    <n v="160281.32999999999"/>
    <n v="160281.32999999999"/>
  </r>
  <r>
    <x v="2"/>
    <x v="10"/>
    <x v="21"/>
    <x v="6"/>
    <x v="6"/>
    <x v="2"/>
    <n v="16"/>
    <n v="7"/>
    <n v="27832.57"/>
    <n v="48228.480000000003"/>
  </r>
  <r>
    <x v="1"/>
    <x v="1"/>
    <x v="56"/>
    <x v="8"/>
    <x v="8"/>
    <x v="2"/>
    <n v="2"/>
    <n v="2"/>
    <n v="2618.39"/>
    <n v="2618.39"/>
  </r>
  <r>
    <x v="5"/>
    <x v="33"/>
    <x v="6"/>
    <x v="7"/>
    <x v="7"/>
    <x v="3"/>
    <n v="182"/>
    <n v="51"/>
    <n v="486429.13"/>
    <n v="589146.74"/>
  </r>
  <r>
    <x v="4"/>
    <x v="5"/>
    <x v="5"/>
    <x v="9"/>
    <x v="9"/>
    <x v="3"/>
    <n v="19"/>
    <n v="10"/>
    <n v="27694.21"/>
    <n v="27694.21"/>
  </r>
  <r>
    <x v="5"/>
    <x v="52"/>
    <x v="45"/>
    <x v="2"/>
    <x v="2"/>
    <x v="3"/>
    <n v="7"/>
    <n v="3"/>
    <n v="0"/>
    <n v="16699.849999999999"/>
  </r>
  <r>
    <x v="2"/>
    <x v="55"/>
    <x v="52"/>
    <x v="8"/>
    <x v="8"/>
    <x v="0"/>
    <n v="6"/>
    <n v="1"/>
    <n v="8879.77"/>
    <n v="8879.77"/>
  </r>
  <r>
    <x v="5"/>
    <x v="6"/>
    <x v="33"/>
    <x v="4"/>
    <x v="4"/>
    <x v="3"/>
    <n v="24"/>
    <n v="11"/>
    <n v="30376.99"/>
    <n v="42238.89"/>
  </r>
  <r>
    <x v="2"/>
    <x v="10"/>
    <x v="13"/>
    <x v="8"/>
    <x v="8"/>
    <x v="1"/>
    <n v="21"/>
    <n v="8"/>
    <n v="38292.35"/>
    <n v="38292.35"/>
  </r>
  <r>
    <x v="5"/>
    <x v="70"/>
    <x v="42"/>
    <x v="21"/>
    <x v="21"/>
    <x v="1"/>
    <n v="9"/>
    <n v="3"/>
    <n v="24262.89"/>
    <n v="24262.89"/>
  </r>
  <r>
    <x v="2"/>
    <x v="10"/>
    <x v="21"/>
    <x v="13"/>
    <x v="13"/>
    <x v="3"/>
    <n v="65"/>
    <n v="34"/>
    <n v="119170.33"/>
    <n v="128152.06"/>
  </r>
  <r>
    <x v="2"/>
    <x v="13"/>
    <x v="2"/>
    <x v="8"/>
    <x v="8"/>
    <x v="2"/>
    <n v="44"/>
    <n v="5"/>
    <n v="379149.12"/>
    <n v="397455.44"/>
  </r>
  <r>
    <x v="2"/>
    <x v="24"/>
    <x v="16"/>
    <x v="8"/>
    <x v="8"/>
    <x v="1"/>
    <n v="67"/>
    <n v="15"/>
    <n v="122360.83"/>
    <n v="122360.83"/>
  </r>
  <r>
    <x v="1"/>
    <x v="42"/>
    <x v="32"/>
    <x v="8"/>
    <x v="8"/>
    <x v="2"/>
    <n v="127"/>
    <n v="23"/>
    <n v="558457.29"/>
    <n v="603142.88"/>
  </r>
  <r>
    <x v="5"/>
    <x v="33"/>
    <x v="25"/>
    <x v="7"/>
    <x v="7"/>
    <x v="2"/>
    <n v="40"/>
    <n v="13"/>
    <n v="110967.76"/>
    <n v="156374.5"/>
  </r>
  <r>
    <x v="6"/>
    <x v="18"/>
    <x v="57"/>
    <x v="4"/>
    <x v="4"/>
    <x v="3"/>
    <n v="16"/>
    <n v="5"/>
    <n v="4523.7"/>
    <n v="33135.49"/>
  </r>
  <r>
    <x v="6"/>
    <x v="53"/>
    <x v="16"/>
    <x v="14"/>
    <x v="14"/>
    <x v="1"/>
    <n v="1"/>
    <n v="1"/>
    <n v="4067.31"/>
    <n v="4067.31"/>
  </r>
  <r>
    <x v="4"/>
    <x v="5"/>
    <x v="15"/>
    <x v="2"/>
    <x v="2"/>
    <x v="3"/>
    <n v="9"/>
    <n v="11"/>
    <n v="44588.59"/>
    <n v="99655.45"/>
  </r>
  <r>
    <x v="1"/>
    <x v="49"/>
    <x v="54"/>
    <x v="10"/>
    <x v="10"/>
    <x v="1"/>
    <n v="3"/>
    <n v="1"/>
    <n v="5424.19"/>
    <n v="5424.19"/>
  </r>
  <r>
    <x v="5"/>
    <x v="70"/>
    <x v="6"/>
    <x v="10"/>
    <x v="10"/>
    <x v="3"/>
    <n v="0"/>
    <n v="1"/>
    <n v="342476.48"/>
    <n v="342476.48"/>
  </r>
  <r>
    <x v="4"/>
    <x v="61"/>
    <x v="41"/>
    <x v="26"/>
    <x v="26"/>
    <x v="2"/>
    <n v="1"/>
    <n v="1"/>
    <n v="1362.5"/>
    <n v="1362.5"/>
  </r>
  <r>
    <x v="4"/>
    <x v="48"/>
    <x v="41"/>
    <x v="2"/>
    <x v="2"/>
    <x v="3"/>
    <n v="191"/>
    <n v="36"/>
    <n v="638582.16"/>
    <n v="721249.27"/>
  </r>
  <r>
    <x v="2"/>
    <x v="55"/>
    <x v="2"/>
    <x v="2"/>
    <x v="2"/>
    <x v="1"/>
    <n v="12"/>
    <n v="2"/>
    <n v="29455.66"/>
    <n v="29455.66"/>
  </r>
  <r>
    <x v="1"/>
    <x v="9"/>
    <x v="49"/>
    <x v="29"/>
    <x v="29"/>
    <x v="3"/>
    <n v="5"/>
    <n v="1"/>
    <n v="2769.18"/>
    <n v="2769.18"/>
  </r>
  <r>
    <x v="2"/>
    <x v="38"/>
    <x v="20"/>
    <x v="9"/>
    <x v="9"/>
    <x v="2"/>
    <n v="8"/>
    <n v="2"/>
    <n v="13866.39"/>
    <n v="13866.39"/>
  </r>
  <r>
    <x v="5"/>
    <x v="40"/>
    <x v="35"/>
    <x v="10"/>
    <x v="10"/>
    <x v="1"/>
    <n v="31"/>
    <n v="9"/>
    <n v="221151.34"/>
    <n v="221151.34"/>
  </r>
  <r>
    <x v="4"/>
    <x v="67"/>
    <x v="43"/>
    <x v="10"/>
    <x v="10"/>
    <x v="2"/>
    <n v="34"/>
    <n v="5"/>
    <n v="190556.33"/>
    <n v="190556.33"/>
  </r>
  <r>
    <x v="6"/>
    <x v="46"/>
    <x v="26"/>
    <x v="13"/>
    <x v="13"/>
    <x v="2"/>
    <n v="31"/>
    <n v="5"/>
    <n v="22200.11"/>
    <n v="24798.42"/>
  </r>
  <r>
    <x v="6"/>
    <x v="46"/>
    <x v="48"/>
    <x v="7"/>
    <x v="7"/>
    <x v="2"/>
    <n v="18"/>
    <n v="6"/>
    <n v="66762.820000000007"/>
    <n v="66762.820000000007"/>
  </r>
  <r>
    <x v="2"/>
    <x v="24"/>
    <x v="21"/>
    <x v="10"/>
    <x v="10"/>
    <x v="3"/>
    <n v="6"/>
    <n v="4"/>
    <n v="11718.26"/>
    <n v="20427.759999999998"/>
  </r>
  <r>
    <x v="6"/>
    <x v="53"/>
    <x v="48"/>
    <x v="31"/>
    <x v="31"/>
    <x v="2"/>
    <n v="4"/>
    <n v="2"/>
    <n v="13619.55"/>
    <n v="13619.55"/>
  </r>
  <r>
    <x v="2"/>
    <x v="11"/>
    <x v="33"/>
    <x v="11"/>
    <x v="11"/>
    <x v="2"/>
    <n v="5"/>
    <n v="2"/>
    <n v="29306.11"/>
    <n v="29306.11"/>
  </r>
  <r>
    <x v="6"/>
    <x v="60"/>
    <x v="47"/>
    <x v="15"/>
    <x v="15"/>
    <x v="1"/>
    <n v="2"/>
    <n v="1"/>
    <n v="8323.42"/>
    <n v="8323.42"/>
  </r>
  <r>
    <x v="4"/>
    <x v="41"/>
    <x v="37"/>
    <x v="21"/>
    <x v="21"/>
    <x v="1"/>
    <n v="1"/>
    <n v="1"/>
    <n v="997.52"/>
    <n v="997.52"/>
  </r>
  <r>
    <x v="5"/>
    <x v="22"/>
    <x v="40"/>
    <x v="3"/>
    <x v="3"/>
    <x v="3"/>
    <n v="0"/>
    <n v="1"/>
    <n v="3437.48"/>
    <n v="3437.48"/>
  </r>
  <r>
    <x v="5"/>
    <x v="40"/>
    <x v="25"/>
    <x v="11"/>
    <x v="11"/>
    <x v="0"/>
    <n v="3"/>
    <n v="2"/>
    <n v="2728"/>
    <n v="9339.9500000000007"/>
  </r>
  <r>
    <x v="5"/>
    <x v="37"/>
    <x v="42"/>
    <x v="13"/>
    <x v="13"/>
    <x v="2"/>
    <n v="26"/>
    <n v="9"/>
    <n v="28851.45"/>
    <n v="38507.449999999997"/>
  </r>
  <r>
    <x v="4"/>
    <x v="29"/>
    <x v="49"/>
    <x v="20"/>
    <x v="20"/>
    <x v="3"/>
    <n v="2"/>
    <n v="1"/>
    <n v="345"/>
    <n v="9564.2800000000007"/>
  </r>
  <r>
    <x v="5"/>
    <x v="70"/>
    <x v="50"/>
    <x v="33"/>
    <x v="33"/>
    <x v="0"/>
    <n v="2"/>
    <n v="1"/>
    <n v="819.31"/>
    <n v="819.31"/>
  </r>
  <r>
    <x v="1"/>
    <x v="9"/>
    <x v="32"/>
    <x v="19"/>
    <x v="19"/>
    <x v="1"/>
    <n v="2"/>
    <n v="1"/>
    <n v="4376.7299999999996"/>
    <n v="4376.7299999999996"/>
  </r>
  <r>
    <x v="5"/>
    <x v="6"/>
    <x v="33"/>
    <x v="32"/>
    <x v="32"/>
    <x v="3"/>
    <n v="3"/>
    <n v="2"/>
    <n v="6783.91"/>
    <n v="6783.91"/>
  </r>
  <r>
    <x v="6"/>
    <x v="60"/>
    <x v="47"/>
    <x v="13"/>
    <x v="13"/>
    <x v="3"/>
    <n v="3"/>
    <n v="2"/>
    <n v="1316"/>
    <n v="12373.83"/>
  </r>
  <r>
    <x v="2"/>
    <x v="57"/>
    <x v="20"/>
    <x v="4"/>
    <x v="4"/>
    <x v="1"/>
    <n v="0"/>
    <n v="2"/>
    <n v="34209.279999999999"/>
    <n v="34209.279999999999"/>
  </r>
  <r>
    <x v="0"/>
    <x v="43"/>
    <x v="0"/>
    <x v="23"/>
    <x v="23"/>
    <x v="3"/>
    <n v="14"/>
    <n v="2"/>
    <n v="17387.48"/>
    <n v="25384.42"/>
  </r>
  <r>
    <x v="1"/>
    <x v="47"/>
    <x v="22"/>
    <x v="17"/>
    <x v="17"/>
    <x v="1"/>
    <n v="22"/>
    <n v="2"/>
    <n v="79781.119999999995"/>
    <n v="126629.17"/>
  </r>
  <r>
    <x v="2"/>
    <x v="10"/>
    <x v="20"/>
    <x v="18"/>
    <x v="18"/>
    <x v="3"/>
    <n v="2"/>
    <n v="2"/>
    <n v="21804.67"/>
    <n v="21804.67"/>
  </r>
  <r>
    <x v="3"/>
    <x v="69"/>
    <x v="51"/>
    <x v="7"/>
    <x v="7"/>
    <x v="1"/>
    <n v="28"/>
    <n v="1"/>
    <n v="43505.78"/>
    <n v="43505.78"/>
  </r>
  <r>
    <x v="2"/>
    <x v="24"/>
    <x v="18"/>
    <x v="27"/>
    <x v="27"/>
    <x v="2"/>
    <n v="7"/>
    <n v="4"/>
    <n v="13534.99"/>
    <n v="13534.99"/>
  </r>
  <r>
    <x v="1"/>
    <x v="62"/>
    <x v="34"/>
    <x v="7"/>
    <x v="7"/>
    <x v="0"/>
    <n v="30"/>
    <n v="8"/>
    <n v="84184.639999999999"/>
    <n v="84184.639999999999"/>
  </r>
  <r>
    <x v="1"/>
    <x v="9"/>
    <x v="32"/>
    <x v="21"/>
    <x v="21"/>
    <x v="3"/>
    <n v="0"/>
    <n v="2"/>
    <n v="0"/>
    <n v="23497.52"/>
  </r>
  <r>
    <x v="0"/>
    <x v="43"/>
    <x v="0"/>
    <x v="37"/>
    <x v="37"/>
    <x v="3"/>
    <n v="2"/>
    <n v="1"/>
    <n v="527.21"/>
    <n v="13406.45"/>
  </r>
  <r>
    <x v="5"/>
    <x v="37"/>
    <x v="7"/>
    <x v="12"/>
    <x v="12"/>
    <x v="1"/>
    <n v="8"/>
    <n v="2"/>
    <n v="2990.47"/>
    <n v="2990.47"/>
  </r>
  <r>
    <x v="6"/>
    <x v="23"/>
    <x v="21"/>
    <x v="18"/>
    <x v="18"/>
    <x v="2"/>
    <n v="0"/>
    <n v="1"/>
    <n v="85965.72"/>
    <n v="85965.72"/>
  </r>
  <r>
    <x v="6"/>
    <x v="34"/>
    <x v="36"/>
    <x v="3"/>
    <x v="3"/>
    <x v="3"/>
    <n v="3"/>
    <n v="2"/>
    <n v="27477.279999999999"/>
    <n v="27477.279999999999"/>
  </r>
  <r>
    <x v="5"/>
    <x v="70"/>
    <x v="3"/>
    <x v="17"/>
    <x v="17"/>
    <x v="0"/>
    <n v="0"/>
    <n v="1"/>
    <n v="2272.5300000000002"/>
    <n v="2272.5300000000002"/>
  </r>
  <r>
    <x v="1"/>
    <x v="47"/>
    <x v="54"/>
    <x v="17"/>
    <x v="17"/>
    <x v="2"/>
    <n v="4"/>
    <n v="1"/>
    <n v="22693.279999999999"/>
    <n v="22693.279999999999"/>
  </r>
  <r>
    <x v="6"/>
    <x v="19"/>
    <x v="47"/>
    <x v="5"/>
    <x v="5"/>
    <x v="3"/>
    <n v="6"/>
    <n v="3"/>
    <n v="1811.6"/>
    <n v="11425.4"/>
  </r>
  <r>
    <x v="4"/>
    <x v="48"/>
    <x v="41"/>
    <x v="39"/>
    <x v="39"/>
    <x v="2"/>
    <n v="14"/>
    <n v="1"/>
    <n v="0"/>
    <n v="24093.95"/>
  </r>
  <r>
    <x v="1"/>
    <x v="63"/>
    <x v="34"/>
    <x v="35"/>
    <x v="35"/>
    <x v="3"/>
    <n v="10"/>
    <n v="6"/>
    <n v="32816.49"/>
    <n v="40455.69"/>
  </r>
  <r>
    <x v="6"/>
    <x v="34"/>
    <x v="47"/>
    <x v="2"/>
    <x v="2"/>
    <x v="3"/>
    <n v="16"/>
    <n v="4"/>
    <n v="39516.74"/>
    <n v="39516.74"/>
  </r>
  <r>
    <x v="5"/>
    <x v="6"/>
    <x v="25"/>
    <x v="37"/>
    <x v="37"/>
    <x v="3"/>
    <n v="0"/>
    <n v="1"/>
    <n v="4605.05"/>
    <n v="4605.05"/>
  </r>
  <r>
    <x v="5"/>
    <x v="37"/>
    <x v="25"/>
    <x v="20"/>
    <x v="20"/>
    <x v="2"/>
    <n v="1"/>
    <n v="1"/>
    <n v="1065.07"/>
    <n v="1065.07"/>
  </r>
  <r>
    <x v="2"/>
    <x v="57"/>
    <x v="16"/>
    <x v="19"/>
    <x v="19"/>
    <x v="0"/>
    <n v="11"/>
    <n v="12"/>
    <n v="27933.49"/>
    <n v="27933.49"/>
  </r>
  <r>
    <x v="1"/>
    <x v="54"/>
    <x v="32"/>
    <x v="15"/>
    <x v="15"/>
    <x v="3"/>
    <n v="8"/>
    <n v="5"/>
    <n v="51662.04"/>
    <n v="51662.04"/>
  </r>
  <r>
    <x v="4"/>
    <x v="67"/>
    <x v="49"/>
    <x v="10"/>
    <x v="10"/>
    <x v="3"/>
    <n v="12"/>
    <n v="3"/>
    <n v="21003.15"/>
    <n v="70086.25"/>
  </r>
  <r>
    <x v="6"/>
    <x v="66"/>
    <x v="27"/>
    <x v="11"/>
    <x v="11"/>
    <x v="3"/>
    <n v="0"/>
    <n v="1"/>
    <n v="225.65"/>
    <n v="13555"/>
  </r>
  <r>
    <x v="2"/>
    <x v="57"/>
    <x v="51"/>
    <x v="19"/>
    <x v="19"/>
    <x v="2"/>
    <n v="8"/>
    <n v="3"/>
    <n v="18178.54"/>
    <n v="18178.54"/>
  </r>
  <r>
    <x v="4"/>
    <x v="29"/>
    <x v="43"/>
    <x v="13"/>
    <x v="13"/>
    <x v="1"/>
    <n v="6"/>
    <n v="4"/>
    <n v="7405.23"/>
    <n v="7405.23"/>
  </r>
  <r>
    <x v="2"/>
    <x v="15"/>
    <x v="13"/>
    <x v="10"/>
    <x v="10"/>
    <x v="1"/>
    <n v="34"/>
    <n v="1"/>
    <n v="78549"/>
    <n v="78549"/>
  </r>
  <r>
    <x v="5"/>
    <x v="52"/>
    <x v="45"/>
    <x v="27"/>
    <x v="27"/>
    <x v="2"/>
    <n v="2"/>
    <n v="1"/>
    <n v="8513.9"/>
    <n v="8513.9"/>
  </r>
  <r>
    <x v="2"/>
    <x v="50"/>
    <x v="39"/>
    <x v="2"/>
    <x v="2"/>
    <x v="3"/>
    <n v="20"/>
    <n v="5"/>
    <n v="10768.36"/>
    <n v="35639.15"/>
  </r>
  <r>
    <x v="5"/>
    <x v="65"/>
    <x v="39"/>
    <x v="22"/>
    <x v="22"/>
    <x v="2"/>
    <n v="2"/>
    <n v="1"/>
    <n v="6274.15"/>
    <n v="6274.15"/>
  </r>
  <r>
    <x v="6"/>
    <x v="21"/>
    <x v="27"/>
    <x v="20"/>
    <x v="20"/>
    <x v="2"/>
    <n v="6"/>
    <n v="3"/>
    <n v="5131.3500000000004"/>
    <n v="5131.3500000000004"/>
  </r>
  <r>
    <x v="4"/>
    <x v="44"/>
    <x v="53"/>
    <x v="31"/>
    <x v="31"/>
    <x v="3"/>
    <n v="3"/>
    <n v="2"/>
    <n v="32855.03"/>
    <n v="32855.03"/>
  </r>
  <r>
    <x v="4"/>
    <x v="5"/>
    <x v="4"/>
    <x v="20"/>
    <x v="20"/>
    <x v="3"/>
    <n v="6"/>
    <n v="3"/>
    <n v="3137.06"/>
    <n v="26042.69"/>
  </r>
  <r>
    <x v="6"/>
    <x v="21"/>
    <x v="36"/>
    <x v="15"/>
    <x v="15"/>
    <x v="2"/>
    <n v="4"/>
    <n v="2"/>
    <n v="4945.6400000000003"/>
    <n v="10867.57"/>
  </r>
  <r>
    <x v="6"/>
    <x v="25"/>
    <x v="13"/>
    <x v="12"/>
    <x v="12"/>
    <x v="2"/>
    <n v="11"/>
    <n v="2"/>
    <n v="25278.81"/>
    <n v="25278.81"/>
  </r>
  <r>
    <x v="5"/>
    <x v="22"/>
    <x v="39"/>
    <x v="4"/>
    <x v="4"/>
    <x v="1"/>
    <n v="3"/>
    <n v="2"/>
    <n v="6703.5"/>
    <n v="6703.5"/>
  </r>
  <r>
    <x v="6"/>
    <x v="19"/>
    <x v="51"/>
    <x v="11"/>
    <x v="11"/>
    <x v="0"/>
    <n v="3"/>
    <n v="1"/>
    <n v="5268.25"/>
    <n v="5268.25"/>
  </r>
  <r>
    <x v="5"/>
    <x v="39"/>
    <x v="28"/>
    <x v="10"/>
    <x v="10"/>
    <x v="3"/>
    <n v="4"/>
    <n v="1"/>
    <n v="0"/>
    <n v="13080.22"/>
  </r>
  <r>
    <x v="6"/>
    <x v="66"/>
    <x v="31"/>
    <x v="30"/>
    <x v="30"/>
    <x v="3"/>
    <n v="3"/>
    <n v="1"/>
    <n v="3071.56"/>
    <n v="3071.56"/>
  </r>
  <r>
    <x v="4"/>
    <x v="48"/>
    <x v="40"/>
    <x v="33"/>
    <x v="33"/>
    <x v="2"/>
    <n v="7"/>
    <n v="5"/>
    <n v="13246.81"/>
    <n v="13246.81"/>
  </r>
  <r>
    <x v="4"/>
    <x v="27"/>
    <x v="30"/>
    <x v="10"/>
    <x v="10"/>
    <x v="2"/>
    <n v="13"/>
    <n v="5"/>
    <n v="30335.41"/>
    <n v="35949.519999999997"/>
  </r>
  <r>
    <x v="2"/>
    <x v="15"/>
    <x v="18"/>
    <x v="5"/>
    <x v="5"/>
    <x v="1"/>
    <n v="13"/>
    <n v="6"/>
    <n v="20949.97"/>
    <n v="20949.97"/>
  </r>
  <r>
    <x v="2"/>
    <x v="55"/>
    <x v="23"/>
    <x v="11"/>
    <x v="11"/>
    <x v="0"/>
    <n v="2"/>
    <n v="1"/>
    <n v="3521.92"/>
    <n v="3521.92"/>
  </r>
  <r>
    <x v="1"/>
    <x v="49"/>
    <x v="32"/>
    <x v="12"/>
    <x v="12"/>
    <x v="2"/>
    <n v="2"/>
    <n v="1"/>
    <n v="5727.79"/>
    <n v="5727.79"/>
  </r>
  <r>
    <x v="2"/>
    <x v="13"/>
    <x v="12"/>
    <x v="6"/>
    <x v="6"/>
    <x v="2"/>
    <n v="4"/>
    <n v="2"/>
    <n v="7031.05"/>
    <n v="7031.05"/>
  </r>
  <r>
    <x v="2"/>
    <x v="2"/>
    <x v="39"/>
    <x v="18"/>
    <x v="18"/>
    <x v="3"/>
    <n v="7"/>
    <n v="2"/>
    <n v="7845.78"/>
    <n v="9301.08"/>
  </r>
  <r>
    <x v="4"/>
    <x v="27"/>
    <x v="8"/>
    <x v="19"/>
    <x v="19"/>
    <x v="3"/>
    <n v="0"/>
    <n v="1"/>
    <n v="1428.16"/>
    <n v="1428.16"/>
  </r>
  <r>
    <x v="6"/>
    <x v="46"/>
    <x v="48"/>
    <x v="15"/>
    <x v="15"/>
    <x v="0"/>
    <n v="7"/>
    <n v="6"/>
    <n v="24487.18"/>
    <n v="24487.18"/>
  </r>
  <r>
    <x v="4"/>
    <x v="44"/>
    <x v="34"/>
    <x v="18"/>
    <x v="18"/>
    <x v="3"/>
    <n v="2"/>
    <n v="1"/>
    <n v="0"/>
    <n v="6725.06"/>
  </r>
  <r>
    <x v="4"/>
    <x v="41"/>
    <x v="24"/>
    <x v="9"/>
    <x v="9"/>
    <x v="3"/>
    <n v="8"/>
    <n v="3"/>
    <n v="9008.74"/>
    <n v="26319.78"/>
  </r>
  <r>
    <x v="2"/>
    <x v="16"/>
    <x v="1"/>
    <x v="12"/>
    <x v="12"/>
    <x v="3"/>
    <n v="6"/>
    <n v="2"/>
    <n v="9333.35"/>
    <n v="9333.35"/>
  </r>
  <r>
    <x v="1"/>
    <x v="20"/>
    <x v="34"/>
    <x v="1"/>
    <x v="1"/>
    <x v="3"/>
    <n v="2"/>
    <n v="1"/>
    <n v="14851.73"/>
    <n v="14851.73"/>
  </r>
  <r>
    <x v="2"/>
    <x v="10"/>
    <x v="2"/>
    <x v="11"/>
    <x v="11"/>
    <x v="0"/>
    <n v="4"/>
    <n v="2"/>
    <n v="7117.93"/>
    <n v="7117.93"/>
  </r>
  <r>
    <x v="6"/>
    <x v="34"/>
    <x v="18"/>
    <x v="27"/>
    <x v="27"/>
    <x v="0"/>
    <n v="2"/>
    <n v="1"/>
    <n v="2404.62"/>
    <n v="2404.62"/>
  </r>
  <r>
    <x v="2"/>
    <x v="24"/>
    <x v="51"/>
    <x v="43"/>
    <x v="43"/>
    <x v="1"/>
    <n v="6"/>
    <n v="1"/>
    <n v="1.37"/>
    <n v="1.37"/>
  </r>
  <r>
    <x v="2"/>
    <x v="15"/>
    <x v="20"/>
    <x v="12"/>
    <x v="12"/>
    <x v="1"/>
    <n v="0"/>
    <n v="1"/>
    <n v="23921.29"/>
    <n v="23921.29"/>
  </r>
  <r>
    <x v="6"/>
    <x v="25"/>
    <x v="13"/>
    <x v="20"/>
    <x v="20"/>
    <x v="1"/>
    <n v="3"/>
    <n v="1"/>
    <n v="25254.14"/>
    <n v="25254.14"/>
  </r>
  <r>
    <x v="4"/>
    <x v="29"/>
    <x v="32"/>
    <x v="14"/>
    <x v="14"/>
    <x v="0"/>
    <n v="4"/>
    <n v="1"/>
    <n v="4878.91"/>
    <n v="4878.91"/>
  </r>
  <r>
    <x v="1"/>
    <x v="1"/>
    <x v="24"/>
    <x v="19"/>
    <x v="19"/>
    <x v="2"/>
    <n v="9"/>
    <n v="5"/>
    <n v="11807.73"/>
    <n v="18604.400000000001"/>
  </r>
  <r>
    <x v="6"/>
    <x v="19"/>
    <x v="9"/>
    <x v="10"/>
    <x v="10"/>
    <x v="2"/>
    <n v="4"/>
    <n v="1"/>
    <n v="5467.96"/>
    <n v="5467.96"/>
  </r>
  <r>
    <x v="2"/>
    <x v="13"/>
    <x v="12"/>
    <x v="6"/>
    <x v="6"/>
    <x v="1"/>
    <n v="3"/>
    <n v="1"/>
    <n v="3182.56"/>
    <n v="3182.56"/>
  </r>
  <r>
    <x v="2"/>
    <x v="2"/>
    <x v="25"/>
    <x v="7"/>
    <x v="7"/>
    <x v="3"/>
    <n v="5"/>
    <n v="2"/>
    <n v="2728"/>
    <n v="18709.560000000001"/>
  </r>
  <r>
    <x v="1"/>
    <x v="54"/>
    <x v="34"/>
    <x v="13"/>
    <x v="13"/>
    <x v="0"/>
    <n v="2"/>
    <n v="1"/>
    <n v="1988.19"/>
    <n v="1988.19"/>
  </r>
  <r>
    <x v="4"/>
    <x v="5"/>
    <x v="5"/>
    <x v="20"/>
    <x v="20"/>
    <x v="1"/>
    <n v="9"/>
    <n v="1"/>
    <n v="5240.0600000000004"/>
    <n v="5240.0600000000004"/>
  </r>
  <r>
    <x v="6"/>
    <x v="21"/>
    <x v="55"/>
    <x v="10"/>
    <x v="10"/>
    <x v="3"/>
    <n v="0"/>
    <n v="1"/>
    <n v="231207.9"/>
    <n v="231207.9"/>
  </r>
  <r>
    <x v="3"/>
    <x v="3"/>
    <x v="47"/>
    <x v="7"/>
    <x v="7"/>
    <x v="2"/>
    <n v="4"/>
    <n v="1"/>
    <n v="22022.39"/>
    <n v="24535.08"/>
  </r>
  <r>
    <x v="2"/>
    <x v="24"/>
    <x v="20"/>
    <x v="8"/>
    <x v="8"/>
    <x v="2"/>
    <n v="0"/>
    <n v="1"/>
    <n v="19446.099999999999"/>
    <n v="19446.099999999999"/>
  </r>
  <r>
    <x v="6"/>
    <x v="25"/>
    <x v="53"/>
    <x v="10"/>
    <x v="10"/>
    <x v="3"/>
    <n v="11"/>
    <n v="1"/>
    <n v="0"/>
    <n v="57949.43"/>
  </r>
  <r>
    <x v="5"/>
    <x v="45"/>
    <x v="7"/>
    <x v="24"/>
    <x v="24"/>
    <x v="1"/>
    <n v="1"/>
    <n v="1"/>
    <n v="4735.58"/>
    <n v="4735.58"/>
  </r>
  <r>
    <x v="1"/>
    <x v="63"/>
    <x v="54"/>
    <x v="14"/>
    <x v="14"/>
    <x v="0"/>
    <n v="8"/>
    <n v="2"/>
    <n v="21860.98"/>
    <n v="21860.98"/>
  </r>
  <r>
    <x v="2"/>
    <x v="24"/>
    <x v="49"/>
    <x v="19"/>
    <x v="19"/>
    <x v="2"/>
    <n v="0"/>
    <n v="1"/>
    <n v="5571.12"/>
    <n v="8585.2800000000007"/>
  </r>
  <r>
    <x v="6"/>
    <x v="34"/>
    <x v="14"/>
    <x v="15"/>
    <x v="15"/>
    <x v="2"/>
    <n v="3"/>
    <n v="1"/>
    <n v="12999.04"/>
    <n v="12999.04"/>
  </r>
  <r>
    <x v="5"/>
    <x v="52"/>
    <x v="39"/>
    <x v="2"/>
    <x v="2"/>
    <x v="0"/>
    <n v="6"/>
    <n v="1"/>
    <n v="1364"/>
    <n v="16902.64"/>
  </r>
  <r>
    <x v="6"/>
    <x v="21"/>
    <x v="47"/>
    <x v="28"/>
    <x v="28"/>
    <x v="2"/>
    <n v="1"/>
    <n v="1"/>
    <n v="5049.29"/>
    <n v="5049.29"/>
  </r>
  <r>
    <x v="2"/>
    <x v="11"/>
    <x v="2"/>
    <x v="19"/>
    <x v="19"/>
    <x v="1"/>
    <n v="5"/>
    <n v="2"/>
    <n v="3223.72"/>
    <n v="3223.72"/>
  </r>
  <r>
    <x v="4"/>
    <x v="7"/>
    <x v="49"/>
    <x v="14"/>
    <x v="14"/>
    <x v="3"/>
    <n v="1"/>
    <n v="1"/>
    <n v="320"/>
    <n v="7030.39"/>
  </r>
  <r>
    <x v="1"/>
    <x v="49"/>
    <x v="49"/>
    <x v="21"/>
    <x v="21"/>
    <x v="3"/>
    <n v="1"/>
    <n v="1"/>
    <n v="2926.32"/>
    <n v="2926.32"/>
  </r>
  <r>
    <x v="2"/>
    <x v="2"/>
    <x v="45"/>
    <x v="5"/>
    <x v="5"/>
    <x v="2"/>
    <n v="2"/>
    <n v="1"/>
    <n v="826.69"/>
    <n v="9370.09"/>
  </r>
  <r>
    <x v="4"/>
    <x v="67"/>
    <x v="32"/>
    <x v="4"/>
    <x v="4"/>
    <x v="0"/>
    <n v="2"/>
    <n v="1"/>
    <n v="8235.4500000000007"/>
    <n v="8235.4500000000007"/>
  </r>
  <r>
    <x v="7"/>
    <x v="90"/>
    <x v="48"/>
    <x v="19"/>
    <x v="19"/>
    <x v="0"/>
    <n v="4"/>
    <n v="1"/>
    <n v="4675.3"/>
    <n v="4675.3"/>
  </r>
  <r>
    <x v="6"/>
    <x v="46"/>
    <x v="57"/>
    <x v="9"/>
    <x v="9"/>
    <x v="3"/>
    <n v="81"/>
    <n v="22"/>
    <n v="102976.15"/>
    <n v="107428.59"/>
  </r>
  <r>
    <x v="5"/>
    <x v="70"/>
    <x v="50"/>
    <x v="14"/>
    <x v="14"/>
    <x v="3"/>
    <n v="5"/>
    <n v="2"/>
    <n v="10624.29"/>
    <n v="16088.5"/>
  </r>
  <r>
    <x v="5"/>
    <x v="52"/>
    <x v="17"/>
    <x v="13"/>
    <x v="13"/>
    <x v="3"/>
    <n v="135"/>
    <n v="39"/>
    <n v="303374.39"/>
    <n v="321523.18"/>
  </r>
  <r>
    <x v="4"/>
    <x v="67"/>
    <x v="49"/>
    <x v="2"/>
    <x v="2"/>
    <x v="0"/>
    <n v="9"/>
    <n v="3"/>
    <n v="11579.22"/>
    <n v="32322.95"/>
  </r>
  <r>
    <x v="4"/>
    <x v="67"/>
    <x v="1"/>
    <x v="4"/>
    <x v="4"/>
    <x v="3"/>
    <n v="6"/>
    <n v="5"/>
    <n v="2001.05"/>
    <n v="28491.31"/>
  </r>
  <r>
    <x v="6"/>
    <x v="19"/>
    <x v="40"/>
    <x v="10"/>
    <x v="10"/>
    <x v="2"/>
    <n v="19"/>
    <n v="1"/>
    <n v="80701.87"/>
    <n v="80701.87"/>
  </r>
  <r>
    <x v="5"/>
    <x v="33"/>
    <x v="33"/>
    <x v="14"/>
    <x v="14"/>
    <x v="2"/>
    <n v="4"/>
    <n v="2"/>
    <n v="5628.67"/>
    <n v="5628.67"/>
  </r>
  <r>
    <x v="2"/>
    <x v="10"/>
    <x v="21"/>
    <x v="2"/>
    <x v="2"/>
    <x v="3"/>
    <n v="242"/>
    <n v="82"/>
    <n v="462573.19"/>
    <n v="495657.14"/>
  </r>
  <r>
    <x v="4"/>
    <x v="48"/>
    <x v="4"/>
    <x v="8"/>
    <x v="8"/>
    <x v="2"/>
    <n v="0"/>
    <n v="4"/>
    <n v="312554.42"/>
    <n v="312554.42"/>
  </r>
  <r>
    <x v="5"/>
    <x v="33"/>
    <x v="35"/>
    <x v="21"/>
    <x v="21"/>
    <x v="0"/>
    <n v="6"/>
    <n v="4"/>
    <n v="8203.09"/>
    <n v="8203.09"/>
  </r>
  <r>
    <x v="4"/>
    <x v="41"/>
    <x v="15"/>
    <x v="7"/>
    <x v="7"/>
    <x v="1"/>
    <n v="14"/>
    <n v="6"/>
    <n v="63873.31"/>
    <n v="63873.31"/>
  </r>
  <r>
    <x v="5"/>
    <x v="65"/>
    <x v="50"/>
    <x v="30"/>
    <x v="30"/>
    <x v="3"/>
    <n v="15"/>
    <n v="6"/>
    <n v="25677.83"/>
    <n v="25677.83"/>
  </r>
  <r>
    <x v="5"/>
    <x v="6"/>
    <x v="25"/>
    <x v="13"/>
    <x v="13"/>
    <x v="1"/>
    <n v="16"/>
    <n v="4"/>
    <n v="20929.37"/>
    <n v="20929.37"/>
  </r>
  <r>
    <x v="1"/>
    <x v="32"/>
    <x v="44"/>
    <x v="7"/>
    <x v="7"/>
    <x v="3"/>
    <n v="191"/>
    <n v="43"/>
    <n v="662042.41"/>
    <n v="831711.48"/>
  </r>
  <r>
    <x v="4"/>
    <x v="61"/>
    <x v="4"/>
    <x v="21"/>
    <x v="21"/>
    <x v="2"/>
    <n v="0"/>
    <n v="3"/>
    <n v="45036.2"/>
    <n v="45036.2"/>
  </r>
  <r>
    <x v="5"/>
    <x v="8"/>
    <x v="7"/>
    <x v="19"/>
    <x v="19"/>
    <x v="1"/>
    <n v="16"/>
    <n v="10"/>
    <n v="27797.08"/>
    <n v="27797.08"/>
  </r>
  <r>
    <x v="4"/>
    <x v="41"/>
    <x v="43"/>
    <x v="5"/>
    <x v="5"/>
    <x v="3"/>
    <n v="6"/>
    <n v="4"/>
    <n v="9908.98"/>
    <n v="21281.68"/>
  </r>
  <r>
    <x v="2"/>
    <x v="16"/>
    <x v="55"/>
    <x v="15"/>
    <x v="15"/>
    <x v="3"/>
    <n v="38"/>
    <n v="20"/>
    <n v="158054.59"/>
    <n v="158054.59"/>
  </r>
  <r>
    <x v="1"/>
    <x v="12"/>
    <x v="56"/>
    <x v="14"/>
    <x v="14"/>
    <x v="1"/>
    <n v="44"/>
    <n v="7"/>
    <n v="36876.339999999997"/>
    <n v="93773.18"/>
  </r>
  <r>
    <x v="2"/>
    <x v="13"/>
    <x v="32"/>
    <x v="13"/>
    <x v="13"/>
    <x v="2"/>
    <n v="0"/>
    <n v="3"/>
    <n v="4092"/>
    <n v="29584.639999999999"/>
  </r>
  <r>
    <x v="4"/>
    <x v="27"/>
    <x v="38"/>
    <x v="3"/>
    <x v="3"/>
    <x v="2"/>
    <n v="0"/>
    <n v="2"/>
    <n v="4047.53"/>
    <n v="8650"/>
  </r>
  <r>
    <x v="4"/>
    <x v="26"/>
    <x v="53"/>
    <x v="3"/>
    <x v="3"/>
    <x v="3"/>
    <n v="3"/>
    <n v="2"/>
    <n v="29821.96"/>
    <n v="32032.36"/>
  </r>
  <r>
    <x v="2"/>
    <x v="2"/>
    <x v="17"/>
    <x v="7"/>
    <x v="7"/>
    <x v="2"/>
    <n v="5"/>
    <n v="2"/>
    <n v="2621.15"/>
    <n v="27308.78"/>
  </r>
  <r>
    <x v="1"/>
    <x v="17"/>
    <x v="22"/>
    <x v="7"/>
    <x v="7"/>
    <x v="2"/>
    <n v="3"/>
    <n v="1"/>
    <n v="8016.57"/>
    <n v="8016.57"/>
  </r>
  <r>
    <x v="2"/>
    <x v="24"/>
    <x v="18"/>
    <x v="27"/>
    <x v="27"/>
    <x v="1"/>
    <n v="1"/>
    <n v="1"/>
    <n v="692.85"/>
    <n v="692.85"/>
  </r>
  <r>
    <x v="6"/>
    <x v="36"/>
    <x v="3"/>
    <x v="2"/>
    <x v="2"/>
    <x v="0"/>
    <n v="0"/>
    <n v="4"/>
    <n v="40563.85"/>
    <n v="40563.85"/>
  </r>
  <r>
    <x v="4"/>
    <x v="67"/>
    <x v="1"/>
    <x v="14"/>
    <x v="14"/>
    <x v="2"/>
    <n v="16"/>
    <n v="5"/>
    <n v="6510.74"/>
    <n v="34926.129999999997"/>
  </r>
  <r>
    <x v="2"/>
    <x v="16"/>
    <x v="55"/>
    <x v="31"/>
    <x v="31"/>
    <x v="2"/>
    <n v="3"/>
    <n v="2"/>
    <n v="10434.93"/>
    <n v="10434.93"/>
  </r>
  <r>
    <x v="1"/>
    <x v="54"/>
    <x v="38"/>
    <x v="12"/>
    <x v="12"/>
    <x v="0"/>
    <n v="10"/>
    <n v="3"/>
    <n v="56865.08"/>
    <n v="56865.08"/>
  </r>
  <r>
    <x v="3"/>
    <x v="71"/>
    <x v="26"/>
    <x v="27"/>
    <x v="27"/>
    <x v="3"/>
    <n v="0"/>
    <n v="1"/>
    <n v="1193.98"/>
    <n v="13193.12"/>
  </r>
  <r>
    <x v="1"/>
    <x v="47"/>
    <x v="34"/>
    <x v="6"/>
    <x v="6"/>
    <x v="3"/>
    <n v="4"/>
    <n v="2"/>
    <n v="13809.66"/>
    <n v="30250.18"/>
  </r>
  <r>
    <x v="5"/>
    <x v="70"/>
    <x v="35"/>
    <x v="12"/>
    <x v="12"/>
    <x v="3"/>
    <n v="8"/>
    <n v="3"/>
    <n v="2458.56"/>
    <n v="28324.84"/>
  </r>
  <r>
    <x v="5"/>
    <x v="8"/>
    <x v="41"/>
    <x v="16"/>
    <x v="16"/>
    <x v="3"/>
    <n v="3"/>
    <n v="5"/>
    <n v="13960.5"/>
    <n v="20351.310000000001"/>
  </r>
  <r>
    <x v="5"/>
    <x v="6"/>
    <x v="6"/>
    <x v="30"/>
    <x v="30"/>
    <x v="3"/>
    <n v="9"/>
    <n v="3"/>
    <n v="16755.29"/>
    <n v="16755.29"/>
  </r>
  <r>
    <x v="2"/>
    <x v="57"/>
    <x v="13"/>
    <x v="12"/>
    <x v="12"/>
    <x v="2"/>
    <n v="4"/>
    <n v="2"/>
    <n v="2083"/>
    <n v="4835.29"/>
  </r>
  <r>
    <x v="6"/>
    <x v="46"/>
    <x v="15"/>
    <x v="20"/>
    <x v="20"/>
    <x v="0"/>
    <n v="0"/>
    <n v="1"/>
    <n v="26030.41"/>
    <n v="26030.41"/>
  </r>
  <r>
    <x v="5"/>
    <x v="45"/>
    <x v="33"/>
    <x v="3"/>
    <x v="3"/>
    <x v="0"/>
    <n v="8"/>
    <n v="4"/>
    <n v="23894.18"/>
    <n v="23894.18"/>
  </r>
  <r>
    <x v="4"/>
    <x v="7"/>
    <x v="46"/>
    <x v="1"/>
    <x v="1"/>
    <x v="3"/>
    <n v="1"/>
    <n v="1"/>
    <n v="4526.9399999999996"/>
    <n v="4526.9399999999996"/>
  </r>
  <r>
    <x v="1"/>
    <x v="17"/>
    <x v="19"/>
    <x v="27"/>
    <x v="27"/>
    <x v="2"/>
    <n v="7"/>
    <n v="1"/>
    <n v="346.67"/>
    <n v="37936.93"/>
  </r>
  <r>
    <x v="5"/>
    <x v="6"/>
    <x v="41"/>
    <x v="4"/>
    <x v="4"/>
    <x v="3"/>
    <n v="1"/>
    <n v="1"/>
    <n v="1134.18"/>
    <n v="1134.18"/>
  </r>
  <r>
    <x v="6"/>
    <x v="21"/>
    <x v="18"/>
    <x v="38"/>
    <x v="38"/>
    <x v="3"/>
    <n v="2"/>
    <n v="1"/>
    <n v="4358.3100000000004"/>
    <n v="4358.3100000000004"/>
  </r>
  <r>
    <x v="6"/>
    <x v="53"/>
    <x v="47"/>
    <x v="3"/>
    <x v="3"/>
    <x v="2"/>
    <n v="1"/>
    <n v="1"/>
    <n v="1869.15"/>
    <n v="1869.15"/>
  </r>
  <r>
    <x v="3"/>
    <x v="51"/>
    <x v="48"/>
    <x v="7"/>
    <x v="7"/>
    <x v="1"/>
    <n v="43"/>
    <n v="1"/>
    <n v="31373.19"/>
    <n v="31373.19"/>
  </r>
  <r>
    <x v="1"/>
    <x v="62"/>
    <x v="0"/>
    <x v="1"/>
    <x v="1"/>
    <x v="2"/>
    <n v="2"/>
    <n v="1"/>
    <n v="6184.53"/>
    <n v="6184.53"/>
  </r>
  <r>
    <x v="2"/>
    <x v="38"/>
    <x v="40"/>
    <x v="3"/>
    <x v="3"/>
    <x v="3"/>
    <n v="0"/>
    <n v="3"/>
    <n v="17942.02"/>
    <n v="17942.02"/>
  </r>
  <r>
    <x v="5"/>
    <x v="39"/>
    <x v="7"/>
    <x v="10"/>
    <x v="10"/>
    <x v="1"/>
    <n v="5"/>
    <n v="2"/>
    <n v="15442.71"/>
    <n v="15442.71"/>
  </r>
  <r>
    <x v="5"/>
    <x v="33"/>
    <x v="33"/>
    <x v="12"/>
    <x v="12"/>
    <x v="0"/>
    <n v="13"/>
    <n v="1"/>
    <n v="107260.32"/>
    <n v="107260.32"/>
  </r>
  <r>
    <x v="5"/>
    <x v="33"/>
    <x v="3"/>
    <x v="7"/>
    <x v="7"/>
    <x v="3"/>
    <n v="3"/>
    <n v="2"/>
    <n v="9198.16"/>
    <n v="18772.669999999998"/>
  </r>
  <r>
    <x v="4"/>
    <x v="7"/>
    <x v="15"/>
    <x v="8"/>
    <x v="8"/>
    <x v="2"/>
    <n v="9"/>
    <n v="4"/>
    <n v="11634.3"/>
    <n v="31473.919999999998"/>
  </r>
  <r>
    <x v="1"/>
    <x v="49"/>
    <x v="54"/>
    <x v="22"/>
    <x v="22"/>
    <x v="2"/>
    <n v="0"/>
    <n v="1"/>
    <n v="2626.13"/>
    <n v="2626.13"/>
  </r>
  <r>
    <x v="2"/>
    <x v="50"/>
    <x v="55"/>
    <x v="14"/>
    <x v="14"/>
    <x v="0"/>
    <n v="3"/>
    <n v="2"/>
    <n v="8412.11"/>
    <n v="8412.11"/>
  </r>
  <r>
    <x v="3"/>
    <x v="3"/>
    <x v="21"/>
    <x v="15"/>
    <x v="15"/>
    <x v="2"/>
    <n v="2"/>
    <n v="1"/>
    <n v="12026.62"/>
    <n v="12026.62"/>
  </r>
  <r>
    <x v="1"/>
    <x v="42"/>
    <x v="38"/>
    <x v="11"/>
    <x v="11"/>
    <x v="1"/>
    <n v="5"/>
    <n v="5"/>
    <n v="11143.87"/>
    <n v="27802.31"/>
  </r>
  <r>
    <x v="5"/>
    <x v="52"/>
    <x v="39"/>
    <x v="14"/>
    <x v="14"/>
    <x v="2"/>
    <n v="5"/>
    <n v="2"/>
    <n v="11677.42"/>
    <n v="11677.42"/>
  </r>
  <r>
    <x v="5"/>
    <x v="30"/>
    <x v="32"/>
    <x v="21"/>
    <x v="21"/>
    <x v="2"/>
    <n v="0"/>
    <n v="1"/>
    <n v="0"/>
    <n v="2966.24"/>
  </r>
  <r>
    <x v="4"/>
    <x v="26"/>
    <x v="5"/>
    <x v="18"/>
    <x v="18"/>
    <x v="2"/>
    <n v="7"/>
    <n v="1"/>
    <n v="38030.53"/>
    <n v="38030.53"/>
  </r>
  <r>
    <x v="2"/>
    <x v="13"/>
    <x v="23"/>
    <x v="15"/>
    <x v="15"/>
    <x v="3"/>
    <n v="9"/>
    <n v="1"/>
    <n v="59040.59"/>
    <n v="59040.59"/>
  </r>
  <r>
    <x v="4"/>
    <x v="7"/>
    <x v="46"/>
    <x v="23"/>
    <x v="23"/>
    <x v="1"/>
    <n v="4"/>
    <n v="2"/>
    <n v="4976.6400000000003"/>
    <n v="4976.6400000000003"/>
  </r>
  <r>
    <x v="2"/>
    <x v="55"/>
    <x v="2"/>
    <x v="17"/>
    <x v="17"/>
    <x v="2"/>
    <n v="1"/>
    <n v="1"/>
    <n v="692.85"/>
    <n v="692.85"/>
  </r>
  <r>
    <x v="4"/>
    <x v="48"/>
    <x v="46"/>
    <x v="7"/>
    <x v="7"/>
    <x v="3"/>
    <n v="0"/>
    <n v="1"/>
    <n v="0"/>
    <n v="7018.94"/>
  </r>
  <r>
    <x v="4"/>
    <x v="41"/>
    <x v="49"/>
    <x v="9"/>
    <x v="9"/>
    <x v="3"/>
    <n v="1"/>
    <n v="2"/>
    <n v="41207.980000000003"/>
    <n v="49863.5"/>
  </r>
  <r>
    <x v="6"/>
    <x v="53"/>
    <x v="21"/>
    <x v="12"/>
    <x v="12"/>
    <x v="1"/>
    <n v="2"/>
    <n v="1"/>
    <n v="34485.269999999997"/>
    <n v="34485.269999999997"/>
  </r>
  <r>
    <x v="5"/>
    <x v="30"/>
    <x v="40"/>
    <x v="13"/>
    <x v="13"/>
    <x v="0"/>
    <n v="1"/>
    <n v="1"/>
    <n v="1009.02"/>
    <n v="1009.02"/>
  </r>
  <r>
    <x v="6"/>
    <x v="28"/>
    <x v="14"/>
    <x v="26"/>
    <x v="26"/>
    <x v="3"/>
    <n v="0"/>
    <n v="1"/>
    <n v="0"/>
    <n v="5702.32"/>
  </r>
  <r>
    <x v="4"/>
    <x v="41"/>
    <x v="43"/>
    <x v="26"/>
    <x v="26"/>
    <x v="2"/>
    <n v="2"/>
    <n v="1"/>
    <n v="855.33"/>
    <n v="5614"/>
  </r>
  <r>
    <x v="3"/>
    <x v="58"/>
    <x v="3"/>
    <x v="5"/>
    <x v="5"/>
    <x v="0"/>
    <n v="1"/>
    <n v="1"/>
    <n v="1134.18"/>
    <n v="1134.18"/>
  </r>
  <r>
    <x v="6"/>
    <x v="21"/>
    <x v="2"/>
    <x v="13"/>
    <x v="13"/>
    <x v="2"/>
    <n v="5"/>
    <n v="1"/>
    <n v="10932.23"/>
    <n v="10932.23"/>
  </r>
  <r>
    <x v="1"/>
    <x v="47"/>
    <x v="44"/>
    <x v="10"/>
    <x v="10"/>
    <x v="1"/>
    <n v="2"/>
    <n v="1"/>
    <n v="6884.72"/>
    <n v="6884.72"/>
  </r>
  <r>
    <x v="1"/>
    <x v="62"/>
    <x v="44"/>
    <x v="3"/>
    <x v="3"/>
    <x v="3"/>
    <n v="4"/>
    <n v="2"/>
    <n v="16083.9"/>
    <n v="22249.56"/>
  </r>
  <r>
    <x v="6"/>
    <x v="53"/>
    <x v="27"/>
    <x v="38"/>
    <x v="38"/>
    <x v="2"/>
    <n v="2"/>
    <n v="1"/>
    <n v="9034.1299999999992"/>
    <n v="9034.1299999999992"/>
  </r>
  <r>
    <x v="1"/>
    <x v="54"/>
    <x v="38"/>
    <x v="35"/>
    <x v="35"/>
    <x v="0"/>
    <n v="2"/>
    <n v="1"/>
    <n v="6442.07"/>
    <n v="6442.07"/>
  </r>
  <r>
    <x v="5"/>
    <x v="8"/>
    <x v="53"/>
    <x v="11"/>
    <x v="11"/>
    <x v="2"/>
    <n v="12"/>
    <n v="2"/>
    <n v="51997.279999999999"/>
    <n v="51997.279999999999"/>
  </r>
  <r>
    <x v="4"/>
    <x v="29"/>
    <x v="1"/>
    <x v="17"/>
    <x v="17"/>
    <x v="0"/>
    <n v="10"/>
    <n v="1"/>
    <n v="18759.28"/>
    <n v="18759.28"/>
  </r>
  <r>
    <x v="6"/>
    <x v="25"/>
    <x v="16"/>
    <x v="8"/>
    <x v="8"/>
    <x v="3"/>
    <n v="1"/>
    <n v="2"/>
    <n v="3363.9"/>
    <n v="11375.83"/>
  </r>
  <r>
    <x v="2"/>
    <x v="14"/>
    <x v="42"/>
    <x v="5"/>
    <x v="5"/>
    <x v="3"/>
    <n v="1"/>
    <n v="1"/>
    <n v="692.85"/>
    <n v="692.85"/>
  </r>
  <r>
    <x v="4"/>
    <x v="67"/>
    <x v="24"/>
    <x v="18"/>
    <x v="18"/>
    <x v="2"/>
    <n v="16"/>
    <n v="1"/>
    <n v="1400"/>
    <n v="19065.78"/>
  </r>
  <r>
    <x v="2"/>
    <x v="11"/>
    <x v="14"/>
    <x v="7"/>
    <x v="7"/>
    <x v="3"/>
    <n v="79"/>
    <n v="36"/>
    <n v="218753.4"/>
    <n v="218753.4"/>
  </r>
  <r>
    <x v="2"/>
    <x v="14"/>
    <x v="2"/>
    <x v="33"/>
    <x v="33"/>
    <x v="0"/>
    <n v="1"/>
    <n v="1"/>
    <n v="709.01"/>
    <n v="709.01"/>
  </r>
  <r>
    <x v="5"/>
    <x v="30"/>
    <x v="40"/>
    <x v="12"/>
    <x v="12"/>
    <x v="0"/>
    <n v="8"/>
    <n v="1"/>
    <n v="17492.87"/>
    <n v="17492.87"/>
  </r>
  <r>
    <x v="4"/>
    <x v="27"/>
    <x v="49"/>
    <x v="14"/>
    <x v="14"/>
    <x v="1"/>
    <n v="4"/>
    <n v="1"/>
    <n v="7891.08"/>
    <n v="7891.08"/>
  </r>
  <r>
    <x v="4"/>
    <x v="44"/>
    <x v="46"/>
    <x v="4"/>
    <x v="4"/>
    <x v="2"/>
    <n v="3"/>
    <n v="1"/>
    <n v="1864.83"/>
    <n v="13433.76"/>
  </r>
  <r>
    <x v="4"/>
    <x v="48"/>
    <x v="40"/>
    <x v="13"/>
    <x v="13"/>
    <x v="3"/>
    <n v="55"/>
    <n v="30"/>
    <n v="71993.08"/>
    <n v="106973.77"/>
  </r>
  <r>
    <x v="1"/>
    <x v="47"/>
    <x v="34"/>
    <x v="9"/>
    <x v="9"/>
    <x v="3"/>
    <n v="34"/>
    <n v="17"/>
    <n v="53224.03"/>
    <n v="80650.58"/>
  </r>
  <r>
    <x v="2"/>
    <x v="15"/>
    <x v="16"/>
    <x v="2"/>
    <x v="2"/>
    <x v="3"/>
    <n v="75"/>
    <n v="25"/>
    <n v="120563.99"/>
    <n v="291676.55"/>
  </r>
  <r>
    <x v="1"/>
    <x v="12"/>
    <x v="11"/>
    <x v="14"/>
    <x v="14"/>
    <x v="0"/>
    <n v="22"/>
    <n v="8"/>
    <n v="48111.69"/>
    <n v="51908.34"/>
  </r>
  <r>
    <x v="6"/>
    <x v="25"/>
    <x v="18"/>
    <x v="10"/>
    <x v="10"/>
    <x v="1"/>
    <n v="88"/>
    <n v="17"/>
    <n v="325789.55"/>
    <n v="325789.55"/>
  </r>
  <r>
    <x v="4"/>
    <x v="27"/>
    <x v="4"/>
    <x v="8"/>
    <x v="8"/>
    <x v="2"/>
    <n v="13"/>
    <n v="5"/>
    <n v="19750"/>
    <n v="19750"/>
  </r>
  <r>
    <x v="2"/>
    <x v="10"/>
    <x v="21"/>
    <x v="10"/>
    <x v="10"/>
    <x v="1"/>
    <n v="206"/>
    <n v="36"/>
    <n v="683456.42"/>
    <n v="683456.42"/>
  </r>
  <r>
    <x v="2"/>
    <x v="10"/>
    <x v="13"/>
    <x v="10"/>
    <x v="10"/>
    <x v="2"/>
    <n v="23"/>
    <n v="8"/>
    <n v="55424.639999999999"/>
    <n v="55424.639999999999"/>
  </r>
  <r>
    <x v="4"/>
    <x v="7"/>
    <x v="4"/>
    <x v="5"/>
    <x v="5"/>
    <x v="3"/>
    <n v="101"/>
    <n v="15"/>
    <n v="159332.65"/>
    <n v="230697.78"/>
  </r>
  <r>
    <x v="1"/>
    <x v="49"/>
    <x v="49"/>
    <x v="13"/>
    <x v="13"/>
    <x v="0"/>
    <n v="18"/>
    <n v="14"/>
    <n v="67596.070000000007"/>
    <n v="67596.070000000007"/>
  </r>
  <r>
    <x v="5"/>
    <x v="33"/>
    <x v="35"/>
    <x v="19"/>
    <x v="19"/>
    <x v="3"/>
    <n v="32"/>
    <n v="13"/>
    <n v="84682.29"/>
    <n v="89381.27"/>
  </r>
  <r>
    <x v="5"/>
    <x v="39"/>
    <x v="35"/>
    <x v="18"/>
    <x v="18"/>
    <x v="3"/>
    <n v="21"/>
    <n v="6"/>
    <n v="55717.56"/>
    <n v="55717.56"/>
  </r>
  <r>
    <x v="6"/>
    <x v="23"/>
    <x v="16"/>
    <x v="18"/>
    <x v="18"/>
    <x v="2"/>
    <n v="1"/>
    <n v="2"/>
    <n v="28276.84"/>
    <n v="28276.84"/>
  </r>
  <r>
    <x v="4"/>
    <x v="41"/>
    <x v="34"/>
    <x v="4"/>
    <x v="4"/>
    <x v="3"/>
    <n v="10"/>
    <n v="1"/>
    <n v="1113"/>
    <n v="34085.21"/>
  </r>
  <r>
    <x v="4"/>
    <x v="4"/>
    <x v="56"/>
    <x v="17"/>
    <x v="17"/>
    <x v="1"/>
    <n v="0"/>
    <n v="2"/>
    <n v="15776.84"/>
    <n v="15776.84"/>
  </r>
  <r>
    <x v="5"/>
    <x v="30"/>
    <x v="40"/>
    <x v="11"/>
    <x v="11"/>
    <x v="1"/>
    <n v="11"/>
    <n v="4"/>
    <n v="12999.22"/>
    <n v="12999.22"/>
  </r>
  <r>
    <x v="2"/>
    <x v="14"/>
    <x v="3"/>
    <x v="17"/>
    <x v="17"/>
    <x v="0"/>
    <n v="0"/>
    <n v="6"/>
    <n v="92465.97"/>
    <n v="121882.86"/>
  </r>
  <r>
    <x v="2"/>
    <x v="10"/>
    <x v="39"/>
    <x v="38"/>
    <x v="38"/>
    <x v="3"/>
    <n v="2"/>
    <n v="1"/>
    <n v="5019.96"/>
    <n v="5019.96"/>
  </r>
  <r>
    <x v="3"/>
    <x v="58"/>
    <x v="57"/>
    <x v="18"/>
    <x v="18"/>
    <x v="2"/>
    <n v="3"/>
    <n v="1"/>
    <n v="11771.59"/>
    <n v="11771.59"/>
  </r>
  <r>
    <x v="6"/>
    <x v="36"/>
    <x v="31"/>
    <x v="19"/>
    <x v="19"/>
    <x v="3"/>
    <n v="1"/>
    <n v="1"/>
    <n v="0"/>
    <n v="2714.46"/>
  </r>
  <r>
    <x v="6"/>
    <x v="19"/>
    <x v="47"/>
    <x v="20"/>
    <x v="20"/>
    <x v="0"/>
    <n v="0"/>
    <n v="1"/>
    <n v="9198.16"/>
    <n v="9198.16"/>
  </r>
  <r>
    <x v="5"/>
    <x v="8"/>
    <x v="41"/>
    <x v="11"/>
    <x v="11"/>
    <x v="3"/>
    <n v="3"/>
    <n v="1"/>
    <n v="10624.29"/>
    <n v="10624.29"/>
  </r>
  <r>
    <x v="6"/>
    <x v="21"/>
    <x v="21"/>
    <x v="7"/>
    <x v="7"/>
    <x v="0"/>
    <n v="5"/>
    <n v="1"/>
    <n v="15448.66"/>
    <n v="15448.66"/>
  </r>
  <r>
    <x v="6"/>
    <x v="25"/>
    <x v="16"/>
    <x v="2"/>
    <x v="2"/>
    <x v="3"/>
    <n v="30"/>
    <n v="17"/>
    <n v="134929.59"/>
    <n v="199147.04"/>
  </r>
  <r>
    <x v="1"/>
    <x v="12"/>
    <x v="56"/>
    <x v="12"/>
    <x v="12"/>
    <x v="2"/>
    <n v="43"/>
    <n v="15"/>
    <n v="52813.23"/>
    <n v="105756.34"/>
  </r>
  <r>
    <x v="2"/>
    <x v="16"/>
    <x v="20"/>
    <x v="14"/>
    <x v="14"/>
    <x v="2"/>
    <n v="8"/>
    <n v="2"/>
    <n v="8162.5"/>
    <n v="8162.5"/>
  </r>
  <r>
    <x v="4"/>
    <x v="26"/>
    <x v="5"/>
    <x v="13"/>
    <x v="13"/>
    <x v="2"/>
    <n v="9"/>
    <n v="5"/>
    <n v="12359.86"/>
    <n v="20460.79"/>
  </r>
  <r>
    <x v="6"/>
    <x v="19"/>
    <x v="51"/>
    <x v="13"/>
    <x v="13"/>
    <x v="0"/>
    <n v="13"/>
    <n v="3"/>
    <n v="39243.910000000003"/>
    <n v="39243.910000000003"/>
  </r>
  <r>
    <x v="5"/>
    <x v="6"/>
    <x v="10"/>
    <x v="13"/>
    <x v="13"/>
    <x v="3"/>
    <n v="0"/>
    <n v="1"/>
    <n v="80013.33"/>
    <n v="80013.33"/>
  </r>
  <r>
    <x v="0"/>
    <x v="43"/>
    <x v="28"/>
    <x v="21"/>
    <x v="21"/>
    <x v="0"/>
    <n v="5"/>
    <n v="3"/>
    <n v="10717.48"/>
    <n v="10717.48"/>
  </r>
  <r>
    <x v="4"/>
    <x v="56"/>
    <x v="41"/>
    <x v="31"/>
    <x v="31"/>
    <x v="0"/>
    <n v="8"/>
    <n v="4"/>
    <n v="35416.78"/>
    <n v="35416.78"/>
  </r>
  <r>
    <x v="2"/>
    <x v="50"/>
    <x v="52"/>
    <x v="10"/>
    <x v="10"/>
    <x v="3"/>
    <n v="1"/>
    <n v="3"/>
    <n v="70269.66"/>
    <n v="70269.66"/>
  </r>
  <r>
    <x v="0"/>
    <x v="59"/>
    <x v="19"/>
    <x v="21"/>
    <x v="21"/>
    <x v="2"/>
    <n v="11"/>
    <n v="5"/>
    <n v="2073.92"/>
    <n v="29971.5"/>
  </r>
  <r>
    <x v="2"/>
    <x v="57"/>
    <x v="21"/>
    <x v="27"/>
    <x v="27"/>
    <x v="3"/>
    <n v="8"/>
    <n v="3"/>
    <n v="22128.99"/>
    <n v="25870.81"/>
  </r>
  <r>
    <x v="2"/>
    <x v="57"/>
    <x v="15"/>
    <x v="20"/>
    <x v="20"/>
    <x v="0"/>
    <n v="0"/>
    <n v="1"/>
    <n v="37674.839999999997"/>
    <n v="37674.839999999997"/>
  </r>
  <r>
    <x v="1"/>
    <x v="9"/>
    <x v="24"/>
    <x v="20"/>
    <x v="20"/>
    <x v="3"/>
    <n v="2"/>
    <n v="2"/>
    <n v="5196.9799999999996"/>
    <n v="5196.9799999999996"/>
  </r>
  <r>
    <x v="6"/>
    <x v="23"/>
    <x v="13"/>
    <x v="8"/>
    <x v="8"/>
    <x v="2"/>
    <n v="8"/>
    <n v="2"/>
    <n v="1340"/>
    <n v="14002.04"/>
  </r>
  <r>
    <x v="5"/>
    <x v="37"/>
    <x v="35"/>
    <x v="2"/>
    <x v="2"/>
    <x v="1"/>
    <n v="11"/>
    <n v="4"/>
    <n v="51478.44"/>
    <n v="51478.44"/>
  </r>
  <r>
    <x v="2"/>
    <x v="13"/>
    <x v="50"/>
    <x v="10"/>
    <x v="10"/>
    <x v="2"/>
    <n v="30"/>
    <n v="1"/>
    <n v="50873.66"/>
    <n v="50873.66"/>
  </r>
  <r>
    <x v="0"/>
    <x v="43"/>
    <x v="44"/>
    <x v="13"/>
    <x v="13"/>
    <x v="2"/>
    <n v="1"/>
    <n v="1"/>
    <n v="2279.48"/>
    <n v="2279.48"/>
  </r>
  <r>
    <x v="2"/>
    <x v="57"/>
    <x v="14"/>
    <x v="20"/>
    <x v="20"/>
    <x v="3"/>
    <n v="2"/>
    <n v="1"/>
    <n v="2105.75"/>
    <n v="2105.75"/>
  </r>
  <r>
    <x v="4"/>
    <x v="61"/>
    <x v="5"/>
    <x v="27"/>
    <x v="27"/>
    <x v="3"/>
    <n v="4"/>
    <n v="2"/>
    <n v="0"/>
    <n v="13600.54"/>
  </r>
  <r>
    <x v="5"/>
    <x v="6"/>
    <x v="29"/>
    <x v="16"/>
    <x v="16"/>
    <x v="3"/>
    <n v="0"/>
    <n v="4"/>
    <n v="8242.83"/>
    <n v="20731.04"/>
  </r>
  <r>
    <x v="4"/>
    <x v="56"/>
    <x v="53"/>
    <x v="7"/>
    <x v="7"/>
    <x v="1"/>
    <n v="29"/>
    <n v="5"/>
    <n v="61209.11"/>
    <n v="61209.11"/>
  </r>
  <r>
    <x v="6"/>
    <x v="34"/>
    <x v="36"/>
    <x v="19"/>
    <x v="19"/>
    <x v="2"/>
    <n v="8"/>
    <n v="4"/>
    <n v="6671.09"/>
    <n v="18036.47"/>
  </r>
  <r>
    <x v="1"/>
    <x v="62"/>
    <x v="44"/>
    <x v="4"/>
    <x v="4"/>
    <x v="3"/>
    <n v="15"/>
    <n v="4"/>
    <n v="6341.04"/>
    <n v="27424.1"/>
  </r>
  <r>
    <x v="2"/>
    <x v="16"/>
    <x v="39"/>
    <x v="11"/>
    <x v="11"/>
    <x v="3"/>
    <n v="2"/>
    <n v="1"/>
    <n v="669.7"/>
    <n v="5048.6899999999996"/>
  </r>
  <r>
    <x v="1"/>
    <x v="42"/>
    <x v="32"/>
    <x v="33"/>
    <x v="33"/>
    <x v="3"/>
    <n v="5"/>
    <n v="2"/>
    <n v="20616.48"/>
    <n v="20616.48"/>
  </r>
  <r>
    <x v="2"/>
    <x v="13"/>
    <x v="2"/>
    <x v="18"/>
    <x v="18"/>
    <x v="2"/>
    <n v="14"/>
    <n v="2"/>
    <n v="45410.65"/>
    <n v="45410.65"/>
  </r>
  <r>
    <x v="1"/>
    <x v="17"/>
    <x v="22"/>
    <x v="6"/>
    <x v="6"/>
    <x v="0"/>
    <n v="1"/>
    <n v="1"/>
    <n v="2668.61"/>
    <n v="2668.61"/>
  </r>
  <r>
    <x v="2"/>
    <x v="13"/>
    <x v="2"/>
    <x v="7"/>
    <x v="7"/>
    <x v="0"/>
    <n v="6"/>
    <n v="3"/>
    <n v="33426.5"/>
    <n v="33426.5"/>
  </r>
  <r>
    <x v="2"/>
    <x v="14"/>
    <x v="55"/>
    <x v="30"/>
    <x v="30"/>
    <x v="3"/>
    <n v="3"/>
    <n v="1"/>
    <n v="1678.08"/>
    <n v="8987.68"/>
  </r>
  <r>
    <x v="6"/>
    <x v="60"/>
    <x v="31"/>
    <x v="2"/>
    <x v="2"/>
    <x v="1"/>
    <n v="10"/>
    <n v="1"/>
    <n v="28421.01"/>
    <n v="28421.01"/>
  </r>
  <r>
    <x v="3"/>
    <x v="31"/>
    <x v="26"/>
    <x v="17"/>
    <x v="17"/>
    <x v="0"/>
    <n v="3"/>
    <n v="1"/>
    <n v="1316"/>
    <n v="12868.99"/>
  </r>
  <r>
    <x v="1"/>
    <x v="47"/>
    <x v="34"/>
    <x v="25"/>
    <x v="25"/>
    <x v="3"/>
    <n v="4"/>
    <n v="2"/>
    <n v="16508"/>
    <n v="16508"/>
  </r>
  <r>
    <x v="6"/>
    <x v="23"/>
    <x v="21"/>
    <x v="2"/>
    <x v="2"/>
    <x v="3"/>
    <n v="6"/>
    <n v="2"/>
    <n v="9917.7900000000009"/>
    <n v="18161.52"/>
  </r>
  <r>
    <x v="2"/>
    <x v="2"/>
    <x v="6"/>
    <x v="2"/>
    <x v="2"/>
    <x v="0"/>
    <n v="0"/>
    <n v="1"/>
    <n v="10901.95"/>
    <n v="10901.95"/>
  </r>
  <r>
    <x v="2"/>
    <x v="24"/>
    <x v="12"/>
    <x v="20"/>
    <x v="20"/>
    <x v="3"/>
    <n v="1"/>
    <n v="1"/>
    <n v="9198.16"/>
    <n v="9198.16"/>
  </r>
  <r>
    <x v="6"/>
    <x v="36"/>
    <x v="31"/>
    <x v="30"/>
    <x v="30"/>
    <x v="3"/>
    <n v="2"/>
    <n v="1"/>
    <n v="3573.47"/>
    <n v="3573.47"/>
  </r>
  <r>
    <x v="3"/>
    <x v="80"/>
    <x v="34"/>
    <x v="30"/>
    <x v="30"/>
    <x v="3"/>
    <n v="5"/>
    <n v="1"/>
    <n v="8456.4"/>
    <n v="8456.4"/>
  </r>
  <r>
    <x v="2"/>
    <x v="10"/>
    <x v="21"/>
    <x v="24"/>
    <x v="24"/>
    <x v="1"/>
    <n v="7"/>
    <n v="1"/>
    <n v="1800"/>
    <n v="1800"/>
  </r>
  <r>
    <x v="5"/>
    <x v="45"/>
    <x v="3"/>
    <x v="13"/>
    <x v="13"/>
    <x v="1"/>
    <n v="34"/>
    <n v="2"/>
    <n v="89091.71"/>
    <n v="89091.71"/>
  </r>
  <r>
    <x v="2"/>
    <x v="15"/>
    <x v="17"/>
    <x v="12"/>
    <x v="12"/>
    <x v="3"/>
    <n v="2"/>
    <n v="1"/>
    <n v="23608.02"/>
    <n v="23608.02"/>
  </r>
  <r>
    <x v="1"/>
    <x v="54"/>
    <x v="11"/>
    <x v="32"/>
    <x v="32"/>
    <x v="1"/>
    <n v="1"/>
    <n v="2"/>
    <n v="16499.88"/>
    <n v="16499.88"/>
  </r>
  <r>
    <x v="4"/>
    <x v="44"/>
    <x v="1"/>
    <x v="15"/>
    <x v="15"/>
    <x v="0"/>
    <n v="1"/>
    <n v="1"/>
    <n v="1898.42"/>
    <n v="1898.42"/>
  </r>
  <r>
    <x v="4"/>
    <x v="7"/>
    <x v="15"/>
    <x v="22"/>
    <x v="22"/>
    <x v="3"/>
    <n v="2"/>
    <n v="1"/>
    <n v="15342.73"/>
    <n v="15342.73"/>
  </r>
  <r>
    <x v="4"/>
    <x v="27"/>
    <x v="43"/>
    <x v="14"/>
    <x v="14"/>
    <x v="2"/>
    <n v="0"/>
    <n v="1"/>
    <n v="35875.919999999998"/>
    <n v="35875.919999999998"/>
  </r>
  <r>
    <x v="2"/>
    <x v="13"/>
    <x v="50"/>
    <x v="12"/>
    <x v="12"/>
    <x v="2"/>
    <n v="22"/>
    <n v="1"/>
    <n v="35215.19"/>
    <n v="35215.19"/>
  </r>
  <r>
    <x v="1"/>
    <x v="20"/>
    <x v="38"/>
    <x v="20"/>
    <x v="20"/>
    <x v="2"/>
    <n v="2"/>
    <n v="1"/>
    <n v="0"/>
    <n v="5793.77"/>
  </r>
  <r>
    <x v="5"/>
    <x v="37"/>
    <x v="53"/>
    <x v="6"/>
    <x v="6"/>
    <x v="1"/>
    <n v="0"/>
    <n v="1"/>
    <n v="7466.27"/>
    <n v="7466.27"/>
  </r>
  <r>
    <x v="2"/>
    <x v="13"/>
    <x v="29"/>
    <x v="27"/>
    <x v="27"/>
    <x v="0"/>
    <n v="3"/>
    <n v="1"/>
    <n v="11050.17"/>
    <n v="11050.17"/>
  </r>
  <r>
    <x v="1"/>
    <x v="17"/>
    <x v="0"/>
    <x v="16"/>
    <x v="16"/>
    <x v="1"/>
    <n v="1"/>
    <n v="1"/>
    <n v="855.93"/>
    <n v="855.93"/>
  </r>
  <r>
    <x v="6"/>
    <x v="34"/>
    <x v="27"/>
    <x v="38"/>
    <x v="38"/>
    <x v="3"/>
    <n v="3"/>
    <n v="1"/>
    <n v="20098.53"/>
    <n v="20098.53"/>
  </r>
  <r>
    <x v="1"/>
    <x v="62"/>
    <x v="34"/>
    <x v="2"/>
    <x v="2"/>
    <x v="3"/>
    <n v="184"/>
    <n v="85"/>
    <n v="581605.55000000005"/>
    <n v="607607.67000000004"/>
  </r>
  <r>
    <x v="5"/>
    <x v="39"/>
    <x v="25"/>
    <x v="12"/>
    <x v="12"/>
    <x v="2"/>
    <n v="32"/>
    <n v="16"/>
    <n v="80539.990000000005"/>
    <n v="101497.62"/>
  </r>
  <r>
    <x v="4"/>
    <x v="67"/>
    <x v="30"/>
    <x v="8"/>
    <x v="8"/>
    <x v="1"/>
    <n v="71"/>
    <n v="27"/>
    <n v="214736.43"/>
    <n v="214736.43"/>
  </r>
  <r>
    <x v="1"/>
    <x v="20"/>
    <x v="8"/>
    <x v="18"/>
    <x v="18"/>
    <x v="3"/>
    <n v="91"/>
    <n v="32"/>
    <n v="207038.93"/>
    <n v="228821.72"/>
  </r>
  <r>
    <x v="1"/>
    <x v="49"/>
    <x v="49"/>
    <x v="12"/>
    <x v="12"/>
    <x v="3"/>
    <n v="172"/>
    <n v="55"/>
    <n v="426134.78"/>
    <n v="499793.02"/>
  </r>
  <r>
    <x v="1"/>
    <x v="17"/>
    <x v="0"/>
    <x v="13"/>
    <x v="13"/>
    <x v="0"/>
    <n v="7"/>
    <n v="2"/>
    <n v="33445.56"/>
    <n v="37738.629999999997"/>
  </r>
  <r>
    <x v="4"/>
    <x v="67"/>
    <x v="1"/>
    <x v="12"/>
    <x v="12"/>
    <x v="3"/>
    <n v="73"/>
    <n v="23"/>
    <n v="214982.88"/>
    <n v="280090.46000000002"/>
  </r>
  <r>
    <x v="4"/>
    <x v="44"/>
    <x v="46"/>
    <x v="18"/>
    <x v="18"/>
    <x v="2"/>
    <n v="2"/>
    <n v="1"/>
    <n v="2488.36"/>
    <n v="2488.36"/>
  </r>
  <r>
    <x v="6"/>
    <x v="21"/>
    <x v="36"/>
    <x v="8"/>
    <x v="8"/>
    <x v="2"/>
    <n v="40"/>
    <n v="14"/>
    <n v="82865.91"/>
    <n v="106733.29"/>
  </r>
  <r>
    <x v="1"/>
    <x v="20"/>
    <x v="49"/>
    <x v="15"/>
    <x v="15"/>
    <x v="0"/>
    <n v="1"/>
    <n v="1"/>
    <n v="2205.12"/>
    <n v="2205.12"/>
  </r>
  <r>
    <x v="0"/>
    <x v="43"/>
    <x v="28"/>
    <x v="20"/>
    <x v="20"/>
    <x v="2"/>
    <n v="13"/>
    <n v="6"/>
    <n v="43179.06"/>
    <n v="47035.77"/>
  </r>
  <r>
    <x v="2"/>
    <x v="16"/>
    <x v="17"/>
    <x v="10"/>
    <x v="10"/>
    <x v="3"/>
    <n v="145"/>
    <n v="13"/>
    <n v="189567.42"/>
    <n v="944764.69"/>
  </r>
  <r>
    <x v="6"/>
    <x v="19"/>
    <x v="31"/>
    <x v="3"/>
    <x v="3"/>
    <x v="3"/>
    <n v="1"/>
    <n v="1"/>
    <n v="3327.13"/>
    <n v="3327.13"/>
  </r>
  <r>
    <x v="5"/>
    <x v="6"/>
    <x v="25"/>
    <x v="14"/>
    <x v="14"/>
    <x v="0"/>
    <n v="17"/>
    <n v="8"/>
    <n v="22467.9"/>
    <n v="22467.9"/>
  </r>
  <r>
    <x v="1"/>
    <x v="47"/>
    <x v="56"/>
    <x v="2"/>
    <x v="2"/>
    <x v="3"/>
    <n v="16"/>
    <n v="4"/>
    <n v="46854.73"/>
    <n v="46854.73"/>
  </r>
  <r>
    <x v="5"/>
    <x v="40"/>
    <x v="35"/>
    <x v="2"/>
    <x v="2"/>
    <x v="3"/>
    <n v="174"/>
    <n v="31"/>
    <n v="518327.4"/>
    <n v="651943.80000000005"/>
  </r>
  <r>
    <x v="4"/>
    <x v="5"/>
    <x v="46"/>
    <x v="18"/>
    <x v="18"/>
    <x v="3"/>
    <n v="41"/>
    <n v="8"/>
    <n v="92332.6"/>
    <n v="100650.69"/>
  </r>
  <r>
    <x v="2"/>
    <x v="14"/>
    <x v="12"/>
    <x v="11"/>
    <x v="11"/>
    <x v="1"/>
    <n v="7"/>
    <n v="3"/>
    <n v="17101.39"/>
    <n v="17101.39"/>
  </r>
  <r>
    <x v="2"/>
    <x v="38"/>
    <x v="23"/>
    <x v="18"/>
    <x v="18"/>
    <x v="3"/>
    <n v="18"/>
    <n v="5"/>
    <n v="53128.42"/>
    <n v="53128.42"/>
  </r>
  <r>
    <x v="1"/>
    <x v="63"/>
    <x v="28"/>
    <x v="10"/>
    <x v="10"/>
    <x v="3"/>
    <n v="2"/>
    <n v="3"/>
    <n v="140065.35"/>
    <n v="149022.98000000001"/>
  </r>
  <r>
    <x v="6"/>
    <x v="66"/>
    <x v="3"/>
    <x v="38"/>
    <x v="38"/>
    <x v="0"/>
    <n v="2"/>
    <n v="2"/>
    <n v="8302.99"/>
    <n v="8302.99"/>
  </r>
  <r>
    <x v="4"/>
    <x v="44"/>
    <x v="46"/>
    <x v="13"/>
    <x v="13"/>
    <x v="3"/>
    <n v="12"/>
    <n v="6"/>
    <n v="29548.13"/>
    <n v="35594.879999999997"/>
  </r>
  <r>
    <x v="4"/>
    <x v="7"/>
    <x v="15"/>
    <x v="13"/>
    <x v="13"/>
    <x v="3"/>
    <n v="9"/>
    <n v="2"/>
    <n v="1484"/>
    <n v="29092.51"/>
  </r>
  <r>
    <x v="4"/>
    <x v="27"/>
    <x v="30"/>
    <x v="12"/>
    <x v="12"/>
    <x v="0"/>
    <n v="12"/>
    <n v="4"/>
    <n v="37199.35"/>
    <n v="37199.35"/>
  </r>
  <r>
    <x v="2"/>
    <x v="10"/>
    <x v="3"/>
    <x v="2"/>
    <x v="2"/>
    <x v="0"/>
    <n v="0"/>
    <n v="5"/>
    <n v="12031.21"/>
    <n v="19840.98"/>
  </r>
  <r>
    <x v="4"/>
    <x v="44"/>
    <x v="41"/>
    <x v="31"/>
    <x v="31"/>
    <x v="0"/>
    <n v="10"/>
    <n v="3"/>
    <n v="41374"/>
    <n v="41374"/>
  </r>
  <r>
    <x v="1"/>
    <x v="1"/>
    <x v="56"/>
    <x v="2"/>
    <x v="2"/>
    <x v="1"/>
    <n v="2"/>
    <n v="1"/>
    <n v="1484"/>
    <n v="9259.2199999999993"/>
  </r>
  <r>
    <x v="1"/>
    <x v="49"/>
    <x v="28"/>
    <x v="11"/>
    <x v="11"/>
    <x v="0"/>
    <n v="0"/>
    <n v="1"/>
    <n v="23808.720000000001"/>
    <n v="23808.720000000001"/>
  </r>
  <r>
    <x v="5"/>
    <x v="65"/>
    <x v="42"/>
    <x v="16"/>
    <x v="16"/>
    <x v="3"/>
    <n v="8"/>
    <n v="3"/>
    <n v="18690.12"/>
    <n v="18690.12"/>
  </r>
  <r>
    <x v="6"/>
    <x v="36"/>
    <x v="47"/>
    <x v="15"/>
    <x v="15"/>
    <x v="0"/>
    <n v="4"/>
    <n v="1"/>
    <n v="19730.13"/>
    <n v="19730.13"/>
  </r>
  <r>
    <x v="5"/>
    <x v="65"/>
    <x v="10"/>
    <x v="8"/>
    <x v="8"/>
    <x v="1"/>
    <n v="0"/>
    <n v="1"/>
    <n v="3939.94"/>
    <n v="3939.94"/>
  </r>
  <r>
    <x v="4"/>
    <x v="67"/>
    <x v="1"/>
    <x v="17"/>
    <x v="17"/>
    <x v="0"/>
    <n v="2"/>
    <n v="1"/>
    <n v="2549.0300000000002"/>
    <n v="2549.0300000000002"/>
  </r>
  <r>
    <x v="4"/>
    <x v="7"/>
    <x v="37"/>
    <x v="20"/>
    <x v="20"/>
    <x v="1"/>
    <n v="19"/>
    <n v="2"/>
    <n v="5437.21"/>
    <n v="5437.21"/>
  </r>
  <r>
    <x v="5"/>
    <x v="52"/>
    <x v="52"/>
    <x v="9"/>
    <x v="9"/>
    <x v="3"/>
    <n v="18"/>
    <n v="5"/>
    <n v="24845.09"/>
    <n v="28628.79"/>
  </r>
  <r>
    <x v="6"/>
    <x v="25"/>
    <x v="3"/>
    <x v="15"/>
    <x v="15"/>
    <x v="0"/>
    <n v="0"/>
    <n v="7"/>
    <n v="65753.61"/>
    <n v="78229.539999999994"/>
  </r>
  <r>
    <x v="1"/>
    <x v="63"/>
    <x v="34"/>
    <x v="3"/>
    <x v="3"/>
    <x v="3"/>
    <n v="4"/>
    <n v="3"/>
    <n v="83009.42"/>
    <n v="83009.42"/>
  </r>
  <r>
    <x v="2"/>
    <x v="14"/>
    <x v="16"/>
    <x v="5"/>
    <x v="5"/>
    <x v="1"/>
    <n v="3"/>
    <n v="1"/>
    <n v="9612.64"/>
    <n v="9612.64"/>
  </r>
  <r>
    <x v="6"/>
    <x v="46"/>
    <x v="48"/>
    <x v="11"/>
    <x v="11"/>
    <x v="1"/>
    <n v="10"/>
    <n v="5"/>
    <n v="79201.38"/>
    <n v="79201.38"/>
  </r>
  <r>
    <x v="4"/>
    <x v="48"/>
    <x v="53"/>
    <x v="3"/>
    <x v="3"/>
    <x v="1"/>
    <n v="0"/>
    <n v="1"/>
    <n v="14006.49"/>
    <n v="14006.49"/>
  </r>
  <r>
    <x v="2"/>
    <x v="38"/>
    <x v="23"/>
    <x v="11"/>
    <x v="11"/>
    <x v="3"/>
    <n v="3"/>
    <n v="1"/>
    <n v="2769.18"/>
    <n v="2769.18"/>
  </r>
  <r>
    <x v="1"/>
    <x v="32"/>
    <x v="22"/>
    <x v="31"/>
    <x v="31"/>
    <x v="2"/>
    <n v="1"/>
    <n v="1"/>
    <n v="1400"/>
    <n v="1400"/>
  </r>
  <r>
    <x v="6"/>
    <x v="36"/>
    <x v="7"/>
    <x v="13"/>
    <x v="13"/>
    <x v="3"/>
    <n v="2"/>
    <n v="1"/>
    <n v="1267.49"/>
    <n v="2067.4899999999998"/>
  </r>
  <r>
    <x v="4"/>
    <x v="67"/>
    <x v="30"/>
    <x v="31"/>
    <x v="31"/>
    <x v="2"/>
    <n v="4"/>
    <n v="2"/>
    <n v="4650"/>
    <n v="4650"/>
  </r>
  <r>
    <x v="2"/>
    <x v="57"/>
    <x v="14"/>
    <x v="20"/>
    <x v="20"/>
    <x v="0"/>
    <n v="20"/>
    <n v="1"/>
    <n v="37674.839999999997"/>
    <n v="37674.839999999997"/>
  </r>
  <r>
    <x v="1"/>
    <x v="63"/>
    <x v="11"/>
    <x v="17"/>
    <x v="17"/>
    <x v="0"/>
    <n v="1"/>
    <n v="1"/>
    <n v="7261.84"/>
    <n v="7261.84"/>
  </r>
  <r>
    <x v="1"/>
    <x v="49"/>
    <x v="24"/>
    <x v="40"/>
    <x v="40"/>
    <x v="1"/>
    <n v="1"/>
    <n v="1"/>
    <n v="2258.37"/>
    <n v="2258.37"/>
  </r>
  <r>
    <x v="5"/>
    <x v="6"/>
    <x v="53"/>
    <x v="7"/>
    <x v="7"/>
    <x v="3"/>
    <n v="8"/>
    <n v="3"/>
    <n v="8263.1299999999992"/>
    <n v="10869.93"/>
  </r>
  <r>
    <x v="1"/>
    <x v="20"/>
    <x v="28"/>
    <x v="14"/>
    <x v="14"/>
    <x v="2"/>
    <n v="3"/>
    <n v="1"/>
    <n v="511.81"/>
    <n v="6575.87"/>
  </r>
  <r>
    <x v="2"/>
    <x v="24"/>
    <x v="13"/>
    <x v="20"/>
    <x v="20"/>
    <x v="3"/>
    <n v="8"/>
    <n v="2"/>
    <n v="2680"/>
    <n v="24271.8"/>
  </r>
  <r>
    <x v="4"/>
    <x v="4"/>
    <x v="24"/>
    <x v="3"/>
    <x v="3"/>
    <x v="3"/>
    <n v="0"/>
    <n v="1"/>
    <n v="10936.81"/>
    <n v="10936.81"/>
  </r>
  <r>
    <x v="2"/>
    <x v="50"/>
    <x v="20"/>
    <x v="15"/>
    <x v="15"/>
    <x v="0"/>
    <n v="19"/>
    <n v="2"/>
    <n v="17031.48"/>
    <n v="60900.35"/>
  </r>
  <r>
    <x v="2"/>
    <x v="24"/>
    <x v="2"/>
    <x v="8"/>
    <x v="8"/>
    <x v="2"/>
    <n v="4"/>
    <n v="1"/>
    <n v="3498.35"/>
    <n v="5964.47"/>
  </r>
  <r>
    <x v="2"/>
    <x v="24"/>
    <x v="21"/>
    <x v="11"/>
    <x v="11"/>
    <x v="2"/>
    <n v="17"/>
    <n v="3"/>
    <n v="33114.31"/>
    <n v="38456.71"/>
  </r>
  <r>
    <x v="6"/>
    <x v="23"/>
    <x v="48"/>
    <x v="9"/>
    <x v="9"/>
    <x v="1"/>
    <n v="2"/>
    <n v="1"/>
    <n v="6566.4"/>
    <n v="6566.4"/>
  </r>
  <r>
    <x v="4"/>
    <x v="41"/>
    <x v="43"/>
    <x v="5"/>
    <x v="5"/>
    <x v="1"/>
    <n v="2"/>
    <n v="1"/>
    <n v="3327.13"/>
    <n v="3327.13"/>
  </r>
  <r>
    <x v="5"/>
    <x v="39"/>
    <x v="7"/>
    <x v="31"/>
    <x v="31"/>
    <x v="2"/>
    <n v="3"/>
    <n v="1"/>
    <n v="3250"/>
    <n v="3250"/>
  </r>
  <r>
    <x v="6"/>
    <x v="21"/>
    <x v="4"/>
    <x v="20"/>
    <x v="20"/>
    <x v="2"/>
    <n v="0"/>
    <n v="3"/>
    <n v="220271.86"/>
    <n v="220271.86"/>
  </r>
  <r>
    <x v="4"/>
    <x v="48"/>
    <x v="40"/>
    <x v="29"/>
    <x v="29"/>
    <x v="3"/>
    <n v="8"/>
    <n v="1"/>
    <n v="2844.18"/>
    <n v="2844.18"/>
  </r>
  <r>
    <x v="4"/>
    <x v="44"/>
    <x v="41"/>
    <x v="9"/>
    <x v="9"/>
    <x v="3"/>
    <n v="3"/>
    <n v="1"/>
    <n v="9379.98"/>
    <n v="9379.98"/>
  </r>
  <r>
    <x v="5"/>
    <x v="30"/>
    <x v="41"/>
    <x v="23"/>
    <x v="23"/>
    <x v="3"/>
    <n v="1"/>
    <n v="1"/>
    <n v="0"/>
    <n v="1595.05"/>
  </r>
  <r>
    <x v="4"/>
    <x v="44"/>
    <x v="30"/>
    <x v="8"/>
    <x v="8"/>
    <x v="3"/>
    <n v="0"/>
    <n v="1"/>
    <n v="1450"/>
    <n v="38015.800000000003"/>
  </r>
  <r>
    <x v="6"/>
    <x v="21"/>
    <x v="47"/>
    <x v="8"/>
    <x v="8"/>
    <x v="0"/>
    <n v="3"/>
    <n v="2"/>
    <n v="1827.03"/>
    <n v="1827.03"/>
  </r>
  <r>
    <x v="6"/>
    <x v="21"/>
    <x v="51"/>
    <x v="13"/>
    <x v="13"/>
    <x v="2"/>
    <n v="6"/>
    <n v="2"/>
    <n v="4485.8900000000003"/>
    <n v="13694.7"/>
  </r>
  <r>
    <x v="2"/>
    <x v="50"/>
    <x v="20"/>
    <x v="11"/>
    <x v="11"/>
    <x v="2"/>
    <n v="50"/>
    <n v="4"/>
    <n v="74728.05"/>
    <n v="77601.81"/>
  </r>
  <r>
    <x v="2"/>
    <x v="38"/>
    <x v="42"/>
    <x v="32"/>
    <x v="32"/>
    <x v="3"/>
    <n v="5"/>
    <n v="1"/>
    <n v="0"/>
    <n v="10833.51"/>
  </r>
  <r>
    <x v="1"/>
    <x v="63"/>
    <x v="54"/>
    <x v="35"/>
    <x v="35"/>
    <x v="2"/>
    <n v="6"/>
    <n v="2"/>
    <n v="8238.6299999999992"/>
    <n v="11857.81"/>
  </r>
  <r>
    <x v="1"/>
    <x v="47"/>
    <x v="44"/>
    <x v="19"/>
    <x v="19"/>
    <x v="2"/>
    <n v="3"/>
    <n v="1"/>
    <n v="10921.14"/>
    <n v="10921.14"/>
  </r>
  <r>
    <x v="2"/>
    <x v="14"/>
    <x v="16"/>
    <x v="2"/>
    <x v="2"/>
    <x v="2"/>
    <n v="9"/>
    <n v="2"/>
    <n v="11000.43"/>
    <n v="29257.49"/>
  </r>
  <r>
    <x v="5"/>
    <x v="6"/>
    <x v="30"/>
    <x v="30"/>
    <x v="30"/>
    <x v="3"/>
    <n v="2"/>
    <n v="1"/>
    <n v="731.77"/>
    <n v="1901.99"/>
  </r>
  <r>
    <x v="1"/>
    <x v="47"/>
    <x v="56"/>
    <x v="4"/>
    <x v="4"/>
    <x v="2"/>
    <n v="3"/>
    <n v="1"/>
    <n v="9811.42"/>
    <n v="9811.42"/>
  </r>
  <r>
    <x v="2"/>
    <x v="38"/>
    <x v="17"/>
    <x v="6"/>
    <x v="6"/>
    <x v="2"/>
    <n v="2"/>
    <n v="1"/>
    <n v="73.39"/>
    <n v="1965.68"/>
  </r>
  <r>
    <x v="1"/>
    <x v="42"/>
    <x v="8"/>
    <x v="35"/>
    <x v="35"/>
    <x v="3"/>
    <n v="3"/>
    <n v="2"/>
    <n v="6487.04"/>
    <n v="6487.04"/>
  </r>
  <r>
    <x v="5"/>
    <x v="70"/>
    <x v="50"/>
    <x v="26"/>
    <x v="26"/>
    <x v="3"/>
    <n v="5"/>
    <n v="2"/>
    <n v="13712.54"/>
    <n v="13712.54"/>
  </r>
  <r>
    <x v="1"/>
    <x v="20"/>
    <x v="49"/>
    <x v="2"/>
    <x v="2"/>
    <x v="1"/>
    <n v="4"/>
    <n v="2"/>
    <n v="29613.59"/>
    <n v="29613.59"/>
  </r>
  <r>
    <x v="5"/>
    <x v="52"/>
    <x v="42"/>
    <x v="31"/>
    <x v="31"/>
    <x v="0"/>
    <n v="2"/>
    <n v="1"/>
    <n v="175"/>
    <n v="7273.66"/>
  </r>
  <r>
    <x v="4"/>
    <x v="56"/>
    <x v="4"/>
    <x v="2"/>
    <x v="2"/>
    <x v="1"/>
    <n v="6"/>
    <n v="2"/>
    <n v="10806.78"/>
    <n v="10806.78"/>
  </r>
  <r>
    <x v="3"/>
    <x v="68"/>
    <x v="48"/>
    <x v="11"/>
    <x v="11"/>
    <x v="2"/>
    <n v="2"/>
    <n v="1"/>
    <n v="2067.4899999999998"/>
    <n v="2067.4899999999998"/>
  </r>
  <r>
    <x v="6"/>
    <x v="25"/>
    <x v="21"/>
    <x v="10"/>
    <x v="10"/>
    <x v="2"/>
    <n v="0"/>
    <n v="1"/>
    <n v="112022.14"/>
    <n v="112022.14"/>
  </r>
  <r>
    <x v="1"/>
    <x v="49"/>
    <x v="32"/>
    <x v="38"/>
    <x v="38"/>
    <x v="2"/>
    <n v="2"/>
    <n v="1"/>
    <n v="1900.38"/>
    <n v="5599.07"/>
  </r>
  <r>
    <x v="1"/>
    <x v="49"/>
    <x v="8"/>
    <x v="29"/>
    <x v="29"/>
    <x v="1"/>
    <n v="0"/>
    <n v="1"/>
    <n v="1645"/>
    <n v="1645"/>
  </r>
  <r>
    <x v="4"/>
    <x v="41"/>
    <x v="38"/>
    <x v="33"/>
    <x v="33"/>
    <x v="2"/>
    <n v="0"/>
    <n v="1"/>
    <n v="4950"/>
    <n v="4950"/>
  </r>
  <r>
    <x v="1"/>
    <x v="12"/>
    <x v="34"/>
    <x v="36"/>
    <x v="36"/>
    <x v="3"/>
    <n v="1"/>
    <n v="1"/>
    <n v="11415.34"/>
    <n v="11415.34"/>
  </r>
  <r>
    <x v="4"/>
    <x v="44"/>
    <x v="4"/>
    <x v="4"/>
    <x v="4"/>
    <x v="1"/>
    <n v="5"/>
    <n v="1"/>
    <n v="3809.11"/>
    <n v="3809.11"/>
  </r>
  <r>
    <x v="4"/>
    <x v="67"/>
    <x v="24"/>
    <x v="11"/>
    <x v="11"/>
    <x v="1"/>
    <n v="2"/>
    <n v="1"/>
    <n v="10422.14"/>
    <n v="10422.14"/>
  </r>
  <r>
    <x v="2"/>
    <x v="57"/>
    <x v="16"/>
    <x v="12"/>
    <x v="12"/>
    <x v="3"/>
    <n v="312"/>
    <n v="77"/>
    <n v="550605.12"/>
    <n v="572140.52"/>
  </r>
  <r>
    <x v="6"/>
    <x v="53"/>
    <x v="31"/>
    <x v="11"/>
    <x v="11"/>
    <x v="1"/>
    <n v="18"/>
    <n v="6"/>
    <n v="29091.5"/>
    <n v="29091.5"/>
  </r>
  <r>
    <x v="6"/>
    <x v="36"/>
    <x v="48"/>
    <x v="13"/>
    <x v="13"/>
    <x v="2"/>
    <n v="46"/>
    <n v="30"/>
    <n v="247782.65"/>
    <n v="276123.15999999997"/>
  </r>
  <r>
    <x v="5"/>
    <x v="45"/>
    <x v="25"/>
    <x v="8"/>
    <x v="8"/>
    <x v="2"/>
    <n v="28"/>
    <n v="15"/>
    <n v="82673.23"/>
    <n v="82673.23"/>
  </r>
  <r>
    <x v="4"/>
    <x v="29"/>
    <x v="30"/>
    <x v="13"/>
    <x v="13"/>
    <x v="2"/>
    <n v="32"/>
    <n v="14"/>
    <n v="82024.72"/>
    <n v="82024.72"/>
  </r>
  <r>
    <x v="2"/>
    <x v="14"/>
    <x v="21"/>
    <x v="10"/>
    <x v="10"/>
    <x v="1"/>
    <n v="61"/>
    <n v="7"/>
    <n v="139383.01"/>
    <n v="139383.01"/>
  </r>
  <r>
    <x v="5"/>
    <x v="40"/>
    <x v="42"/>
    <x v="12"/>
    <x v="12"/>
    <x v="3"/>
    <n v="245"/>
    <n v="82"/>
    <n v="448467.25"/>
    <n v="608080.1"/>
  </r>
  <r>
    <x v="5"/>
    <x v="40"/>
    <x v="42"/>
    <x v="15"/>
    <x v="15"/>
    <x v="1"/>
    <n v="22"/>
    <n v="5"/>
    <n v="62868.02"/>
    <n v="62868.02"/>
  </r>
  <r>
    <x v="1"/>
    <x v="20"/>
    <x v="49"/>
    <x v="19"/>
    <x v="19"/>
    <x v="2"/>
    <n v="2"/>
    <n v="1"/>
    <n v="2736.2"/>
    <n v="2736.2"/>
  </r>
  <r>
    <x v="2"/>
    <x v="55"/>
    <x v="23"/>
    <x v="11"/>
    <x v="11"/>
    <x v="2"/>
    <n v="2"/>
    <n v="3"/>
    <n v="6996.94"/>
    <n v="6996.94"/>
  </r>
  <r>
    <x v="1"/>
    <x v="20"/>
    <x v="32"/>
    <x v="2"/>
    <x v="2"/>
    <x v="0"/>
    <n v="32"/>
    <n v="8"/>
    <n v="92816.12"/>
    <n v="119830.26"/>
  </r>
  <r>
    <x v="1"/>
    <x v="42"/>
    <x v="32"/>
    <x v="19"/>
    <x v="19"/>
    <x v="3"/>
    <n v="72"/>
    <n v="27"/>
    <n v="139559.32999999999"/>
    <n v="172215.52"/>
  </r>
  <r>
    <x v="6"/>
    <x v="46"/>
    <x v="9"/>
    <x v="6"/>
    <x v="6"/>
    <x v="2"/>
    <n v="2"/>
    <n v="1"/>
    <n v="1358.16"/>
    <n v="1358.16"/>
  </r>
  <r>
    <x v="5"/>
    <x v="30"/>
    <x v="29"/>
    <x v="9"/>
    <x v="9"/>
    <x v="3"/>
    <n v="5"/>
    <n v="3"/>
    <n v="5539.54"/>
    <n v="13968.93"/>
  </r>
  <r>
    <x v="5"/>
    <x v="22"/>
    <x v="7"/>
    <x v="8"/>
    <x v="8"/>
    <x v="1"/>
    <n v="7"/>
    <n v="2"/>
    <n v="37434.11"/>
    <n v="37434.11"/>
  </r>
  <r>
    <x v="5"/>
    <x v="40"/>
    <x v="25"/>
    <x v="12"/>
    <x v="12"/>
    <x v="3"/>
    <n v="64"/>
    <n v="27"/>
    <n v="212163.77"/>
    <n v="252178.08"/>
  </r>
  <r>
    <x v="6"/>
    <x v="34"/>
    <x v="47"/>
    <x v="31"/>
    <x v="31"/>
    <x v="2"/>
    <n v="2"/>
    <n v="2"/>
    <n v="8981.89"/>
    <n v="8981.89"/>
  </r>
  <r>
    <x v="1"/>
    <x v="63"/>
    <x v="56"/>
    <x v="20"/>
    <x v="20"/>
    <x v="2"/>
    <n v="36"/>
    <n v="11"/>
    <n v="60207.77"/>
    <n v="60207.77"/>
  </r>
  <r>
    <x v="1"/>
    <x v="32"/>
    <x v="34"/>
    <x v="15"/>
    <x v="15"/>
    <x v="1"/>
    <n v="1"/>
    <n v="1"/>
    <n v="8894.24"/>
    <n v="8894.24"/>
  </r>
  <r>
    <x v="0"/>
    <x v="43"/>
    <x v="28"/>
    <x v="11"/>
    <x v="11"/>
    <x v="2"/>
    <n v="99"/>
    <n v="22"/>
    <n v="436383.95"/>
    <n v="436383.95"/>
  </r>
  <r>
    <x v="6"/>
    <x v="25"/>
    <x v="27"/>
    <x v="12"/>
    <x v="12"/>
    <x v="3"/>
    <n v="35"/>
    <n v="14"/>
    <n v="74186.97"/>
    <n v="74186.97"/>
  </r>
  <r>
    <x v="4"/>
    <x v="44"/>
    <x v="4"/>
    <x v="21"/>
    <x v="21"/>
    <x v="2"/>
    <n v="2"/>
    <n v="2"/>
    <n v="5621.09"/>
    <n v="14158.65"/>
  </r>
  <r>
    <x v="3"/>
    <x v="64"/>
    <x v="18"/>
    <x v="13"/>
    <x v="13"/>
    <x v="2"/>
    <n v="2"/>
    <n v="1"/>
    <n v="3162.78"/>
    <n v="3162.78"/>
  </r>
  <r>
    <x v="1"/>
    <x v="9"/>
    <x v="49"/>
    <x v="27"/>
    <x v="27"/>
    <x v="1"/>
    <n v="1"/>
    <n v="1"/>
    <n v="1134.18"/>
    <n v="1134.18"/>
  </r>
  <r>
    <x v="4"/>
    <x v="7"/>
    <x v="4"/>
    <x v="3"/>
    <x v="3"/>
    <x v="1"/>
    <n v="7"/>
    <n v="4"/>
    <n v="43722.21"/>
    <n v="43722.21"/>
  </r>
  <r>
    <x v="1"/>
    <x v="42"/>
    <x v="38"/>
    <x v="5"/>
    <x v="5"/>
    <x v="2"/>
    <n v="5"/>
    <n v="2"/>
    <n v="2098"/>
    <n v="16848.86"/>
  </r>
  <r>
    <x v="2"/>
    <x v="38"/>
    <x v="17"/>
    <x v="5"/>
    <x v="5"/>
    <x v="3"/>
    <n v="2"/>
    <n v="1"/>
    <n v="1671.9"/>
    <n v="1671.9"/>
  </r>
  <r>
    <x v="4"/>
    <x v="26"/>
    <x v="37"/>
    <x v="18"/>
    <x v="18"/>
    <x v="0"/>
    <n v="5"/>
    <n v="1"/>
    <n v="20982.639999999999"/>
    <n v="20982.639999999999"/>
  </r>
  <r>
    <x v="4"/>
    <x v="27"/>
    <x v="30"/>
    <x v="6"/>
    <x v="6"/>
    <x v="0"/>
    <n v="3"/>
    <n v="1"/>
    <n v="12614.68"/>
    <n v="12614.68"/>
  </r>
  <r>
    <x v="5"/>
    <x v="45"/>
    <x v="3"/>
    <x v="13"/>
    <x v="13"/>
    <x v="3"/>
    <n v="67"/>
    <n v="12"/>
    <n v="272448.17"/>
    <n v="298597.68"/>
  </r>
  <r>
    <x v="0"/>
    <x v="43"/>
    <x v="0"/>
    <x v="36"/>
    <x v="36"/>
    <x v="2"/>
    <n v="4"/>
    <n v="1"/>
    <n v="1580"/>
    <n v="5686.58"/>
  </r>
  <r>
    <x v="2"/>
    <x v="24"/>
    <x v="2"/>
    <x v="10"/>
    <x v="10"/>
    <x v="1"/>
    <n v="6"/>
    <n v="1"/>
    <n v="26289.56"/>
    <n v="26289.56"/>
  </r>
  <r>
    <x v="5"/>
    <x v="65"/>
    <x v="10"/>
    <x v="5"/>
    <x v="5"/>
    <x v="3"/>
    <n v="1"/>
    <n v="1"/>
    <n v="9440.01"/>
    <n v="10624.29"/>
  </r>
  <r>
    <x v="6"/>
    <x v="21"/>
    <x v="47"/>
    <x v="6"/>
    <x v="6"/>
    <x v="1"/>
    <n v="12"/>
    <n v="3"/>
    <n v="22820.36"/>
    <n v="22820.36"/>
  </r>
  <r>
    <x v="5"/>
    <x v="33"/>
    <x v="35"/>
    <x v="6"/>
    <x v="6"/>
    <x v="0"/>
    <n v="5"/>
    <n v="2"/>
    <n v="13465.32"/>
    <n v="13465.32"/>
  </r>
  <r>
    <x v="2"/>
    <x v="11"/>
    <x v="55"/>
    <x v="2"/>
    <x v="2"/>
    <x v="0"/>
    <n v="0"/>
    <n v="1"/>
    <n v="212792.24"/>
    <n v="212792.24"/>
  </r>
  <r>
    <x v="1"/>
    <x v="47"/>
    <x v="56"/>
    <x v="33"/>
    <x v="33"/>
    <x v="2"/>
    <n v="1"/>
    <n v="1"/>
    <n v="3250"/>
    <n v="3250"/>
  </r>
  <r>
    <x v="4"/>
    <x v="7"/>
    <x v="46"/>
    <x v="3"/>
    <x v="3"/>
    <x v="0"/>
    <n v="5"/>
    <n v="2"/>
    <n v="11088.85"/>
    <n v="11088.85"/>
  </r>
  <r>
    <x v="4"/>
    <x v="48"/>
    <x v="46"/>
    <x v="12"/>
    <x v="12"/>
    <x v="3"/>
    <n v="3"/>
    <n v="2"/>
    <n v="17756.2"/>
    <n v="34563.550000000003"/>
  </r>
  <r>
    <x v="2"/>
    <x v="2"/>
    <x v="23"/>
    <x v="3"/>
    <x v="3"/>
    <x v="0"/>
    <n v="2"/>
    <n v="1"/>
    <n v="18714.88"/>
    <n v="18714.88"/>
  </r>
  <r>
    <x v="3"/>
    <x v="58"/>
    <x v="48"/>
    <x v="12"/>
    <x v="12"/>
    <x v="0"/>
    <n v="7"/>
    <n v="1"/>
    <n v="1316"/>
    <n v="10181.14"/>
  </r>
  <r>
    <x v="2"/>
    <x v="14"/>
    <x v="20"/>
    <x v="18"/>
    <x v="18"/>
    <x v="1"/>
    <n v="0"/>
    <n v="2"/>
    <n v="18832.41"/>
    <n v="18832.41"/>
  </r>
  <r>
    <x v="5"/>
    <x v="33"/>
    <x v="6"/>
    <x v="23"/>
    <x v="23"/>
    <x v="3"/>
    <n v="17"/>
    <n v="1"/>
    <n v="28484.13"/>
    <n v="28484.13"/>
  </r>
  <r>
    <x v="5"/>
    <x v="70"/>
    <x v="39"/>
    <x v="15"/>
    <x v="15"/>
    <x v="1"/>
    <n v="4"/>
    <n v="2"/>
    <n v="11600.43"/>
    <n v="11600.43"/>
  </r>
  <r>
    <x v="6"/>
    <x v="23"/>
    <x v="47"/>
    <x v="2"/>
    <x v="2"/>
    <x v="2"/>
    <n v="9"/>
    <n v="2"/>
    <n v="0"/>
    <n v="28830.37"/>
  </r>
  <r>
    <x v="2"/>
    <x v="14"/>
    <x v="12"/>
    <x v="15"/>
    <x v="15"/>
    <x v="2"/>
    <n v="4"/>
    <n v="2"/>
    <n v="5029.54"/>
    <n v="11974.6"/>
  </r>
  <r>
    <x v="1"/>
    <x v="12"/>
    <x v="11"/>
    <x v="27"/>
    <x v="27"/>
    <x v="3"/>
    <n v="1"/>
    <n v="1"/>
    <n v="1134.18"/>
    <n v="1134.18"/>
  </r>
  <r>
    <x v="5"/>
    <x v="6"/>
    <x v="25"/>
    <x v="24"/>
    <x v="24"/>
    <x v="2"/>
    <n v="4"/>
    <n v="1"/>
    <n v="33382.160000000003"/>
    <n v="33382.160000000003"/>
  </r>
  <r>
    <x v="4"/>
    <x v="44"/>
    <x v="15"/>
    <x v="9"/>
    <x v="9"/>
    <x v="3"/>
    <n v="8"/>
    <n v="1"/>
    <n v="1300"/>
    <n v="8964.4500000000007"/>
  </r>
  <r>
    <x v="4"/>
    <x v="4"/>
    <x v="1"/>
    <x v="16"/>
    <x v="16"/>
    <x v="1"/>
    <n v="4"/>
    <n v="1"/>
    <n v="7436.13"/>
    <n v="7436.13"/>
  </r>
  <r>
    <x v="3"/>
    <x v="64"/>
    <x v="3"/>
    <x v="31"/>
    <x v="31"/>
    <x v="0"/>
    <n v="4"/>
    <n v="2"/>
    <n v="10776.21"/>
    <n v="10776.21"/>
  </r>
  <r>
    <x v="5"/>
    <x v="40"/>
    <x v="5"/>
    <x v="2"/>
    <x v="2"/>
    <x v="3"/>
    <n v="5"/>
    <n v="1"/>
    <n v="0"/>
    <n v="0.01"/>
  </r>
  <r>
    <x v="1"/>
    <x v="12"/>
    <x v="44"/>
    <x v="14"/>
    <x v="14"/>
    <x v="2"/>
    <n v="1"/>
    <n v="1"/>
    <n v="2044.26"/>
    <n v="2869.26"/>
  </r>
  <r>
    <x v="2"/>
    <x v="57"/>
    <x v="21"/>
    <x v="5"/>
    <x v="5"/>
    <x v="0"/>
    <n v="1"/>
    <n v="1"/>
    <n v="904.13"/>
    <n v="904.13"/>
  </r>
  <r>
    <x v="6"/>
    <x v="23"/>
    <x v="26"/>
    <x v="27"/>
    <x v="27"/>
    <x v="1"/>
    <n v="9"/>
    <n v="1"/>
    <n v="55449.88"/>
    <n v="55449.88"/>
  </r>
  <r>
    <x v="2"/>
    <x v="10"/>
    <x v="14"/>
    <x v="4"/>
    <x v="4"/>
    <x v="0"/>
    <n v="2"/>
    <n v="1"/>
    <n v="2842.79"/>
    <n v="2842.79"/>
  </r>
  <r>
    <x v="4"/>
    <x v="61"/>
    <x v="41"/>
    <x v="14"/>
    <x v="14"/>
    <x v="0"/>
    <n v="2"/>
    <n v="1"/>
    <n v="3983.56"/>
    <n v="3983.56"/>
  </r>
  <r>
    <x v="5"/>
    <x v="30"/>
    <x v="10"/>
    <x v="13"/>
    <x v="13"/>
    <x v="1"/>
    <n v="2"/>
    <n v="1"/>
    <n v="4713.42"/>
    <n v="4713.42"/>
  </r>
  <r>
    <x v="1"/>
    <x v="20"/>
    <x v="38"/>
    <x v="8"/>
    <x v="8"/>
    <x v="0"/>
    <n v="7"/>
    <n v="1"/>
    <n v="20074.04"/>
    <n v="20074.04"/>
  </r>
  <r>
    <x v="5"/>
    <x v="8"/>
    <x v="29"/>
    <x v="15"/>
    <x v="15"/>
    <x v="2"/>
    <n v="1"/>
    <n v="1"/>
    <n v="2645.12"/>
    <n v="2645.12"/>
  </r>
  <r>
    <x v="3"/>
    <x v="31"/>
    <x v="31"/>
    <x v="13"/>
    <x v="13"/>
    <x v="0"/>
    <n v="3"/>
    <n v="1"/>
    <n v="1316"/>
    <n v="6368.89"/>
  </r>
  <r>
    <x v="5"/>
    <x v="52"/>
    <x v="52"/>
    <x v="10"/>
    <x v="10"/>
    <x v="1"/>
    <n v="142"/>
    <n v="24"/>
    <n v="564478"/>
    <n v="564478"/>
  </r>
  <r>
    <x v="3"/>
    <x v="31"/>
    <x v="3"/>
    <x v="13"/>
    <x v="13"/>
    <x v="0"/>
    <n v="58"/>
    <n v="24"/>
    <n v="97176.29"/>
    <n v="156282.98000000001"/>
  </r>
  <r>
    <x v="1"/>
    <x v="12"/>
    <x v="56"/>
    <x v="8"/>
    <x v="8"/>
    <x v="2"/>
    <n v="73"/>
    <n v="16"/>
    <n v="493679.16"/>
    <n v="510706.96"/>
  </r>
  <r>
    <x v="5"/>
    <x v="33"/>
    <x v="35"/>
    <x v="12"/>
    <x v="12"/>
    <x v="1"/>
    <n v="65"/>
    <n v="8"/>
    <n v="158267.1"/>
    <n v="158267.1"/>
  </r>
  <r>
    <x v="1"/>
    <x v="1"/>
    <x v="43"/>
    <x v="18"/>
    <x v="18"/>
    <x v="3"/>
    <n v="27"/>
    <n v="12"/>
    <n v="88824.1"/>
    <n v="96319.18"/>
  </r>
  <r>
    <x v="1"/>
    <x v="63"/>
    <x v="56"/>
    <x v="11"/>
    <x v="11"/>
    <x v="0"/>
    <n v="45"/>
    <n v="11"/>
    <n v="401314.38"/>
    <n v="401314.38"/>
  </r>
  <r>
    <x v="4"/>
    <x v="5"/>
    <x v="46"/>
    <x v="9"/>
    <x v="9"/>
    <x v="3"/>
    <n v="8"/>
    <n v="7"/>
    <n v="13822.76"/>
    <n v="29843.599999999999"/>
  </r>
  <r>
    <x v="1"/>
    <x v="42"/>
    <x v="54"/>
    <x v="15"/>
    <x v="15"/>
    <x v="2"/>
    <n v="0"/>
    <n v="19"/>
    <n v="257524.12"/>
    <n v="296945.56"/>
  </r>
  <r>
    <x v="6"/>
    <x v="53"/>
    <x v="48"/>
    <x v="14"/>
    <x v="14"/>
    <x v="3"/>
    <n v="17"/>
    <n v="3"/>
    <n v="19230.53"/>
    <n v="24500.75"/>
  </r>
  <r>
    <x v="2"/>
    <x v="13"/>
    <x v="4"/>
    <x v="2"/>
    <x v="2"/>
    <x v="3"/>
    <n v="3"/>
    <n v="1"/>
    <n v="0"/>
    <n v="5621.76"/>
  </r>
  <r>
    <x v="6"/>
    <x v="46"/>
    <x v="18"/>
    <x v="2"/>
    <x v="2"/>
    <x v="3"/>
    <n v="16"/>
    <n v="5"/>
    <n v="45475.23"/>
    <n v="53156.3"/>
  </r>
  <r>
    <x v="5"/>
    <x v="33"/>
    <x v="6"/>
    <x v="3"/>
    <x v="3"/>
    <x v="2"/>
    <n v="3"/>
    <n v="2"/>
    <n v="6232.6"/>
    <n v="6232.6"/>
  </r>
  <r>
    <x v="5"/>
    <x v="6"/>
    <x v="41"/>
    <x v="12"/>
    <x v="12"/>
    <x v="3"/>
    <n v="10"/>
    <n v="3"/>
    <n v="18322.43"/>
    <n v="56262.74"/>
  </r>
  <r>
    <x v="3"/>
    <x v="64"/>
    <x v="25"/>
    <x v="24"/>
    <x v="24"/>
    <x v="2"/>
    <n v="2"/>
    <n v="1"/>
    <n v="1297.49"/>
    <n v="1297.49"/>
  </r>
  <r>
    <x v="2"/>
    <x v="10"/>
    <x v="20"/>
    <x v="19"/>
    <x v="19"/>
    <x v="0"/>
    <n v="5"/>
    <n v="2"/>
    <n v="7183.23"/>
    <n v="7183.23"/>
  </r>
  <r>
    <x v="5"/>
    <x v="65"/>
    <x v="35"/>
    <x v="11"/>
    <x v="11"/>
    <x v="3"/>
    <n v="5"/>
    <n v="1"/>
    <n v="33391.910000000003"/>
    <n v="33391.910000000003"/>
  </r>
  <r>
    <x v="6"/>
    <x v="36"/>
    <x v="57"/>
    <x v="8"/>
    <x v="8"/>
    <x v="3"/>
    <n v="36"/>
    <n v="6"/>
    <n v="78108.899999999994"/>
    <n v="100979.87"/>
  </r>
  <r>
    <x v="6"/>
    <x v="53"/>
    <x v="31"/>
    <x v="7"/>
    <x v="7"/>
    <x v="2"/>
    <n v="39"/>
    <n v="13"/>
    <n v="60950.19"/>
    <n v="95245.08"/>
  </r>
  <r>
    <x v="0"/>
    <x v="59"/>
    <x v="19"/>
    <x v="11"/>
    <x v="11"/>
    <x v="2"/>
    <n v="48"/>
    <n v="5"/>
    <n v="69175.839999999997"/>
    <n v="76493.78"/>
  </r>
  <r>
    <x v="2"/>
    <x v="24"/>
    <x v="14"/>
    <x v="1"/>
    <x v="1"/>
    <x v="3"/>
    <n v="2"/>
    <n v="1"/>
    <n v="1340"/>
    <n v="5004.3999999999996"/>
  </r>
  <r>
    <x v="2"/>
    <x v="24"/>
    <x v="51"/>
    <x v="17"/>
    <x v="17"/>
    <x v="2"/>
    <n v="51"/>
    <n v="12"/>
    <n v="128945.3"/>
    <n v="128945.3"/>
  </r>
  <r>
    <x v="4"/>
    <x v="29"/>
    <x v="43"/>
    <x v="26"/>
    <x v="26"/>
    <x v="3"/>
    <n v="10"/>
    <n v="3"/>
    <n v="51929.81"/>
    <n v="51929.81"/>
  </r>
  <r>
    <x v="2"/>
    <x v="38"/>
    <x v="20"/>
    <x v="19"/>
    <x v="19"/>
    <x v="0"/>
    <n v="18"/>
    <n v="6"/>
    <n v="10767.11"/>
    <n v="20847.810000000001"/>
  </r>
  <r>
    <x v="2"/>
    <x v="10"/>
    <x v="52"/>
    <x v="7"/>
    <x v="7"/>
    <x v="3"/>
    <n v="19"/>
    <n v="2"/>
    <n v="1340"/>
    <n v="19281.2"/>
  </r>
  <r>
    <x v="2"/>
    <x v="15"/>
    <x v="39"/>
    <x v="2"/>
    <x v="2"/>
    <x v="3"/>
    <n v="1"/>
    <n v="1"/>
    <n v="692.85"/>
    <n v="692.85"/>
  </r>
  <r>
    <x v="4"/>
    <x v="44"/>
    <x v="43"/>
    <x v="8"/>
    <x v="8"/>
    <x v="1"/>
    <n v="0"/>
    <n v="2"/>
    <n v="12174.93"/>
    <n v="12174.93"/>
  </r>
  <r>
    <x v="4"/>
    <x v="44"/>
    <x v="53"/>
    <x v="12"/>
    <x v="12"/>
    <x v="1"/>
    <n v="43"/>
    <n v="13"/>
    <n v="128451.49"/>
    <n v="128451.49"/>
  </r>
  <r>
    <x v="2"/>
    <x v="14"/>
    <x v="21"/>
    <x v="18"/>
    <x v="18"/>
    <x v="0"/>
    <n v="4"/>
    <n v="2"/>
    <n v="7907.78"/>
    <n v="7907.78"/>
  </r>
  <r>
    <x v="2"/>
    <x v="2"/>
    <x v="2"/>
    <x v="13"/>
    <x v="13"/>
    <x v="1"/>
    <n v="50"/>
    <n v="11"/>
    <n v="179518.42"/>
    <n v="179518.42"/>
  </r>
  <r>
    <x v="1"/>
    <x v="49"/>
    <x v="0"/>
    <x v="8"/>
    <x v="8"/>
    <x v="2"/>
    <n v="0"/>
    <n v="1"/>
    <n v="71936.41"/>
    <n v="71936.41"/>
  </r>
  <r>
    <x v="4"/>
    <x v="56"/>
    <x v="30"/>
    <x v="12"/>
    <x v="12"/>
    <x v="2"/>
    <n v="19"/>
    <n v="1"/>
    <n v="230005.92"/>
    <n v="230005.92"/>
  </r>
  <r>
    <x v="4"/>
    <x v="44"/>
    <x v="49"/>
    <x v="31"/>
    <x v="31"/>
    <x v="1"/>
    <n v="2"/>
    <n v="1"/>
    <n v="539.41999999999996"/>
    <n v="539.41999999999996"/>
  </r>
  <r>
    <x v="3"/>
    <x v="58"/>
    <x v="27"/>
    <x v="13"/>
    <x v="13"/>
    <x v="3"/>
    <n v="94"/>
    <n v="1"/>
    <n v="300423.90000000002"/>
    <n v="300423.90000000002"/>
  </r>
  <r>
    <x v="2"/>
    <x v="50"/>
    <x v="40"/>
    <x v="8"/>
    <x v="8"/>
    <x v="1"/>
    <n v="2"/>
    <n v="1"/>
    <n v="1716.48"/>
    <n v="1716.48"/>
  </r>
  <r>
    <x v="6"/>
    <x v="21"/>
    <x v="14"/>
    <x v="15"/>
    <x v="15"/>
    <x v="2"/>
    <n v="1"/>
    <n v="1"/>
    <n v="1069.4100000000001"/>
    <n v="2306.7800000000002"/>
  </r>
  <r>
    <x v="1"/>
    <x v="1"/>
    <x v="32"/>
    <x v="8"/>
    <x v="8"/>
    <x v="2"/>
    <n v="33"/>
    <n v="4"/>
    <n v="34143.64"/>
    <n v="41818.33"/>
  </r>
  <r>
    <x v="2"/>
    <x v="38"/>
    <x v="35"/>
    <x v="8"/>
    <x v="8"/>
    <x v="2"/>
    <n v="8"/>
    <n v="2"/>
    <n v="6947.35"/>
    <n v="30314.28"/>
  </r>
  <r>
    <x v="5"/>
    <x v="33"/>
    <x v="25"/>
    <x v="10"/>
    <x v="10"/>
    <x v="1"/>
    <n v="16"/>
    <n v="8"/>
    <n v="143970.29"/>
    <n v="143970.29"/>
  </r>
  <r>
    <x v="2"/>
    <x v="14"/>
    <x v="3"/>
    <x v="26"/>
    <x v="26"/>
    <x v="0"/>
    <n v="0"/>
    <n v="3"/>
    <n v="9499.25"/>
    <n v="24173.81"/>
  </r>
  <r>
    <x v="1"/>
    <x v="63"/>
    <x v="34"/>
    <x v="23"/>
    <x v="23"/>
    <x v="2"/>
    <n v="1"/>
    <n v="1"/>
    <n v="94.96"/>
    <n v="3250"/>
  </r>
  <r>
    <x v="1"/>
    <x v="54"/>
    <x v="32"/>
    <x v="4"/>
    <x v="4"/>
    <x v="1"/>
    <n v="5"/>
    <n v="3"/>
    <n v="14398.66"/>
    <n v="14398.66"/>
  </r>
  <r>
    <x v="6"/>
    <x v="28"/>
    <x v="36"/>
    <x v="11"/>
    <x v="11"/>
    <x v="2"/>
    <n v="3"/>
    <n v="1"/>
    <n v="6997.17"/>
    <n v="6997.17"/>
  </r>
  <r>
    <x v="6"/>
    <x v="18"/>
    <x v="57"/>
    <x v="12"/>
    <x v="12"/>
    <x v="2"/>
    <n v="4"/>
    <n v="1"/>
    <n v="1316"/>
    <n v="20742.400000000001"/>
  </r>
  <r>
    <x v="6"/>
    <x v="46"/>
    <x v="57"/>
    <x v="18"/>
    <x v="18"/>
    <x v="2"/>
    <n v="3"/>
    <n v="1"/>
    <n v="7019.88"/>
    <n v="7019.88"/>
  </r>
  <r>
    <x v="5"/>
    <x v="30"/>
    <x v="3"/>
    <x v="11"/>
    <x v="11"/>
    <x v="3"/>
    <n v="16"/>
    <n v="5"/>
    <n v="41724.400000000001"/>
    <n v="52221.63"/>
  </r>
  <r>
    <x v="2"/>
    <x v="10"/>
    <x v="12"/>
    <x v="12"/>
    <x v="12"/>
    <x v="0"/>
    <n v="12"/>
    <n v="4"/>
    <n v="23803.22"/>
    <n v="26565.39"/>
  </r>
  <r>
    <x v="5"/>
    <x v="37"/>
    <x v="50"/>
    <x v="7"/>
    <x v="7"/>
    <x v="1"/>
    <n v="3"/>
    <n v="2"/>
    <n v="5573.77"/>
    <n v="5573.77"/>
  </r>
  <r>
    <x v="2"/>
    <x v="15"/>
    <x v="50"/>
    <x v="17"/>
    <x v="17"/>
    <x v="1"/>
    <n v="1"/>
    <n v="1"/>
    <n v="692.85"/>
    <n v="692.85"/>
  </r>
  <r>
    <x v="4"/>
    <x v="41"/>
    <x v="8"/>
    <x v="14"/>
    <x v="14"/>
    <x v="3"/>
    <n v="3"/>
    <n v="1"/>
    <n v="921.29"/>
    <n v="1437.66"/>
  </r>
  <r>
    <x v="5"/>
    <x v="65"/>
    <x v="50"/>
    <x v="19"/>
    <x v="19"/>
    <x v="2"/>
    <n v="4"/>
    <n v="2"/>
    <n v="0"/>
    <n v="14861.37"/>
  </r>
  <r>
    <x v="3"/>
    <x v="31"/>
    <x v="39"/>
    <x v="9"/>
    <x v="9"/>
    <x v="3"/>
    <n v="4"/>
    <n v="1"/>
    <n v="11610.31"/>
    <n v="11610.31"/>
  </r>
  <r>
    <x v="5"/>
    <x v="65"/>
    <x v="50"/>
    <x v="20"/>
    <x v="20"/>
    <x v="0"/>
    <n v="2"/>
    <n v="1"/>
    <n v="2226.77"/>
    <n v="2226.77"/>
  </r>
  <r>
    <x v="4"/>
    <x v="67"/>
    <x v="28"/>
    <x v="8"/>
    <x v="8"/>
    <x v="2"/>
    <n v="19"/>
    <n v="2"/>
    <n v="85516.7"/>
    <n v="85516.7"/>
  </r>
  <r>
    <x v="5"/>
    <x v="37"/>
    <x v="42"/>
    <x v="1"/>
    <x v="1"/>
    <x v="3"/>
    <n v="2"/>
    <n v="1"/>
    <n v="972.41"/>
    <n v="4862.03"/>
  </r>
  <r>
    <x v="5"/>
    <x v="30"/>
    <x v="33"/>
    <x v="11"/>
    <x v="11"/>
    <x v="2"/>
    <n v="2"/>
    <n v="1"/>
    <n v="4950"/>
    <n v="4950"/>
  </r>
  <r>
    <x v="5"/>
    <x v="70"/>
    <x v="50"/>
    <x v="32"/>
    <x v="32"/>
    <x v="1"/>
    <n v="1"/>
    <n v="1"/>
    <n v="6485.19"/>
    <n v="6485.19"/>
  </r>
  <r>
    <x v="0"/>
    <x v="59"/>
    <x v="19"/>
    <x v="5"/>
    <x v="5"/>
    <x v="0"/>
    <n v="6"/>
    <n v="1"/>
    <n v="13123.62"/>
    <n v="13123.62"/>
  </r>
  <r>
    <x v="2"/>
    <x v="2"/>
    <x v="39"/>
    <x v="13"/>
    <x v="13"/>
    <x v="0"/>
    <n v="1"/>
    <n v="1"/>
    <n v="948"/>
    <n v="948"/>
  </r>
  <r>
    <x v="2"/>
    <x v="55"/>
    <x v="20"/>
    <x v="39"/>
    <x v="39"/>
    <x v="3"/>
    <n v="12"/>
    <n v="1"/>
    <n v="0"/>
    <n v="3691.06"/>
  </r>
  <r>
    <x v="2"/>
    <x v="11"/>
    <x v="23"/>
    <x v="31"/>
    <x v="31"/>
    <x v="0"/>
    <n v="0"/>
    <n v="1"/>
    <n v="27463.759999999998"/>
    <n v="27463.759999999998"/>
  </r>
  <r>
    <x v="6"/>
    <x v="19"/>
    <x v="4"/>
    <x v="23"/>
    <x v="23"/>
    <x v="2"/>
    <n v="0"/>
    <n v="1"/>
    <n v="9835.0300000000007"/>
    <n v="9835.0300000000007"/>
  </r>
  <r>
    <x v="2"/>
    <x v="55"/>
    <x v="20"/>
    <x v="4"/>
    <x v="4"/>
    <x v="3"/>
    <n v="1"/>
    <n v="1"/>
    <n v="783.65"/>
    <n v="783.65"/>
  </r>
  <r>
    <x v="2"/>
    <x v="55"/>
    <x v="21"/>
    <x v="12"/>
    <x v="12"/>
    <x v="3"/>
    <n v="10"/>
    <n v="6"/>
    <n v="18031.46"/>
    <n v="18031.46"/>
  </r>
  <r>
    <x v="4"/>
    <x v="56"/>
    <x v="30"/>
    <x v="9"/>
    <x v="9"/>
    <x v="3"/>
    <n v="0"/>
    <n v="2"/>
    <n v="11026.37"/>
    <n v="22832.65"/>
  </r>
  <r>
    <x v="6"/>
    <x v="18"/>
    <x v="36"/>
    <x v="27"/>
    <x v="27"/>
    <x v="0"/>
    <n v="5"/>
    <n v="2"/>
    <n v="1300.92"/>
    <n v="6499.71"/>
  </r>
  <r>
    <x v="1"/>
    <x v="9"/>
    <x v="49"/>
    <x v="26"/>
    <x v="26"/>
    <x v="1"/>
    <n v="1"/>
    <n v="1"/>
    <n v="2524.11"/>
    <n v="2524.11"/>
  </r>
  <r>
    <x v="6"/>
    <x v="46"/>
    <x v="47"/>
    <x v="3"/>
    <x v="3"/>
    <x v="2"/>
    <n v="1"/>
    <n v="1"/>
    <n v="5604.6"/>
    <n v="5604.6"/>
  </r>
  <r>
    <x v="4"/>
    <x v="7"/>
    <x v="1"/>
    <x v="9"/>
    <x v="9"/>
    <x v="3"/>
    <n v="1"/>
    <n v="1"/>
    <n v="0"/>
    <n v="2352.19"/>
  </r>
  <r>
    <x v="2"/>
    <x v="24"/>
    <x v="18"/>
    <x v="7"/>
    <x v="7"/>
    <x v="1"/>
    <n v="2"/>
    <n v="1"/>
    <n v="6717.76"/>
    <n v="6717.76"/>
  </r>
  <r>
    <x v="1"/>
    <x v="1"/>
    <x v="22"/>
    <x v="4"/>
    <x v="4"/>
    <x v="3"/>
    <n v="1"/>
    <n v="1"/>
    <n v="879.12"/>
    <n v="879.12"/>
  </r>
  <r>
    <x v="5"/>
    <x v="22"/>
    <x v="17"/>
    <x v="16"/>
    <x v="16"/>
    <x v="3"/>
    <n v="18"/>
    <n v="9"/>
    <n v="34249.11"/>
    <n v="34249.11"/>
  </r>
  <r>
    <x v="4"/>
    <x v="27"/>
    <x v="37"/>
    <x v="11"/>
    <x v="11"/>
    <x v="2"/>
    <n v="18"/>
    <n v="9"/>
    <n v="30191.79"/>
    <n v="30191.79"/>
  </r>
  <r>
    <x v="2"/>
    <x v="55"/>
    <x v="14"/>
    <x v="23"/>
    <x v="23"/>
    <x v="2"/>
    <n v="19"/>
    <n v="8"/>
    <n v="30645.52"/>
    <n v="30645.52"/>
  </r>
  <r>
    <x v="1"/>
    <x v="62"/>
    <x v="22"/>
    <x v="10"/>
    <x v="10"/>
    <x v="2"/>
    <n v="16"/>
    <n v="5"/>
    <n v="56028.22"/>
    <n v="61419.69"/>
  </r>
  <r>
    <x v="4"/>
    <x v="41"/>
    <x v="15"/>
    <x v="12"/>
    <x v="12"/>
    <x v="3"/>
    <n v="256"/>
    <n v="69"/>
    <n v="723740.13"/>
    <n v="775827.95"/>
  </r>
  <r>
    <x v="6"/>
    <x v="34"/>
    <x v="18"/>
    <x v="10"/>
    <x v="10"/>
    <x v="0"/>
    <n v="9"/>
    <n v="1"/>
    <n v="24396.720000000001"/>
    <n v="24396.720000000001"/>
  </r>
  <r>
    <x v="2"/>
    <x v="13"/>
    <x v="55"/>
    <x v="12"/>
    <x v="12"/>
    <x v="3"/>
    <n v="13"/>
    <n v="4"/>
    <n v="16146.79"/>
    <n v="23182.9"/>
  </r>
  <r>
    <x v="6"/>
    <x v="66"/>
    <x v="48"/>
    <x v="27"/>
    <x v="27"/>
    <x v="0"/>
    <n v="3"/>
    <n v="1"/>
    <n v="4136.99"/>
    <n v="4136.99"/>
  </r>
  <r>
    <x v="4"/>
    <x v="56"/>
    <x v="49"/>
    <x v="11"/>
    <x v="11"/>
    <x v="3"/>
    <n v="0"/>
    <n v="1"/>
    <n v="3861.6"/>
    <n v="10624.29"/>
  </r>
  <r>
    <x v="2"/>
    <x v="38"/>
    <x v="23"/>
    <x v="14"/>
    <x v="14"/>
    <x v="1"/>
    <n v="36"/>
    <n v="10"/>
    <n v="32261.85"/>
    <n v="32261.85"/>
  </r>
  <r>
    <x v="6"/>
    <x v="23"/>
    <x v="27"/>
    <x v="12"/>
    <x v="12"/>
    <x v="3"/>
    <n v="10"/>
    <n v="4"/>
    <n v="14053.67"/>
    <n v="24788.720000000001"/>
  </r>
  <r>
    <x v="4"/>
    <x v="44"/>
    <x v="53"/>
    <x v="30"/>
    <x v="30"/>
    <x v="3"/>
    <n v="19"/>
    <n v="10"/>
    <n v="34018.639999999999"/>
    <n v="38441.78"/>
  </r>
  <r>
    <x v="4"/>
    <x v="56"/>
    <x v="41"/>
    <x v="26"/>
    <x v="26"/>
    <x v="2"/>
    <n v="3"/>
    <n v="3"/>
    <n v="12045.43"/>
    <n v="12045.43"/>
  </r>
  <r>
    <x v="2"/>
    <x v="15"/>
    <x v="13"/>
    <x v="8"/>
    <x v="8"/>
    <x v="2"/>
    <n v="40"/>
    <n v="4"/>
    <n v="77429.53"/>
    <n v="77429.53"/>
  </r>
  <r>
    <x v="6"/>
    <x v="34"/>
    <x v="49"/>
    <x v="17"/>
    <x v="17"/>
    <x v="2"/>
    <n v="0"/>
    <n v="1"/>
    <n v="0"/>
    <n v="879.83"/>
  </r>
  <r>
    <x v="1"/>
    <x v="12"/>
    <x v="28"/>
    <x v="8"/>
    <x v="8"/>
    <x v="0"/>
    <n v="0"/>
    <n v="1"/>
    <n v="1556"/>
    <n v="4625.29"/>
  </r>
  <r>
    <x v="2"/>
    <x v="24"/>
    <x v="13"/>
    <x v="8"/>
    <x v="8"/>
    <x v="2"/>
    <n v="31"/>
    <n v="8"/>
    <n v="43188.36"/>
    <n v="115463.99"/>
  </r>
  <r>
    <x v="5"/>
    <x v="33"/>
    <x v="6"/>
    <x v="10"/>
    <x v="10"/>
    <x v="1"/>
    <n v="63"/>
    <n v="15"/>
    <n v="254685.87"/>
    <n v="254685.87"/>
  </r>
  <r>
    <x v="5"/>
    <x v="22"/>
    <x v="39"/>
    <x v="13"/>
    <x v="13"/>
    <x v="0"/>
    <n v="22"/>
    <n v="7"/>
    <n v="33296.050000000003"/>
    <n v="47889.32"/>
  </r>
  <r>
    <x v="1"/>
    <x v="17"/>
    <x v="28"/>
    <x v="20"/>
    <x v="20"/>
    <x v="2"/>
    <n v="8"/>
    <n v="4"/>
    <n v="17231.45"/>
    <n v="23152.48"/>
  </r>
  <r>
    <x v="5"/>
    <x v="45"/>
    <x v="33"/>
    <x v="4"/>
    <x v="4"/>
    <x v="2"/>
    <n v="5"/>
    <n v="3"/>
    <n v="9717.6200000000008"/>
    <n v="9717.6200000000008"/>
  </r>
  <r>
    <x v="2"/>
    <x v="2"/>
    <x v="23"/>
    <x v="14"/>
    <x v="14"/>
    <x v="2"/>
    <n v="20"/>
    <n v="8"/>
    <n v="12757.25"/>
    <n v="27343.22"/>
  </r>
  <r>
    <x v="6"/>
    <x v="34"/>
    <x v="3"/>
    <x v="12"/>
    <x v="12"/>
    <x v="0"/>
    <n v="0"/>
    <n v="7"/>
    <n v="58121.43"/>
    <n v="58121.43"/>
  </r>
  <r>
    <x v="2"/>
    <x v="14"/>
    <x v="55"/>
    <x v="12"/>
    <x v="12"/>
    <x v="1"/>
    <n v="0"/>
    <n v="5"/>
    <n v="112596.34"/>
    <n v="112596.34"/>
  </r>
  <r>
    <x v="4"/>
    <x v="67"/>
    <x v="30"/>
    <x v="6"/>
    <x v="6"/>
    <x v="2"/>
    <n v="2"/>
    <n v="2"/>
    <n v="4650"/>
    <n v="4650"/>
  </r>
  <r>
    <x v="5"/>
    <x v="30"/>
    <x v="3"/>
    <x v="5"/>
    <x v="5"/>
    <x v="1"/>
    <n v="10"/>
    <n v="4"/>
    <n v="20259.32"/>
    <n v="20259.32"/>
  </r>
  <r>
    <x v="4"/>
    <x v="29"/>
    <x v="1"/>
    <x v="15"/>
    <x v="15"/>
    <x v="3"/>
    <n v="9"/>
    <n v="4"/>
    <n v="48176.31"/>
    <n v="59095.07"/>
  </r>
  <r>
    <x v="1"/>
    <x v="54"/>
    <x v="38"/>
    <x v="5"/>
    <x v="5"/>
    <x v="3"/>
    <n v="78"/>
    <n v="29"/>
    <n v="132514.69"/>
    <n v="162861.85"/>
  </r>
  <r>
    <x v="3"/>
    <x v="72"/>
    <x v="31"/>
    <x v="7"/>
    <x v="7"/>
    <x v="3"/>
    <n v="25"/>
    <n v="3"/>
    <n v="105925.8"/>
    <n v="132730.97"/>
  </r>
  <r>
    <x v="0"/>
    <x v="59"/>
    <x v="19"/>
    <x v="7"/>
    <x v="7"/>
    <x v="2"/>
    <n v="8"/>
    <n v="4"/>
    <n v="10771.4"/>
    <n v="35554.1"/>
  </r>
  <r>
    <x v="4"/>
    <x v="44"/>
    <x v="30"/>
    <x v="2"/>
    <x v="2"/>
    <x v="2"/>
    <n v="3"/>
    <n v="1"/>
    <n v="39668.85"/>
    <n v="39668.85"/>
  </r>
  <r>
    <x v="2"/>
    <x v="50"/>
    <x v="6"/>
    <x v="10"/>
    <x v="10"/>
    <x v="1"/>
    <n v="6"/>
    <n v="1"/>
    <n v="35324.550000000003"/>
    <n v="35324.550000000003"/>
  </r>
  <r>
    <x v="1"/>
    <x v="9"/>
    <x v="54"/>
    <x v="3"/>
    <x v="3"/>
    <x v="2"/>
    <n v="0"/>
    <n v="1"/>
    <n v="23574.76"/>
    <n v="23574.76"/>
  </r>
  <r>
    <x v="1"/>
    <x v="1"/>
    <x v="1"/>
    <x v="3"/>
    <x v="3"/>
    <x v="3"/>
    <n v="9"/>
    <n v="3"/>
    <n v="57784.45"/>
    <n v="57784.45"/>
  </r>
  <r>
    <x v="2"/>
    <x v="57"/>
    <x v="51"/>
    <x v="20"/>
    <x v="20"/>
    <x v="2"/>
    <n v="2"/>
    <n v="1"/>
    <n v="3112.18"/>
    <n v="3112.18"/>
  </r>
  <r>
    <x v="6"/>
    <x v="25"/>
    <x v="9"/>
    <x v="2"/>
    <x v="2"/>
    <x v="3"/>
    <n v="0"/>
    <n v="1"/>
    <n v="1340"/>
    <n v="20358.28"/>
  </r>
  <r>
    <x v="4"/>
    <x v="41"/>
    <x v="1"/>
    <x v="15"/>
    <x v="15"/>
    <x v="0"/>
    <n v="2"/>
    <n v="1"/>
    <n v="3703.01"/>
    <n v="3703.01"/>
  </r>
  <r>
    <x v="2"/>
    <x v="2"/>
    <x v="20"/>
    <x v="10"/>
    <x v="10"/>
    <x v="3"/>
    <n v="1"/>
    <n v="2"/>
    <n v="35733.31"/>
    <n v="35733.31"/>
  </r>
  <r>
    <x v="4"/>
    <x v="44"/>
    <x v="41"/>
    <x v="2"/>
    <x v="2"/>
    <x v="1"/>
    <n v="2"/>
    <n v="1"/>
    <n v="4274.63"/>
    <n v="4274.63"/>
  </r>
  <r>
    <x v="2"/>
    <x v="16"/>
    <x v="17"/>
    <x v="13"/>
    <x v="13"/>
    <x v="2"/>
    <n v="47"/>
    <n v="14"/>
    <n v="42867.99"/>
    <n v="97267.93"/>
  </r>
  <r>
    <x v="1"/>
    <x v="1"/>
    <x v="24"/>
    <x v="11"/>
    <x v="11"/>
    <x v="1"/>
    <n v="10"/>
    <n v="1"/>
    <n v="1484"/>
    <n v="1484"/>
  </r>
  <r>
    <x v="5"/>
    <x v="45"/>
    <x v="40"/>
    <x v="27"/>
    <x v="27"/>
    <x v="3"/>
    <n v="7"/>
    <n v="2"/>
    <n v="11524.5"/>
    <n v="11524.5"/>
  </r>
  <r>
    <x v="5"/>
    <x v="8"/>
    <x v="41"/>
    <x v="3"/>
    <x v="3"/>
    <x v="1"/>
    <n v="3"/>
    <n v="1"/>
    <n v="4693.93"/>
    <n v="4693.93"/>
  </r>
  <r>
    <x v="6"/>
    <x v="23"/>
    <x v="26"/>
    <x v="2"/>
    <x v="2"/>
    <x v="0"/>
    <n v="6"/>
    <n v="2"/>
    <n v="22004.92"/>
    <n v="22004.92"/>
  </r>
  <r>
    <x v="5"/>
    <x v="39"/>
    <x v="25"/>
    <x v="32"/>
    <x v="32"/>
    <x v="2"/>
    <n v="2"/>
    <n v="2"/>
    <n v="9172.4699999999993"/>
    <n v="9172.4699999999993"/>
  </r>
  <r>
    <x v="1"/>
    <x v="9"/>
    <x v="49"/>
    <x v="23"/>
    <x v="23"/>
    <x v="2"/>
    <n v="7"/>
    <n v="3"/>
    <n v="9900"/>
    <n v="26143.25"/>
  </r>
  <r>
    <x v="6"/>
    <x v="18"/>
    <x v="31"/>
    <x v="7"/>
    <x v="7"/>
    <x v="0"/>
    <n v="5"/>
    <n v="2"/>
    <n v="11411.31"/>
    <n v="11411.31"/>
  </r>
  <r>
    <x v="5"/>
    <x v="6"/>
    <x v="40"/>
    <x v="8"/>
    <x v="8"/>
    <x v="1"/>
    <n v="15"/>
    <n v="3"/>
    <n v="41241.919999999998"/>
    <n v="41241.919999999998"/>
  </r>
  <r>
    <x v="0"/>
    <x v="59"/>
    <x v="28"/>
    <x v="9"/>
    <x v="9"/>
    <x v="3"/>
    <n v="5"/>
    <n v="2"/>
    <n v="8989.98"/>
    <n v="8989.98"/>
  </r>
  <r>
    <x v="2"/>
    <x v="38"/>
    <x v="20"/>
    <x v="27"/>
    <x v="27"/>
    <x v="2"/>
    <n v="3"/>
    <n v="1"/>
    <n v="2576.29"/>
    <n v="2576.29"/>
  </r>
  <r>
    <x v="2"/>
    <x v="16"/>
    <x v="3"/>
    <x v="11"/>
    <x v="11"/>
    <x v="0"/>
    <n v="0"/>
    <n v="1"/>
    <n v="3561.36"/>
    <n v="3561.36"/>
  </r>
  <r>
    <x v="4"/>
    <x v="26"/>
    <x v="1"/>
    <x v="18"/>
    <x v="18"/>
    <x v="0"/>
    <n v="2"/>
    <n v="1"/>
    <n v="5779"/>
    <n v="5779"/>
  </r>
  <r>
    <x v="5"/>
    <x v="39"/>
    <x v="33"/>
    <x v="33"/>
    <x v="33"/>
    <x v="0"/>
    <n v="4"/>
    <n v="2"/>
    <n v="2816"/>
    <n v="58091.86"/>
  </r>
  <r>
    <x v="6"/>
    <x v="21"/>
    <x v="3"/>
    <x v="28"/>
    <x v="28"/>
    <x v="0"/>
    <n v="0"/>
    <n v="2"/>
    <n v="9876"/>
    <n v="9876"/>
  </r>
  <r>
    <x v="5"/>
    <x v="45"/>
    <x v="4"/>
    <x v="14"/>
    <x v="14"/>
    <x v="2"/>
    <n v="0"/>
    <n v="1"/>
    <n v="2665.7"/>
    <n v="2665.7"/>
  </r>
  <r>
    <x v="2"/>
    <x v="10"/>
    <x v="33"/>
    <x v="13"/>
    <x v="13"/>
    <x v="2"/>
    <n v="6"/>
    <n v="1"/>
    <n v="1340"/>
    <n v="6086.2"/>
  </r>
  <r>
    <x v="4"/>
    <x v="61"/>
    <x v="38"/>
    <x v="15"/>
    <x v="15"/>
    <x v="2"/>
    <n v="0"/>
    <n v="1"/>
    <n v="1408"/>
    <n v="11561.62"/>
  </r>
  <r>
    <x v="5"/>
    <x v="22"/>
    <x v="52"/>
    <x v="38"/>
    <x v="38"/>
    <x v="2"/>
    <n v="1"/>
    <n v="1"/>
    <n v="4387.09"/>
    <n v="4387.09"/>
  </r>
  <r>
    <x v="4"/>
    <x v="56"/>
    <x v="8"/>
    <x v="26"/>
    <x v="26"/>
    <x v="2"/>
    <n v="1"/>
    <n v="1"/>
    <n v="10664.33"/>
    <n v="10664.33"/>
  </r>
  <r>
    <x v="5"/>
    <x v="39"/>
    <x v="6"/>
    <x v="21"/>
    <x v="21"/>
    <x v="3"/>
    <n v="12"/>
    <n v="3"/>
    <n v="5205.92"/>
    <n v="14808.39"/>
  </r>
  <r>
    <x v="1"/>
    <x v="62"/>
    <x v="0"/>
    <x v="34"/>
    <x v="34"/>
    <x v="3"/>
    <n v="1"/>
    <n v="1"/>
    <n v="1480"/>
    <n v="30885.29"/>
  </r>
  <r>
    <x v="6"/>
    <x v="28"/>
    <x v="27"/>
    <x v="5"/>
    <x v="5"/>
    <x v="3"/>
    <n v="1"/>
    <n v="1"/>
    <n v="3324.24"/>
    <n v="3324.24"/>
  </r>
  <r>
    <x v="4"/>
    <x v="56"/>
    <x v="46"/>
    <x v="21"/>
    <x v="21"/>
    <x v="0"/>
    <n v="3"/>
    <n v="1"/>
    <n v="1518.42"/>
    <n v="1518.42"/>
  </r>
  <r>
    <x v="2"/>
    <x v="2"/>
    <x v="52"/>
    <x v="8"/>
    <x v="8"/>
    <x v="2"/>
    <n v="1"/>
    <n v="1"/>
    <n v="692.85"/>
    <n v="692.85"/>
  </r>
  <r>
    <x v="1"/>
    <x v="20"/>
    <x v="54"/>
    <x v="7"/>
    <x v="7"/>
    <x v="2"/>
    <n v="0"/>
    <n v="1"/>
    <n v="0"/>
    <n v="887.56"/>
  </r>
  <r>
    <x v="1"/>
    <x v="20"/>
    <x v="32"/>
    <x v="3"/>
    <x v="3"/>
    <x v="2"/>
    <n v="2"/>
    <n v="1"/>
    <n v="4861.28"/>
    <n v="4861.28"/>
  </r>
  <r>
    <x v="2"/>
    <x v="38"/>
    <x v="50"/>
    <x v="14"/>
    <x v="14"/>
    <x v="2"/>
    <n v="1"/>
    <n v="1"/>
    <n v="2337"/>
    <n v="2337"/>
  </r>
  <r>
    <x v="1"/>
    <x v="54"/>
    <x v="54"/>
    <x v="19"/>
    <x v="19"/>
    <x v="0"/>
    <n v="3"/>
    <n v="2"/>
    <n v="3832.01"/>
    <n v="13710.08"/>
  </r>
  <r>
    <x v="2"/>
    <x v="57"/>
    <x v="3"/>
    <x v="10"/>
    <x v="10"/>
    <x v="0"/>
    <n v="0"/>
    <n v="18"/>
    <n v="312816.15999999997"/>
    <n v="337816.16"/>
  </r>
  <r>
    <x v="5"/>
    <x v="8"/>
    <x v="7"/>
    <x v="10"/>
    <x v="10"/>
    <x v="3"/>
    <n v="171"/>
    <n v="49"/>
    <n v="662440.39"/>
    <n v="681601.94"/>
  </r>
  <r>
    <x v="10"/>
    <x v="107"/>
    <x v="57"/>
    <x v="2"/>
    <x v="2"/>
    <x v="3"/>
    <n v="6"/>
    <n v="1"/>
    <n v="13760.27"/>
    <n v="13760.27"/>
  </r>
  <r>
    <x v="0"/>
    <x v="43"/>
    <x v="19"/>
    <x v="7"/>
    <x v="7"/>
    <x v="3"/>
    <n v="27"/>
    <n v="12"/>
    <n v="44645.74"/>
    <n v="77477.929999999993"/>
  </r>
  <r>
    <x v="1"/>
    <x v="12"/>
    <x v="22"/>
    <x v="7"/>
    <x v="7"/>
    <x v="3"/>
    <n v="11"/>
    <n v="5"/>
    <n v="41609.85"/>
    <n v="53988.3"/>
  </r>
  <r>
    <x v="6"/>
    <x v="19"/>
    <x v="36"/>
    <x v="13"/>
    <x v="13"/>
    <x v="2"/>
    <n v="38"/>
    <n v="4"/>
    <n v="3668.43"/>
    <n v="124561.63"/>
  </r>
  <r>
    <x v="0"/>
    <x v="43"/>
    <x v="28"/>
    <x v="14"/>
    <x v="14"/>
    <x v="3"/>
    <n v="8"/>
    <n v="3"/>
    <n v="12906.74"/>
    <n v="21867.29"/>
  </r>
  <r>
    <x v="6"/>
    <x v="21"/>
    <x v="47"/>
    <x v="30"/>
    <x v="30"/>
    <x v="3"/>
    <n v="10"/>
    <n v="6"/>
    <n v="7981.81"/>
    <n v="18291.14"/>
  </r>
  <r>
    <x v="2"/>
    <x v="11"/>
    <x v="33"/>
    <x v="13"/>
    <x v="13"/>
    <x v="2"/>
    <n v="5"/>
    <n v="4"/>
    <n v="5016.51"/>
    <n v="5016.51"/>
  </r>
  <r>
    <x v="2"/>
    <x v="57"/>
    <x v="51"/>
    <x v="18"/>
    <x v="18"/>
    <x v="1"/>
    <n v="3"/>
    <n v="1"/>
    <n v="5099.8100000000004"/>
    <n v="5099.8100000000004"/>
  </r>
  <r>
    <x v="6"/>
    <x v="19"/>
    <x v="26"/>
    <x v="27"/>
    <x v="27"/>
    <x v="3"/>
    <n v="25"/>
    <n v="8"/>
    <n v="36881.07"/>
    <n v="60697.03"/>
  </r>
  <r>
    <x v="1"/>
    <x v="42"/>
    <x v="32"/>
    <x v="20"/>
    <x v="20"/>
    <x v="3"/>
    <n v="12"/>
    <n v="3"/>
    <n v="32196.25"/>
    <n v="32196.25"/>
  </r>
  <r>
    <x v="1"/>
    <x v="20"/>
    <x v="8"/>
    <x v="20"/>
    <x v="20"/>
    <x v="2"/>
    <n v="34"/>
    <n v="12"/>
    <n v="98927.7"/>
    <n v="98927.7"/>
  </r>
  <r>
    <x v="5"/>
    <x v="33"/>
    <x v="53"/>
    <x v="22"/>
    <x v="22"/>
    <x v="1"/>
    <n v="0"/>
    <n v="1"/>
    <n v="5620.87"/>
    <n v="5620.87"/>
  </r>
  <r>
    <x v="1"/>
    <x v="1"/>
    <x v="24"/>
    <x v="9"/>
    <x v="9"/>
    <x v="3"/>
    <n v="14"/>
    <n v="6"/>
    <n v="15465.13"/>
    <n v="30638.77"/>
  </r>
  <r>
    <x v="4"/>
    <x v="67"/>
    <x v="15"/>
    <x v="8"/>
    <x v="8"/>
    <x v="2"/>
    <n v="12"/>
    <n v="5"/>
    <n v="18950"/>
    <n v="18950"/>
  </r>
  <r>
    <x v="4"/>
    <x v="7"/>
    <x v="46"/>
    <x v="3"/>
    <x v="3"/>
    <x v="1"/>
    <n v="12"/>
    <n v="8"/>
    <n v="92319.27"/>
    <n v="92319.27"/>
  </r>
  <r>
    <x v="5"/>
    <x v="8"/>
    <x v="41"/>
    <x v="10"/>
    <x v="10"/>
    <x v="3"/>
    <n v="6"/>
    <n v="3"/>
    <n v="43437.279999999999"/>
    <n v="122724.48"/>
  </r>
  <r>
    <x v="1"/>
    <x v="9"/>
    <x v="49"/>
    <x v="10"/>
    <x v="10"/>
    <x v="1"/>
    <n v="10"/>
    <n v="7"/>
    <n v="83828.56"/>
    <n v="83828.56"/>
  </r>
  <r>
    <x v="1"/>
    <x v="20"/>
    <x v="32"/>
    <x v="8"/>
    <x v="8"/>
    <x v="1"/>
    <n v="15"/>
    <n v="6"/>
    <n v="31805.279999999999"/>
    <n v="46749.51"/>
  </r>
  <r>
    <x v="4"/>
    <x v="48"/>
    <x v="29"/>
    <x v="15"/>
    <x v="15"/>
    <x v="3"/>
    <n v="4"/>
    <n v="3"/>
    <n v="11178.13"/>
    <n v="21089.11"/>
  </r>
  <r>
    <x v="5"/>
    <x v="65"/>
    <x v="45"/>
    <x v="13"/>
    <x v="13"/>
    <x v="0"/>
    <n v="6"/>
    <n v="1"/>
    <n v="844.33"/>
    <n v="10726.6"/>
  </r>
  <r>
    <x v="2"/>
    <x v="16"/>
    <x v="53"/>
    <x v="15"/>
    <x v="15"/>
    <x v="2"/>
    <n v="0"/>
    <n v="1"/>
    <n v="764.46"/>
    <n v="2095.69"/>
  </r>
  <r>
    <x v="2"/>
    <x v="38"/>
    <x v="4"/>
    <x v="13"/>
    <x v="13"/>
    <x v="2"/>
    <n v="0"/>
    <n v="1"/>
    <n v="48452.79"/>
    <n v="48452.79"/>
  </r>
  <r>
    <x v="6"/>
    <x v="53"/>
    <x v="3"/>
    <x v="12"/>
    <x v="12"/>
    <x v="0"/>
    <n v="0"/>
    <n v="5"/>
    <n v="24929.11"/>
    <n v="24929.11"/>
  </r>
  <r>
    <x v="4"/>
    <x v="7"/>
    <x v="30"/>
    <x v="19"/>
    <x v="19"/>
    <x v="0"/>
    <n v="19"/>
    <n v="4"/>
    <n v="30671.46"/>
    <n v="40341.53"/>
  </r>
  <r>
    <x v="6"/>
    <x v="21"/>
    <x v="36"/>
    <x v="20"/>
    <x v="20"/>
    <x v="2"/>
    <n v="5"/>
    <n v="2"/>
    <n v="4905.2299999999996"/>
    <n v="4905.2299999999996"/>
  </r>
  <r>
    <x v="5"/>
    <x v="6"/>
    <x v="6"/>
    <x v="27"/>
    <x v="27"/>
    <x v="2"/>
    <n v="2"/>
    <n v="2"/>
    <n v="6500"/>
    <n v="6500"/>
  </r>
  <r>
    <x v="1"/>
    <x v="32"/>
    <x v="34"/>
    <x v="12"/>
    <x v="12"/>
    <x v="1"/>
    <n v="4"/>
    <n v="2"/>
    <n v="14829.8"/>
    <n v="14829.8"/>
  </r>
  <r>
    <x v="2"/>
    <x v="11"/>
    <x v="12"/>
    <x v="20"/>
    <x v="20"/>
    <x v="3"/>
    <n v="8"/>
    <n v="2"/>
    <n v="20705.53"/>
    <n v="20705.53"/>
  </r>
  <r>
    <x v="4"/>
    <x v="4"/>
    <x v="43"/>
    <x v="20"/>
    <x v="20"/>
    <x v="2"/>
    <n v="2"/>
    <n v="2"/>
    <n v="259602.71"/>
    <n v="259602.71"/>
  </r>
  <r>
    <x v="2"/>
    <x v="50"/>
    <x v="20"/>
    <x v="14"/>
    <x v="14"/>
    <x v="1"/>
    <n v="51"/>
    <n v="2"/>
    <n v="56036.39"/>
    <n v="56036.39"/>
  </r>
  <r>
    <x v="5"/>
    <x v="39"/>
    <x v="33"/>
    <x v="13"/>
    <x v="13"/>
    <x v="2"/>
    <n v="7"/>
    <n v="2"/>
    <n v="6190.73"/>
    <n v="10150.73"/>
  </r>
  <r>
    <x v="1"/>
    <x v="1"/>
    <x v="49"/>
    <x v="17"/>
    <x v="17"/>
    <x v="2"/>
    <n v="9"/>
    <n v="4"/>
    <n v="18035.669999999998"/>
    <n v="18035.669999999998"/>
  </r>
  <r>
    <x v="6"/>
    <x v="21"/>
    <x v="23"/>
    <x v="11"/>
    <x v="11"/>
    <x v="1"/>
    <n v="2"/>
    <n v="1"/>
    <n v="3782.13"/>
    <n v="3782.13"/>
  </r>
  <r>
    <x v="2"/>
    <x v="10"/>
    <x v="17"/>
    <x v="10"/>
    <x v="10"/>
    <x v="3"/>
    <n v="5"/>
    <n v="1"/>
    <n v="29692.3"/>
    <n v="29692.3"/>
  </r>
  <r>
    <x v="3"/>
    <x v="58"/>
    <x v="27"/>
    <x v="10"/>
    <x v="10"/>
    <x v="0"/>
    <n v="5"/>
    <n v="3"/>
    <n v="13195.9"/>
    <n v="13195.9"/>
  </r>
  <r>
    <x v="5"/>
    <x v="40"/>
    <x v="3"/>
    <x v="18"/>
    <x v="18"/>
    <x v="3"/>
    <n v="3"/>
    <n v="3"/>
    <n v="5362.59"/>
    <n v="19970.400000000001"/>
  </r>
  <r>
    <x v="6"/>
    <x v="19"/>
    <x v="27"/>
    <x v="33"/>
    <x v="33"/>
    <x v="0"/>
    <n v="2"/>
    <n v="1"/>
    <n v="17175.2"/>
    <n v="17175.2"/>
  </r>
  <r>
    <x v="5"/>
    <x v="8"/>
    <x v="40"/>
    <x v="15"/>
    <x v="15"/>
    <x v="0"/>
    <n v="3"/>
    <n v="2"/>
    <n v="10062.959999999999"/>
    <n v="10062.959999999999"/>
  </r>
  <r>
    <x v="5"/>
    <x v="37"/>
    <x v="50"/>
    <x v="2"/>
    <x v="2"/>
    <x v="2"/>
    <n v="7"/>
    <n v="1"/>
    <n v="2638.73"/>
    <n v="2638.73"/>
  </r>
  <r>
    <x v="1"/>
    <x v="1"/>
    <x v="54"/>
    <x v="27"/>
    <x v="27"/>
    <x v="3"/>
    <n v="0"/>
    <n v="1"/>
    <n v="7347.95"/>
    <n v="9279.6200000000008"/>
  </r>
  <r>
    <x v="5"/>
    <x v="39"/>
    <x v="10"/>
    <x v="19"/>
    <x v="19"/>
    <x v="0"/>
    <n v="0"/>
    <n v="1"/>
    <n v="1292.79"/>
    <n v="1292.79"/>
  </r>
  <r>
    <x v="6"/>
    <x v="21"/>
    <x v="16"/>
    <x v="7"/>
    <x v="7"/>
    <x v="2"/>
    <n v="2"/>
    <n v="2"/>
    <n v="7328.41"/>
    <n v="7328.41"/>
  </r>
  <r>
    <x v="2"/>
    <x v="24"/>
    <x v="2"/>
    <x v="11"/>
    <x v="11"/>
    <x v="0"/>
    <n v="3"/>
    <n v="1"/>
    <n v="484.17"/>
    <n v="4067.31"/>
  </r>
  <r>
    <x v="2"/>
    <x v="10"/>
    <x v="9"/>
    <x v="2"/>
    <x v="2"/>
    <x v="2"/>
    <n v="4"/>
    <n v="1"/>
    <n v="1340"/>
    <n v="1340"/>
  </r>
  <r>
    <x v="1"/>
    <x v="17"/>
    <x v="19"/>
    <x v="20"/>
    <x v="20"/>
    <x v="0"/>
    <n v="20"/>
    <n v="1"/>
    <n v="57453.91"/>
    <n v="57453.91"/>
  </r>
  <r>
    <x v="5"/>
    <x v="8"/>
    <x v="29"/>
    <x v="16"/>
    <x v="16"/>
    <x v="1"/>
    <n v="2"/>
    <n v="1"/>
    <n v="5244.25"/>
    <n v="5244.25"/>
  </r>
  <r>
    <x v="6"/>
    <x v="25"/>
    <x v="12"/>
    <x v="18"/>
    <x v="18"/>
    <x v="1"/>
    <n v="5"/>
    <n v="1"/>
    <n v="13676.68"/>
    <n v="13676.68"/>
  </r>
  <r>
    <x v="3"/>
    <x v="58"/>
    <x v="47"/>
    <x v="19"/>
    <x v="19"/>
    <x v="2"/>
    <n v="5"/>
    <n v="1"/>
    <n v="4864.37"/>
    <n v="4864.37"/>
  </r>
  <r>
    <x v="6"/>
    <x v="25"/>
    <x v="21"/>
    <x v="2"/>
    <x v="2"/>
    <x v="0"/>
    <n v="0"/>
    <n v="1"/>
    <n v="9736.42"/>
    <n v="9736.42"/>
  </r>
  <r>
    <x v="4"/>
    <x v="27"/>
    <x v="34"/>
    <x v="2"/>
    <x v="2"/>
    <x v="3"/>
    <n v="0"/>
    <n v="1"/>
    <n v="2495.14"/>
    <n v="5495.14"/>
  </r>
  <r>
    <x v="1"/>
    <x v="17"/>
    <x v="0"/>
    <x v="31"/>
    <x v="31"/>
    <x v="2"/>
    <n v="0"/>
    <n v="1"/>
    <n v="4895.13"/>
    <n v="4895.13"/>
  </r>
  <r>
    <x v="4"/>
    <x v="7"/>
    <x v="37"/>
    <x v="19"/>
    <x v="19"/>
    <x v="0"/>
    <n v="14"/>
    <n v="7"/>
    <n v="35633.97"/>
    <n v="35633.97"/>
  </r>
  <r>
    <x v="2"/>
    <x v="11"/>
    <x v="12"/>
    <x v="30"/>
    <x v="30"/>
    <x v="3"/>
    <n v="27"/>
    <n v="13"/>
    <n v="40148.69"/>
    <n v="48508.69"/>
  </r>
  <r>
    <x v="2"/>
    <x v="50"/>
    <x v="23"/>
    <x v="27"/>
    <x v="27"/>
    <x v="2"/>
    <n v="12"/>
    <n v="7"/>
    <n v="16862.23"/>
    <n v="16862.23"/>
  </r>
  <r>
    <x v="6"/>
    <x v="46"/>
    <x v="48"/>
    <x v="2"/>
    <x v="2"/>
    <x v="3"/>
    <n v="236"/>
    <n v="47"/>
    <n v="656358.56999999995"/>
    <n v="790922.31"/>
  </r>
  <r>
    <x v="2"/>
    <x v="10"/>
    <x v="3"/>
    <x v="3"/>
    <x v="3"/>
    <x v="0"/>
    <n v="0"/>
    <n v="11"/>
    <n v="99415.52"/>
    <n v="104662.04"/>
  </r>
  <r>
    <x v="5"/>
    <x v="8"/>
    <x v="7"/>
    <x v="7"/>
    <x v="7"/>
    <x v="1"/>
    <n v="21"/>
    <n v="9"/>
    <n v="50853.89"/>
    <n v="50853.89"/>
  </r>
  <r>
    <x v="2"/>
    <x v="13"/>
    <x v="23"/>
    <x v="4"/>
    <x v="4"/>
    <x v="3"/>
    <n v="15"/>
    <n v="7"/>
    <n v="6434.4"/>
    <n v="30869.3"/>
  </r>
  <r>
    <x v="4"/>
    <x v="7"/>
    <x v="37"/>
    <x v="2"/>
    <x v="2"/>
    <x v="2"/>
    <n v="28"/>
    <n v="5"/>
    <n v="85717.8"/>
    <n v="112422.39"/>
  </r>
  <r>
    <x v="3"/>
    <x v="64"/>
    <x v="57"/>
    <x v="12"/>
    <x v="12"/>
    <x v="3"/>
    <n v="5"/>
    <n v="2"/>
    <n v="12253.52"/>
    <n v="24704.5"/>
  </r>
  <r>
    <x v="6"/>
    <x v="21"/>
    <x v="47"/>
    <x v="5"/>
    <x v="5"/>
    <x v="3"/>
    <n v="28"/>
    <n v="12"/>
    <n v="41659.760000000002"/>
    <n v="41659.760000000002"/>
  </r>
  <r>
    <x v="1"/>
    <x v="17"/>
    <x v="28"/>
    <x v="20"/>
    <x v="20"/>
    <x v="3"/>
    <n v="6"/>
    <n v="4"/>
    <n v="450101.67"/>
    <n v="450101.67"/>
  </r>
  <r>
    <x v="6"/>
    <x v="25"/>
    <x v="13"/>
    <x v="17"/>
    <x v="17"/>
    <x v="1"/>
    <n v="2"/>
    <n v="1"/>
    <n v="692.85"/>
    <n v="692.85"/>
  </r>
  <r>
    <x v="6"/>
    <x v="18"/>
    <x v="48"/>
    <x v="4"/>
    <x v="4"/>
    <x v="2"/>
    <n v="2"/>
    <n v="2"/>
    <n v="5692.87"/>
    <n v="5692.87"/>
  </r>
  <r>
    <x v="4"/>
    <x v="27"/>
    <x v="15"/>
    <x v="11"/>
    <x v="11"/>
    <x v="2"/>
    <n v="45"/>
    <n v="15"/>
    <n v="154039.13"/>
    <n v="187447.24"/>
  </r>
  <r>
    <x v="2"/>
    <x v="2"/>
    <x v="55"/>
    <x v="12"/>
    <x v="12"/>
    <x v="1"/>
    <n v="6"/>
    <n v="1"/>
    <n v="1364"/>
    <n v="1364"/>
  </r>
  <r>
    <x v="5"/>
    <x v="39"/>
    <x v="6"/>
    <x v="4"/>
    <x v="4"/>
    <x v="1"/>
    <n v="14"/>
    <n v="3"/>
    <n v="28293.95"/>
    <n v="28293.95"/>
  </r>
  <r>
    <x v="4"/>
    <x v="4"/>
    <x v="37"/>
    <x v="7"/>
    <x v="7"/>
    <x v="2"/>
    <n v="51"/>
    <n v="8"/>
    <n v="181781.69"/>
    <n v="224738.74"/>
  </r>
  <r>
    <x v="4"/>
    <x v="56"/>
    <x v="53"/>
    <x v="5"/>
    <x v="5"/>
    <x v="1"/>
    <n v="14"/>
    <n v="5"/>
    <n v="15899.68"/>
    <n v="15899.68"/>
  </r>
  <r>
    <x v="5"/>
    <x v="8"/>
    <x v="10"/>
    <x v="31"/>
    <x v="31"/>
    <x v="0"/>
    <n v="1"/>
    <n v="1"/>
    <n v="1408"/>
    <n v="11606.46"/>
  </r>
  <r>
    <x v="2"/>
    <x v="2"/>
    <x v="17"/>
    <x v="11"/>
    <x v="11"/>
    <x v="2"/>
    <n v="14"/>
    <n v="3"/>
    <n v="18735.91"/>
    <n v="28231.37"/>
  </r>
  <r>
    <x v="5"/>
    <x v="65"/>
    <x v="29"/>
    <x v="16"/>
    <x v="16"/>
    <x v="3"/>
    <n v="0"/>
    <n v="2"/>
    <n v="3192.14"/>
    <n v="3192.14"/>
  </r>
  <r>
    <x v="5"/>
    <x v="65"/>
    <x v="45"/>
    <x v="7"/>
    <x v="7"/>
    <x v="1"/>
    <n v="0"/>
    <n v="1"/>
    <n v="9112.1200000000008"/>
    <n v="9112.1200000000008"/>
  </r>
  <r>
    <x v="6"/>
    <x v="66"/>
    <x v="48"/>
    <x v="19"/>
    <x v="19"/>
    <x v="0"/>
    <n v="2"/>
    <n v="2"/>
    <n v="4300.38"/>
    <n v="4300.38"/>
  </r>
  <r>
    <x v="2"/>
    <x v="10"/>
    <x v="21"/>
    <x v="21"/>
    <x v="21"/>
    <x v="0"/>
    <n v="4"/>
    <n v="2"/>
    <n v="1385.7"/>
    <n v="1385.7"/>
  </r>
  <r>
    <x v="1"/>
    <x v="49"/>
    <x v="8"/>
    <x v="14"/>
    <x v="14"/>
    <x v="0"/>
    <n v="15"/>
    <n v="5"/>
    <n v="43527.39"/>
    <n v="43527.39"/>
  </r>
  <r>
    <x v="6"/>
    <x v="66"/>
    <x v="27"/>
    <x v="2"/>
    <x v="2"/>
    <x v="1"/>
    <n v="13"/>
    <n v="3"/>
    <n v="15694.52"/>
    <n v="15694.52"/>
  </r>
  <r>
    <x v="4"/>
    <x v="4"/>
    <x v="4"/>
    <x v="16"/>
    <x v="16"/>
    <x v="3"/>
    <n v="28"/>
    <n v="12"/>
    <n v="63790.76"/>
    <n v="70477.899999999994"/>
  </r>
  <r>
    <x v="5"/>
    <x v="52"/>
    <x v="50"/>
    <x v="18"/>
    <x v="18"/>
    <x v="2"/>
    <n v="5"/>
    <n v="1"/>
    <n v="18596.52"/>
    <n v="18596.52"/>
  </r>
  <r>
    <x v="5"/>
    <x v="65"/>
    <x v="42"/>
    <x v="12"/>
    <x v="12"/>
    <x v="1"/>
    <n v="6"/>
    <n v="3"/>
    <n v="11609.07"/>
    <n v="11609.07"/>
  </r>
  <r>
    <x v="4"/>
    <x v="48"/>
    <x v="7"/>
    <x v="8"/>
    <x v="8"/>
    <x v="1"/>
    <n v="25"/>
    <n v="13"/>
    <n v="85177.919999999998"/>
    <n v="85177.919999999998"/>
  </r>
  <r>
    <x v="1"/>
    <x v="63"/>
    <x v="0"/>
    <x v="27"/>
    <x v="27"/>
    <x v="3"/>
    <n v="4"/>
    <n v="1"/>
    <n v="1556"/>
    <n v="11754.48"/>
  </r>
  <r>
    <x v="5"/>
    <x v="39"/>
    <x v="6"/>
    <x v="9"/>
    <x v="9"/>
    <x v="3"/>
    <n v="10"/>
    <n v="4"/>
    <n v="14218.36"/>
    <n v="14218.36"/>
  </r>
  <r>
    <x v="2"/>
    <x v="10"/>
    <x v="12"/>
    <x v="14"/>
    <x v="14"/>
    <x v="3"/>
    <n v="3"/>
    <n v="1"/>
    <n v="5136.72"/>
    <n v="5136.72"/>
  </r>
  <r>
    <x v="5"/>
    <x v="52"/>
    <x v="52"/>
    <x v="38"/>
    <x v="38"/>
    <x v="1"/>
    <n v="1"/>
    <n v="1"/>
    <n v="3221.78"/>
    <n v="3221.78"/>
  </r>
  <r>
    <x v="1"/>
    <x v="20"/>
    <x v="8"/>
    <x v="3"/>
    <x v="3"/>
    <x v="3"/>
    <n v="14"/>
    <n v="3"/>
    <n v="82983.48"/>
    <n v="88580.76"/>
  </r>
  <r>
    <x v="6"/>
    <x v="36"/>
    <x v="31"/>
    <x v="15"/>
    <x v="15"/>
    <x v="0"/>
    <n v="1"/>
    <n v="1"/>
    <n v="4956.5600000000004"/>
    <n v="4956.5600000000004"/>
  </r>
  <r>
    <x v="5"/>
    <x v="40"/>
    <x v="25"/>
    <x v="5"/>
    <x v="5"/>
    <x v="2"/>
    <n v="4"/>
    <n v="2"/>
    <n v="3472.42"/>
    <n v="3472.42"/>
  </r>
  <r>
    <x v="1"/>
    <x v="49"/>
    <x v="49"/>
    <x v="31"/>
    <x v="31"/>
    <x v="2"/>
    <n v="5"/>
    <n v="2"/>
    <n v="6694.3"/>
    <n v="6694.3"/>
  </r>
  <r>
    <x v="6"/>
    <x v="66"/>
    <x v="36"/>
    <x v="2"/>
    <x v="2"/>
    <x v="3"/>
    <n v="21"/>
    <n v="5"/>
    <n v="11530.69"/>
    <n v="89601.81"/>
  </r>
  <r>
    <x v="4"/>
    <x v="67"/>
    <x v="1"/>
    <x v="14"/>
    <x v="14"/>
    <x v="3"/>
    <n v="3"/>
    <n v="2"/>
    <n v="1667.98"/>
    <n v="22367.67"/>
  </r>
  <r>
    <x v="4"/>
    <x v="4"/>
    <x v="44"/>
    <x v="2"/>
    <x v="2"/>
    <x v="3"/>
    <n v="3"/>
    <n v="2"/>
    <n v="4614.76"/>
    <n v="4614.76"/>
  </r>
  <r>
    <x v="1"/>
    <x v="42"/>
    <x v="56"/>
    <x v="20"/>
    <x v="20"/>
    <x v="2"/>
    <n v="6"/>
    <n v="2"/>
    <n v="28008.11"/>
    <n v="28008.11"/>
  </r>
  <r>
    <x v="6"/>
    <x v="25"/>
    <x v="21"/>
    <x v="18"/>
    <x v="18"/>
    <x v="3"/>
    <n v="1"/>
    <n v="1"/>
    <n v="0"/>
    <n v="9569.16"/>
  </r>
  <r>
    <x v="5"/>
    <x v="33"/>
    <x v="33"/>
    <x v="39"/>
    <x v="39"/>
    <x v="3"/>
    <n v="28"/>
    <n v="1"/>
    <n v="0"/>
    <n v="40501.360000000001"/>
  </r>
  <r>
    <x v="2"/>
    <x v="13"/>
    <x v="25"/>
    <x v="10"/>
    <x v="10"/>
    <x v="3"/>
    <n v="0"/>
    <n v="1"/>
    <n v="294029.27"/>
    <n v="294029.27"/>
  </r>
  <r>
    <x v="1"/>
    <x v="9"/>
    <x v="44"/>
    <x v="20"/>
    <x v="20"/>
    <x v="2"/>
    <n v="3"/>
    <n v="1"/>
    <n v="4229.68"/>
    <n v="4229.68"/>
  </r>
  <r>
    <x v="5"/>
    <x v="39"/>
    <x v="40"/>
    <x v="12"/>
    <x v="12"/>
    <x v="3"/>
    <n v="3"/>
    <n v="2"/>
    <n v="6661.3"/>
    <n v="6661.3"/>
  </r>
  <r>
    <x v="5"/>
    <x v="70"/>
    <x v="25"/>
    <x v="3"/>
    <x v="3"/>
    <x v="1"/>
    <n v="2"/>
    <n v="1"/>
    <n v="3418.24"/>
    <n v="3418.24"/>
  </r>
  <r>
    <x v="2"/>
    <x v="24"/>
    <x v="2"/>
    <x v="10"/>
    <x v="10"/>
    <x v="3"/>
    <n v="0"/>
    <n v="1"/>
    <n v="4564.82"/>
    <n v="4564.82"/>
  </r>
  <r>
    <x v="5"/>
    <x v="65"/>
    <x v="39"/>
    <x v="6"/>
    <x v="6"/>
    <x v="3"/>
    <n v="3"/>
    <n v="1"/>
    <n v="6039.4"/>
    <n v="6039.4"/>
  </r>
  <r>
    <x v="6"/>
    <x v="23"/>
    <x v="41"/>
    <x v="5"/>
    <x v="5"/>
    <x v="3"/>
    <n v="3"/>
    <n v="1"/>
    <n v="5200.9799999999996"/>
    <n v="5529.62"/>
  </r>
  <r>
    <x v="5"/>
    <x v="33"/>
    <x v="22"/>
    <x v="2"/>
    <x v="2"/>
    <x v="3"/>
    <n v="0"/>
    <n v="1"/>
    <n v="27680.44"/>
    <n v="27680.44"/>
  </r>
  <r>
    <x v="6"/>
    <x v="53"/>
    <x v="26"/>
    <x v="18"/>
    <x v="18"/>
    <x v="3"/>
    <n v="7"/>
    <n v="2"/>
    <n v="9565.2000000000007"/>
    <n v="9565.2000000000007"/>
  </r>
  <r>
    <x v="1"/>
    <x v="9"/>
    <x v="56"/>
    <x v="7"/>
    <x v="7"/>
    <x v="0"/>
    <n v="3"/>
    <n v="1"/>
    <n v="27004.25"/>
    <n v="29655.65"/>
  </r>
  <r>
    <x v="5"/>
    <x v="45"/>
    <x v="3"/>
    <x v="17"/>
    <x v="17"/>
    <x v="3"/>
    <n v="10"/>
    <n v="3"/>
    <n v="21248.58"/>
    <n v="28164.71"/>
  </r>
  <r>
    <x v="1"/>
    <x v="62"/>
    <x v="44"/>
    <x v="41"/>
    <x v="41"/>
    <x v="2"/>
    <n v="1"/>
    <n v="1"/>
    <n v="5516.02"/>
    <n v="5516.02"/>
  </r>
  <r>
    <x v="6"/>
    <x v="28"/>
    <x v="26"/>
    <x v="2"/>
    <x v="2"/>
    <x v="1"/>
    <n v="1"/>
    <n v="1"/>
    <n v="6441.16"/>
    <n v="6441.16"/>
  </r>
  <r>
    <x v="1"/>
    <x v="20"/>
    <x v="38"/>
    <x v="5"/>
    <x v="5"/>
    <x v="1"/>
    <n v="22"/>
    <n v="1"/>
    <n v="4723.45"/>
    <n v="4723.45"/>
  </r>
  <r>
    <x v="6"/>
    <x v="53"/>
    <x v="51"/>
    <x v="19"/>
    <x v="19"/>
    <x v="0"/>
    <n v="2"/>
    <n v="1"/>
    <n v="815.34"/>
    <n v="815.34"/>
  </r>
  <r>
    <x v="1"/>
    <x v="49"/>
    <x v="38"/>
    <x v="21"/>
    <x v="21"/>
    <x v="2"/>
    <n v="3"/>
    <n v="1"/>
    <n v="0"/>
    <n v="7888.84"/>
  </r>
  <r>
    <x v="5"/>
    <x v="22"/>
    <x v="39"/>
    <x v="27"/>
    <x v="27"/>
    <x v="3"/>
    <n v="6"/>
    <n v="2"/>
    <n v="6398.46"/>
    <n v="10663.45"/>
  </r>
  <r>
    <x v="5"/>
    <x v="65"/>
    <x v="6"/>
    <x v="24"/>
    <x v="24"/>
    <x v="3"/>
    <n v="2"/>
    <n v="1"/>
    <n v="6584.27"/>
    <n v="6584.27"/>
  </r>
  <r>
    <x v="6"/>
    <x v="18"/>
    <x v="31"/>
    <x v="11"/>
    <x v="11"/>
    <x v="3"/>
    <n v="6"/>
    <n v="2"/>
    <n v="2632"/>
    <n v="77525.81"/>
  </r>
  <r>
    <x v="5"/>
    <x v="45"/>
    <x v="40"/>
    <x v="7"/>
    <x v="7"/>
    <x v="1"/>
    <n v="2"/>
    <n v="1"/>
    <n v="8212.48"/>
    <n v="8212.48"/>
  </r>
  <r>
    <x v="1"/>
    <x v="63"/>
    <x v="56"/>
    <x v="29"/>
    <x v="29"/>
    <x v="1"/>
    <n v="3"/>
    <n v="1"/>
    <n v="2580"/>
    <n v="2580"/>
  </r>
  <r>
    <x v="2"/>
    <x v="11"/>
    <x v="17"/>
    <x v="18"/>
    <x v="18"/>
    <x v="0"/>
    <n v="2"/>
    <n v="1"/>
    <n v="4675.3599999999997"/>
    <n v="5454.62"/>
  </r>
  <r>
    <x v="5"/>
    <x v="8"/>
    <x v="10"/>
    <x v="6"/>
    <x v="6"/>
    <x v="2"/>
    <n v="3"/>
    <n v="1"/>
    <n v="586.64"/>
    <n v="586.64"/>
  </r>
  <r>
    <x v="0"/>
    <x v="0"/>
    <x v="0"/>
    <x v="32"/>
    <x v="32"/>
    <x v="1"/>
    <n v="2"/>
    <n v="1"/>
    <n v="20132.47"/>
    <n v="20132.47"/>
  </r>
  <r>
    <x v="5"/>
    <x v="6"/>
    <x v="40"/>
    <x v="22"/>
    <x v="22"/>
    <x v="1"/>
    <n v="1"/>
    <n v="1"/>
    <n v="2170.89"/>
    <n v="2170.89"/>
  </r>
  <r>
    <x v="2"/>
    <x v="14"/>
    <x v="21"/>
    <x v="5"/>
    <x v="5"/>
    <x v="2"/>
    <n v="2"/>
    <n v="1"/>
    <n v="6127.87"/>
    <n v="6127.87"/>
  </r>
  <r>
    <x v="6"/>
    <x v="34"/>
    <x v="13"/>
    <x v="20"/>
    <x v="20"/>
    <x v="1"/>
    <n v="2"/>
    <n v="1"/>
    <n v="5443.15"/>
    <n v="5443.15"/>
  </r>
  <r>
    <x v="6"/>
    <x v="21"/>
    <x v="27"/>
    <x v="18"/>
    <x v="18"/>
    <x v="2"/>
    <n v="18"/>
    <n v="1"/>
    <n v="1340"/>
    <n v="1340"/>
  </r>
  <r>
    <x v="5"/>
    <x v="52"/>
    <x v="3"/>
    <x v="18"/>
    <x v="18"/>
    <x v="0"/>
    <n v="0"/>
    <n v="1"/>
    <n v="1364"/>
    <n v="6292.04"/>
  </r>
  <r>
    <x v="5"/>
    <x v="52"/>
    <x v="28"/>
    <x v="21"/>
    <x v="21"/>
    <x v="2"/>
    <n v="0"/>
    <n v="1"/>
    <n v="8552.7199999999993"/>
    <n v="8552.7199999999993"/>
  </r>
  <r>
    <x v="4"/>
    <x v="29"/>
    <x v="38"/>
    <x v="36"/>
    <x v="36"/>
    <x v="2"/>
    <n v="0"/>
    <n v="1"/>
    <n v="0"/>
    <n v="13083.01"/>
  </r>
  <r>
    <x v="4"/>
    <x v="7"/>
    <x v="56"/>
    <x v="18"/>
    <x v="18"/>
    <x v="1"/>
    <n v="0"/>
    <n v="2"/>
    <n v="45301.47"/>
    <n v="45301.47"/>
  </r>
  <r>
    <x v="5"/>
    <x v="22"/>
    <x v="52"/>
    <x v="23"/>
    <x v="23"/>
    <x v="0"/>
    <n v="6"/>
    <n v="2"/>
    <n v="8160.32"/>
    <n v="8160.32"/>
  </r>
  <r>
    <x v="2"/>
    <x v="24"/>
    <x v="18"/>
    <x v="11"/>
    <x v="11"/>
    <x v="1"/>
    <n v="28"/>
    <n v="12"/>
    <n v="38017.980000000003"/>
    <n v="38017.980000000003"/>
  </r>
  <r>
    <x v="2"/>
    <x v="57"/>
    <x v="16"/>
    <x v="26"/>
    <x v="26"/>
    <x v="3"/>
    <n v="8"/>
    <n v="3"/>
    <n v="26924.61"/>
    <n v="26924.61"/>
  </r>
  <r>
    <x v="2"/>
    <x v="14"/>
    <x v="16"/>
    <x v="18"/>
    <x v="18"/>
    <x v="3"/>
    <n v="16"/>
    <n v="9"/>
    <n v="44299.4"/>
    <n v="44299.4"/>
  </r>
  <r>
    <x v="6"/>
    <x v="46"/>
    <x v="36"/>
    <x v="13"/>
    <x v="13"/>
    <x v="3"/>
    <n v="10"/>
    <n v="5"/>
    <n v="5357.32"/>
    <n v="38035.99"/>
  </r>
  <r>
    <x v="5"/>
    <x v="39"/>
    <x v="25"/>
    <x v="7"/>
    <x v="7"/>
    <x v="2"/>
    <n v="36"/>
    <n v="15"/>
    <n v="115622.16"/>
    <n v="150726.48000000001"/>
  </r>
  <r>
    <x v="2"/>
    <x v="14"/>
    <x v="13"/>
    <x v="14"/>
    <x v="14"/>
    <x v="2"/>
    <n v="52"/>
    <n v="18"/>
    <n v="54394.84"/>
    <n v="75321.5"/>
  </r>
  <r>
    <x v="5"/>
    <x v="30"/>
    <x v="40"/>
    <x v="10"/>
    <x v="10"/>
    <x v="3"/>
    <n v="46"/>
    <n v="5"/>
    <n v="169409.83"/>
    <n v="178852.26"/>
  </r>
  <r>
    <x v="1"/>
    <x v="1"/>
    <x v="43"/>
    <x v="7"/>
    <x v="7"/>
    <x v="1"/>
    <n v="6"/>
    <n v="4"/>
    <n v="16105.17"/>
    <n v="16105.17"/>
  </r>
  <r>
    <x v="6"/>
    <x v="18"/>
    <x v="48"/>
    <x v="12"/>
    <x v="12"/>
    <x v="1"/>
    <n v="8"/>
    <n v="1"/>
    <n v="16494.12"/>
    <n v="16494.12"/>
  </r>
  <r>
    <x v="4"/>
    <x v="61"/>
    <x v="29"/>
    <x v="15"/>
    <x v="15"/>
    <x v="1"/>
    <n v="3"/>
    <n v="3"/>
    <n v="18990.98"/>
    <n v="18990.98"/>
  </r>
  <r>
    <x v="6"/>
    <x v="25"/>
    <x v="51"/>
    <x v="7"/>
    <x v="7"/>
    <x v="0"/>
    <n v="3"/>
    <n v="1"/>
    <n v="9362.49"/>
    <n v="9362.49"/>
  </r>
  <r>
    <x v="3"/>
    <x v="35"/>
    <x v="31"/>
    <x v="12"/>
    <x v="12"/>
    <x v="0"/>
    <n v="1"/>
    <n v="1"/>
    <n v="2150.19"/>
    <n v="2150.19"/>
  </r>
  <r>
    <x v="6"/>
    <x v="23"/>
    <x v="18"/>
    <x v="14"/>
    <x v="14"/>
    <x v="1"/>
    <n v="19"/>
    <n v="3"/>
    <n v="12097.92"/>
    <n v="12097.92"/>
  </r>
  <r>
    <x v="0"/>
    <x v="59"/>
    <x v="0"/>
    <x v="13"/>
    <x v="13"/>
    <x v="2"/>
    <n v="59"/>
    <n v="13"/>
    <n v="187154.36"/>
    <n v="187154.36"/>
  </r>
  <r>
    <x v="5"/>
    <x v="40"/>
    <x v="42"/>
    <x v="3"/>
    <x v="3"/>
    <x v="2"/>
    <n v="6"/>
    <n v="4"/>
    <n v="40317.32"/>
    <n v="40317.32"/>
  </r>
  <r>
    <x v="6"/>
    <x v="25"/>
    <x v="36"/>
    <x v="20"/>
    <x v="20"/>
    <x v="1"/>
    <n v="34"/>
    <n v="4"/>
    <n v="85460.72"/>
    <n v="85460.72"/>
  </r>
  <r>
    <x v="2"/>
    <x v="13"/>
    <x v="9"/>
    <x v="13"/>
    <x v="13"/>
    <x v="3"/>
    <n v="72"/>
    <n v="26"/>
    <n v="154628.70000000001"/>
    <n v="162074.87"/>
  </r>
  <r>
    <x v="5"/>
    <x v="40"/>
    <x v="42"/>
    <x v="11"/>
    <x v="11"/>
    <x v="3"/>
    <n v="40"/>
    <n v="11"/>
    <n v="152060.79"/>
    <n v="152060.79"/>
  </r>
  <r>
    <x v="2"/>
    <x v="14"/>
    <x v="14"/>
    <x v="2"/>
    <x v="2"/>
    <x v="3"/>
    <n v="139"/>
    <n v="30"/>
    <n v="499400.7"/>
    <n v="654012.57999999996"/>
  </r>
  <r>
    <x v="1"/>
    <x v="17"/>
    <x v="0"/>
    <x v="5"/>
    <x v="5"/>
    <x v="2"/>
    <n v="2"/>
    <n v="1"/>
    <n v="1707.68"/>
    <n v="8538.4"/>
  </r>
  <r>
    <x v="6"/>
    <x v="53"/>
    <x v="16"/>
    <x v="10"/>
    <x v="10"/>
    <x v="3"/>
    <n v="1"/>
    <n v="2"/>
    <n v="60654.03"/>
    <n v="67596.259999999995"/>
  </r>
  <r>
    <x v="5"/>
    <x v="6"/>
    <x v="33"/>
    <x v="27"/>
    <x v="27"/>
    <x v="3"/>
    <n v="3"/>
    <n v="1"/>
    <n v="1408"/>
    <n v="11066.92"/>
  </r>
  <r>
    <x v="2"/>
    <x v="57"/>
    <x v="16"/>
    <x v="3"/>
    <x v="3"/>
    <x v="2"/>
    <n v="11"/>
    <n v="4"/>
    <n v="93810.26"/>
    <n v="93810.26"/>
  </r>
  <r>
    <x v="5"/>
    <x v="70"/>
    <x v="50"/>
    <x v="38"/>
    <x v="38"/>
    <x v="2"/>
    <n v="2"/>
    <n v="2"/>
    <n v="6172.49"/>
    <n v="6172.49"/>
  </r>
  <r>
    <x v="2"/>
    <x v="2"/>
    <x v="23"/>
    <x v="9"/>
    <x v="9"/>
    <x v="3"/>
    <n v="21"/>
    <n v="9"/>
    <n v="48035.95"/>
    <n v="55155.71"/>
  </r>
  <r>
    <x v="2"/>
    <x v="38"/>
    <x v="39"/>
    <x v="7"/>
    <x v="7"/>
    <x v="2"/>
    <n v="8"/>
    <n v="2"/>
    <n v="0"/>
    <n v="20488.259999999998"/>
  </r>
  <r>
    <x v="5"/>
    <x v="6"/>
    <x v="3"/>
    <x v="18"/>
    <x v="18"/>
    <x v="2"/>
    <n v="37"/>
    <n v="4"/>
    <n v="141705.53"/>
    <n v="145587.04"/>
  </r>
  <r>
    <x v="4"/>
    <x v="67"/>
    <x v="30"/>
    <x v="30"/>
    <x v="30"/>
    <x v="1"/>
    <n v="5"/>
    <n v="2"/>
    <n v="5685.45"/>
    <n v="5685.45"/>
  </r>
  <r>
    <x v="2"/>
    <x v="13"/>
    <x v="42"/>
    <x v="9"/>
    <x v="9"/>
    <x v="1"/>
    <n v="0"/>
    <n v="1"/>
    <n v="1364"/>
    <n v="1364"/>
  </r>
  <r>
    <x v="1"/>
    <x v="20"/>
    <x v="22"/>
    <x v="36"/>
    <x v="36"/>
    <x v="1"/>
    <n v="3"/>
    <n v="1"/>
    <n v="25563.119999999999"/>
    <n v="25563.119999999999"/>
  </r>
  <r>
    <x v="5"/>
    <x v="8"/>
    <x v="10"/>
    <x v="12"/>
    <x v="12"/>
    <x v="2"/>
    <n v="2"/>
    <n v="1"/>
    <n v="1408"/>
    <n v="10872.62"/>
  </r>
  <r>
    <x v="6"/>
    <x v="25"/>
    <x v="51"/>
    <x v="8"/>
    <x v="8"/>
    <x v="3"/>
    <n v="11"/>
    <n v="5"/>
    <n v="3000"/>
    <n v="36039.97"/>
  </r>
  <r>
    <x v="3"/>
    <x v="31"/>
    <x v="31"/>
    <x v="13"/>
    <x v="13"/>
    <x v="2"/>
    <n v="3"/>
    <n v="2"/>
    <n v="14995.45"/>
    <n v="14995.45"/>
  </r>
  <r>
    <x v="4"/>
    <x v="44"/>
    <x v="54"/>
    <x v="14"/>
    <x v="14"/>
    <x v="0"/>
    <n v="0"/>
    <n v="1"/>
    <n v="1300"/>
    <n v="15874.28"/>
  </r>
  <r>
    <x v="6"/>
    <x v="25"/>
    <x v="3"/>
    <x v="14"/>
    <x v="14"/>
    <x v="0"/>
    <n v="0"/>
    <n v="5"/>
    <n v="15827.93"/>
    <n v="27836.76"/>
  </r>
  <r>
    <x v="2"/>
    <x v="10"/>
    <x v="55"/>
    <x v="7"/>
    <x v="7"/>
    <x v="3"/>
    <n v="3"/>
    <n v="2"/>
    <n v="4486.93"/>
    <n v="7581.66"/>
  </r>
  <r>
    <x v="4"/>
    <x v="48"/>
    <x v="41"/>
    <x v="10"/>
    <x v="10"/>
    <x v="3"/>
    <n v="148"/>
    <n v="20"/>
    <n v="450257.61"/>
    <n v="530142.31000000006"/>
  </r>
  <r>
    <x v="7"/>
    <x v="96"/>
    <x v="31"/>
    <x v="2"/>
    <x v="2"/>
    <x v="3"/>
    <n v="4"/>
    <n v="1"/>
    <n v="9002.39"/>
    <n v="9002.39"/>
  </r>
  <r>
    <x v="1"/>
    <x v="47"/>
    <x v="0"/>
    <x v="7"/>
    <x v="7"/>
    <x v="3"/>
    <n v="7"/>
    <n v="2"/>
    <n v="690"/>
    <n v="21042.639999999999"/>
  </r>
  <r>
    <x v="4"/>
    <x v="56"/>
    <x v="5"/>
    <x v="21"/>
    <x v="21"/>
    <x v="2"/>
    <n v="14"/>
    <n v="4"/>
    <n v="4074.17"/>
    <n v="45198.05"/>
  </r>
  <r>
    <x v="2"/>
    <x v="10"/>
    <x v="40"/>
    <x v="3"/>
    <x v="3"/>
    <x v="3"/>
    <n v="0"/>
    <n v="1"/>
    <n v="4447.17"/>
    <n v="4447.17"/>
  </r>
  <r>
    <x v="6"/>
    <x v="19"/>
    <x v="26"/>
    <x v="4"/>
    <x v="4"/>
    <x v="1"/>
    <n v="4"/>
    <n v="3"/>
    <n v="10098.200000000001"/>
    <n v="10098.200000000001"/>
  </r>
  <r>
    <x v="1"/>
    <x v="12"/>
    <x v="38"/>
    <x v="9"/>
    <x v="9"/>
    <x v="1"/>
    <n v="3"/>
    <n v="1"/>
    <n v="13389.04"/>
    <n v="13389.04"/>
  </r>
  <r>
    <x v="4"/>
    <x v="26"/>
    <x v="10"/>
    <x v="17"/>
    <x v="17"/>
    <x v="0"/>
    <n v="6"/>
    <n v="4"/>
    <n v="8086.63"/>
    <n v="8086.63"/>
  </r>
  <r>
    <x v="1"/>
    <x v="9"/>
    <x v="49"/>
    <x v="32"/>
    <x v="32"/>
    <x v="0"/>
    <n v="7"/>
    <n v="2"/>
    <n v="24106.52"/>
    <n v="24106.52"/>
  </r>
  <r>
    <x v="0"/>
    <x v="59"/>
    <x v="19"/>
    <x v="14"/>
    <x v="14"/>
    <x v="3"/>
    <n v="8"/>
    <n v="3"/>
    <n v="19606.080000000002"/>
    <n v="23504.19"/>
  </r>
  <r>
    <x v="4"/>
    <x v="56"/>
    <x v="32"/>
    <x v="17"/>
    <x v="17"/>
    <x v="0"/>
    <n v="0"/>
    <n v="1"/>
    <n v="1300"/>
    <n v="33309.449999999997"/>
  </r>
  <r>
    <x v="6"/>
    <x v="66"/>
    <x v="31"/>
    <x v="10"/>
    <x v="10"/>
    <x v="3"/>
    <n v="0"/>
    <n v="1"/>
    <n v="4067.31"/>
    <n v="4067.31"/>
  </r>
  <r>
    <x v="4"/>
    <x v="61"/>
    <x v="29"/>
    <x v="28"/>
    <x v="28"/>
    <x v="2"/>
    <n v="3"/>
    <n v="2"/>
    <n v="16027.63"/>
    <n v="16027.63"/>
  </r>
  <r>
    <x v="1"/>
    <x v="20"/>
    <x v="38"/>
    <x v="12"/>
    <x v="12"/>
    <x v="0"/>
    <n v="8"/>
    <n v="2"/>
    <n v="13120.28"/>
    <n v="13829.32"/>
  </r>
  <r>
    <x v="5"/>
    <x v="70"/>
    <x v="45"/>
    <x v="18"/>
    <x v="18"/>
    <x v="2"/>
    <n v="2"/>
    <n v="1"/>
    <n v="3805.27"/>
    <n v="3805.27"/>
  </r>
  <r>
    <x v="3"/>
    <x v="58"/>
    <x v="31"/>
    <x v="11"/>
    <x v="11"/>
    <x v="2"/>
    <n v="4"/>
    <n v="3"/>
    <n v="1032.31"/>
    <n v="4852.5"/>
  </r>
  <r>
    <x v="6"/>
    <x v="21"/>
    <x v="27"/>
    <x v="15"/>
    <x v="15"/>
    <x v="0"/>
    <n v="6"/>
    <n v="4"/>
    <n v="28883.54"/>
    <n v="28883.54"/>
  </r>
  <r>
    <x v="1"/>
    <x v="42"/>
    <x v="34"/>
    <x v="14"/>
    <x v="14"/>
    <x v="3"/>
    <n v="3"/>
    <n v="2"/>
    <n v="30084.560000000001"/>
    <n v="30084.560000000001"/>
  </r>
  <r>
    <x v="4"/>
    <x v="5"/>
    <x v="1"/>
    <x v="12"/>
    <x v="12"/>
    <x v="3"/>
    <n v="0"/>
    <n v="1"/>
    <n v="4299.3500000000004"/>
    <n v="4299.3500000000004"/>
  </r>
  <r>
    <x v="2"/>
    <x v="55"/>
    <x v="55"/>
    <x v="7"/>
    <x v="7"/>
    <x v="1"/>
    <n v="4"/>
    <n v="1"/>
    <n v="9552.76"/>
    <n v="9552.76"/>
  </r>
  <r>
    <x v="5"/>
    <x v="65"/>
    <x v="39"/>
    <x v="7"/>
    <x v="7"/>
    <x v="1"/>
    <n v="9"/>
    <n v="3"/>
    <n v="11287.03"/>
    <n v="11287.03"/>
  </r>
  <r>
    <x v="6"/>
    <x v="53"/>
    <x v="36"/>
    <x v="4"/>
    <x v="4"/>
    <x v="2"/>
    <n v="2"/>
    <n v="1"/>
    <n v="692.85"/>
    <n v="692.85"/>
  </r>
  <r>
    <x v="4"/>
    <x v="44"/>
    <x v="8"/>
    <x v="11"/>
    <x v="11"/>
    <x v="2"/>
    <n v="0"/>
    <n v="1"/>
    <n v="70221.440000000002"/>
    <n v="70221.440000000002"/>
  </r>
  <r>
    <x v="1"/>
    <x v="32"/>
    <x v="19"/>
    <x v="2"/>
    <x v="2"/>
    <x v="2"/>
    <n v="12"/>
    <n v="2"/>
    <n v="3006"/>
    <n v="35295.79"/>
  </r>
  <r>
    <x v="2"/>
    <x v="11"/>
    <x v="12"/>
    <x v="27"/>
    <x v="27"/>
    <x v="1"/>
    <n v="2"/>
    <n v="1"/>
    <n v="3192.73"/>
    <n v="3192.73"/>
  </r>
  <r>
    <x v="5"/>
    <x v="65"/>
    <x v="25"/>
    <x v="32"/>
    <x v="32"/>
    <x v="2"/>
    <n v="2"/>
    <n v="1"/>
    <n v="239.34"/>
    <n v="239.34"/>
  </r>
  <r>
    <x v="2"/>
    <x v="16"/>
    <x v="52"/>
    <x v="5"/>
    <x v="5"/>
    <x v="2"/>
    <n v="3"/>
    <n v="1"/>
    <n v="3715.68"/>
    <n v="3715.68"/>
  </r>
  <r>
    <x v="3"/>
    <x v="58"/>
    <x v="57"/>
    <x v="10"/>
    <x v="10"/>
    <x v="3"/>
    <n v="6"/>
    <n v="1"/>
    <n v="25183.78"/>
    <n v="25183.78"/>
  </r>
  <r>
    <x v="1"/>
    <x v="12"/>
    <x v="11"/>
    <x v="38"/>
    <x v="38"/>
    <x v="3"/>
    <n v="1"/>
    <n v="1"/>
    <n v="4240.29"/>
    <n v="4240.29"/>
  </r>
  <r>
    <x v="4"/>
    <x v="5"/>
    <x v="53"/>
    <x v="5"/>
    <x v="5"/>
    <x v="1"/>
    <n v="1"/>
    <n v="1"/>
    <n v="708.21"/>
    <n v="708.21"/>
  </r>
  <r>
    <x v="6"/>
    <x v="25"/>
    <x v="18"/>
    <x v="15"/>
    <x v="15"/>
    <x v="1"/>
    <n v="1"/>
    <n v="1"/>
    <n v="1643.41"/>
    <n v="1643.41"/>
  </r>
  <r>
    <x v="3"/>
    <x v="69"/>
    <x v="27"/>
    <x v="4"/>
    <x v="4"/>
    <x v="2"/>
    <n v="0"/>
    <n v="1"/>
    <n v="4161.21"/>
    <n v="4161.21"/>
  </r>
  <r>
    <x v="4"/>
    <x v="67"/>
    <x v="8"/>
    <x v="5"/>
    <x v="5"/>
    <x v="3"/>
    <n v="0"/>
    <n v="1"/>
    <n v="4281.8"/>
    <n v="4281.8"/>
  </r>
  <r>
    <x v="6"/>
    <x v="34"/>
    <x v="36"/>
    <x v="27"/>
    <x v="27"/>
    <x v="0"/>
    <n v="1"/>
    <n v="1"/>
    <n v="692.85"/>
    <n v="692.85"/>
  </r>
  <r>
    <x v="1"/>
    <x v="62"/>
    <x v="0"/>
    <x v="15"/>
    <x v="15"/>
    <x v="3"/>
    <n v="1"/>
    <n v="1"/>
    <n v="6062.14"/>
    <n v="6062.14"/>
  </r>
  <r>
    <x v="3"/>
    <x v="51"/>
    <x v="27"/>
    <x v="13"/>
    <x v="13"/>
    <x v="1"/>
    <n v="6"/>
    <n v="1"/>
    <n v="11932.98"/>
    <n v="11932.98"/>
  </r>
  <r>
    <x v="5"/>
    <x v="8"/>
    <x v="3"/>
    <x v="8"/>
    <x v="8"/>
    <x v="1"/>
    <n v="4"/>
    <n v="2"/>
    <n v="4576.0200000000004"/>
    <n v="4576.0200000000004"/>
  </r>
  <r>
    <x v="2"/>
    <x v="10"/>
    <x v="2"/>
    <x v="19"/>
    <x v="19"/>
    <x v="3"/>
    <n v="5"/>
    <n v="2"/>
    <n v="3945.71"/>
    <n v="3945.71"/>
  </r>
  <r>
    <x v="5"/>
    <x v="40"/>
    <x v="6"/>
    <x v="3"/>
    <x v="3"/>
    <x v="0"/>
    <n v="2"/>
    <n v="1"/>
    <n v="4081.46"/>
    <n v="4081.46"/>
  </r>
  <r>
    <x v="0"/>
    <x v="59"/>
    <x v="0"/>
    <x v="3"/>
    <x v="3"/>
    <x v="0"/>
    <n v="1"/>
    <n v="1"/>
    <n v="15201.91"/>
    <n v="15201.91"/>
  </r>
  <r>
    <x v="6"/>
    <x v="21"/>
    <x v="27"/>
    <x v="5"/>
    <x v="5"/>
    <x v="1"/>
    <n v="3"/>
    <n v="1"/>
    <n v="410.37"/>
    <n v="410.37"/>
  </r>
  <r>
    <x v="1"/>
    <x v="42"/>
    <x v="56"/>
    <x v="3"/>
    <x v="3"/>
    <x v="0"/>
    <n v="2"/>
    <n v="1"/>
    <n v="19884.41"/>
    <n v="19884.41"/>
  </r>
  <r>
    <x v="5"/>
    <x v="37"/>
    <x v="40"/>
    <x v="2"/>
    <x v="2"/>
    <x v="3"/>
    <n v="0"/>
    <n v="1"/>
    <n v="2202.4"/>
    <n v="2202.4"/>
  </r>
  <r>
    <x v="6"/>
    <x v="25"/>
    <x v="27"/>
    <x v="18"/>
    <x v="18"/>
    <x v="3"/>
    <n v="2"/>
    <n v="1"/>
    <n v="2067.4899999999998"/>
    <n v="2067.4899999999998"/>
  </r>
  <r>
    <x v="6"/>
    <x v="23"/>
    <x v="27"/>
    <x v="33"/>
    <x v="33"/>
    <x v="1"/>
    <n v="3"/>
    <n v="1"/>
    <n v="1340"/>
    <n v="1340"/>
  </r>
  <r>
    <x v="2"/>
    <x v="16"/>
    <x v="52"/>
    <x v="3"/>
    <x v="3"/>
    <x v="1"/>
    <n v="4"/>
    <n v="1"/>
    <n v="1400"/>
    <n v="1400"/>
  </r>
  <r>
    <x v="5"/>
    <x v="37"/>
    <x v="41"/>
    <x v="34"/>
    <x v="34"/>
    <x v="3"/>
    <n v="2"/>
    <n v="1"/>
    <n v="13050.12"/>
    <n v="13050.12"/>
  </r>
  <r>
    <x v="7"/>
    <x v="86"/>
    <x v="31"/>
    <x v="13"/>
    <x v="13"/>
    <x v="3"/>
    <n v="8"/>
    <n v="1"/>
    <n v="20904.04"/>
    <n v="20904.04"/>
  </r>
  <r>
    <x v="6"/>
    <x v="46"/>
    <x v="47"/>
    <x v="30"/>
    <x v="30"/>
    <x v="2"/>
    <n v="1"/>
    <n v="1"/>
    <n v="1134.18"/>
    <n v="1134.18"/>
  </r>
  <r>
    <x v="1"/>
    <x v="62"/>
    <x v="28"/>
    <x v="8"/>
    <x v="8"/>
    <x v="0"/>
    <n v="2"/>
    <n v="1"/>
    <n v="2072.2399999999998"/>
    <n v="2072.2399999999998"/>
  </r>
  <r>
    <x v="2"/>
    <x v="38"/>
    <x v="17"/>
    <x v="15"/>
    <x v="15"/>
    <x v="2"/>
    <n v="10"/>
    <n v="1"/>
    <n v="1364"/>
    <n v="14458.77"/>
  </r>
  <r>
    <x v="5"/>
    <x v="52"/>
    <x v="3"/>
    <x v="2"/>
    <x v="2"/>
    <x v="0"/>
    <n v="0"/>
    <n v="1"/>
    <n v="49773.73"/>
    <n v="55318.3"/>
  </r>
  <r>
    <x v="2"/>
    <x v="50"/>
    <x v="35"/>
    <x v="10"/>
    <x v="10"/>
    <x v="1"/>
    <n v="10"/>
    <n v="1"/>
    <n v="16462.939999999999"/>
    <n v="16462.939999999999"/>
  </r>
  <r>
    <x v="2"/>
    <x v="10"/>
    <x v="55"/>
    <x v="16"/>
    <x v="16"/>
    <x v="3"/>
    <n v="4"/>
    <n v="1"/>
    <n v="10624.29"/>
    <n v="10624.29"/>
  </r>
  <r>
    <x v="1"/>
    <x v="47"/>
    <x v="34"/>
    <x v="21"/>
    <x v="21"/>
    <x v="1"/>
    <n v="1"/>
    <n v="1"/>
    <n v="6343.95"/>
    <n v="6343.95"/>
  </r>
  <r>
    <x v="4"/>
    <x v="27"/>
    <x v="30"/>
    <x v="13"/>
    <x v="13"/>
    <x v="1"/>
    <n v="0"/>
    <n v="1"/>
    <n v="4723.45"/>
    <n v="4723.45"/>
  </r>
  <r>
    <x v="0"/>
    <x v="59"/>
    <x v="0"/>
    <x v="10"/>
    <x v="10"/>
    <x v="3"/>
    <n v="231"/>
    <n v="66"/>
    <n v="913305.25"/>
    <n v="923345.98"/>
  </r>
  <r>
    <x v="0"/>
    <x v="59"/>
    <x v="0"/>
    <x v="8"/>
    <x v="8"/>
    <x v="3"/>
    <n v="4"/>
    <n v="3"/>
    <n v="29627.919999999998"/>
    <n v="29627.919999999998"/>
  </r>
  <r>
    <x v="4"/>
    <x v="4"/>
    <x v="49"/>
    <x v="8"/>
    <x v="8"/>
    <x v="0"/>
    <n v="15"/>
    <n v="2"/>
    <n v="41141.379999999997"/>
    <n v="41141.379999999997"/>
  </r>
  <r>
    <x v="6"/>
    <x v="36"/>
    <x v="3"/>
    <x v="19"/>
    <x v="19"/>
    <x v="0"/>
    <n v="5"/>
    <n v="22"/>
    <n v="55501.69"/>
    <n v="61914.11"/>
  </r>
  <r>
    <x v="1"/>
    <x v="42"/>
    <x v="38"/>
    <x v="4"/>
    <x v="4"/>
    <x v="2"/>
    <n v="2"/>
    <n v="1"/>
    <n v="4285.43"/>
    <n v="4285.43"/>
  </r>
  <r>
    <x v="2"/>
    <x v="16"/>
    <x v="8"/>
    <x v="12"/>
    <x v="12"/>
    <x v="3"/>
    <n v="3"/>
    <n v="1"/>
    <n v="5099.96"/>
    <n v="5099.96"/>
  </r>
  <r>
    <x v="4"/>
    <x v="67"/>
    <x v="30"/>
    <x v="21"/>
    <x v="21"/>
    <x v="3"/>
    <n v="14"/>
    <n v="6"/>
    <n v="9191.65"/>
    <n v="56861.36"/>
  </r>
  <r>
    <x v="5"/>
    <x v="52"/>
    <x v="35"/>
    <x v="21"/>
    <x v="21"/>
    <x v="2"/>
    <n v="1"/>
    <n v="1"/>
    <n v="1485.97"/>
    <n v="1485.97"/>
  </r>
  <r>
    <x v="5"/>
    <x v="37"/>
    <x v="50"/>
    <x v="12"/>
    <x v="12"/>
    <x v="3"/>
    <n v="16"/>
    <n v="7"/>
    <n v="38632.28"/>
    <n v="38632.28"/>
  </r>
  <r>
    <x v="1"/>
    <x v="42"/>
    <x v="56"/>
    <x v="10"/>
    <x v="10"/>
    <x v="1"/>
    <n v="24"/>
    <n v="3"/>
    <n v="68075.63"/>
    <n v="68075.63"/>
  </r>
  <r>
    <x v="2"/>
    <x v="2"/>
    <x v="9"/>
    <x v="11"/>
    <x v="11"/>
    <x v="0"/>
    <n v="4"/>
    <n v="3"/>
    <n v="3738.76"/>
    <n v="3738.76"/>
  </r>
  <r>
    <x v="1"/>
    <x v="1"/>
    <x v="1"/>
    <x v="13"/>
    <x v="13"/>
    <x v="2"/>
    <n v="44"/>
    <n v="17"/>
    <n v="134645.49"/>
    <n v="144033.79"/>
  </r>
  <r>
    <x v="4"/>
    <x v="27"/>
    <x v="15"/>
    <x v="2"/>
    <x v="2"/>
    <x v="2"/>
    <n v="24"/>
    <n v="8"/>
    <n v="61494.98"/>
    <n v="102638.55"/>
  </r>
  <r>
    <x v="6"/>
    <x v="34"/>
    <x v="18"/>
    <x v="23"/>
    <x v="23"/>
    <x v="2"/>
    <n v="3"/>
    <n v="1"/>
    <n v="8339.08"/>
    <n v="8339.08"/>
  </r>
  <r>
    <x v="5"/>
    <x v="45"/>
    <x v="7"/>
    <x v="20"/>
    <x v="20"/>
    <x v="2"/>
    <n v="3"/>
    <n v="2"/>
    <n v="1062.03"/>
    <n v="7673.96"/>
  </r>
  <r>
    <x v="4"/>
    <x v="61"/>
    <x v="10"/>
    <x v="2"/>
    <x v="2"/>
    <x v="1"/>
    <n v="9"/>
    <n v="4"/>
    <n v="16709.32"/>
    <n v="16709.32"/>
  </r>
  <r>
    <x v="1"/>
    <x v="54"/>
    <x v="54"/>
    <x v="30"/>
    <x v="30"/>
    <x v="3"/>
    <n v="3"/>
    <n v="3"/>
    <n v="5019.6899999999996"/>
    <n v="5019.6899999999996"/>
  </r>
  <r>
    <x v="2"/>
    <x v="57"/>
    <x v="21"/>
    <x v="21"/>
    <x v="21"/>
    <x v="2"/>
    <n v="12"/>
    <n v="4"/>
    <n v="11846.83"/>
    <n v="29677.68"/>
  </r>
  <r>
    <x v="2"/>
    <x v="55"/>
    <x v="12"/>
    <x v="8"/>
    <x v="8"/>
    <x v="3"/>
    <n v="15"/>
    <n v="4"/>
    <n v="26511.42"/>
    <n v="43884.34"/>
  </r>
  <r>
    <x v="6"/>
    <x v="53"/>
    <x v="2"/>
    <x v="11"/>
    <x v="11"/>
    <x v="2"/>
    <n v="5"/>
    <n v="5"/>
    <n v="3961.45"/>
    <n v="3961.45"/>
  </r>
  <r>
    <x v="1"/>
    <x v="54"/>
    <x v="38"/>
    <x v="8"/>
    <x v="8"/>
    <x v="2"/>
    <n v="25"/>
    <n v="12"/>
    <n v="71093.48"/>
    <n v="71093.48"/>
  </r>
  <r>
    <x v="4"/>
    <x v="44"/>
    <x v="53"/>
    <x v="11"/>
    <x v="11"/>
    <x v="2"/>
    <n v="51"/>
    <n v="15"/>
    <n v="79202.75"/>
    <n v="79202.75"/>
  </r>
  <r>
    <x v="5"/>
    <x v="33"/>
    <x v="40"/>
    <x v="12"/>
    <x v="12"/>
    <x v="2"/>
    <n v="2"/>
    <n v="1"/>
    <n v="1974.73"/>
    <n v="4650"/>
  </r>
  <r>
    <x v="1"/>
    <x v="12"/>
    <x v="54"/>
    <x v="12"/>
    <x v="12"/>
    <x v="0"/>
    <n v="2"/>
    <n v="1"/>
    <n v="6984.54"/>
    <n v="6984.54"/>
  </r>
  <r>
    <x v="2"/>
    <x v="24"/>
    <x v="3"/>
    <x v="8"/>
    <x v="8"/>
    <x v="0"/>
    <n v="0"/>
    <n v="17"/>
    <n v="406211.25"/>
    <n v="415857.33"/>
  </r>
  <r>
    <x v="2"/>
    <x v="57"/>
    <x v="21"/>
    <x v="5"/>
    <x v="5"/>
    <x v="3"/>
    <n v="6"/>
    <n v="4"/>
    <n v="11011.17"/>
    <n v="12688.74"/>
  </r>
  <r>
    <x v="6"/>
    <x v="60"/>
    <x v="57"/>
    <x v="8"/>
    <x v="8"/>
    <x v="3"/>
    <n v="2"/>
    <n v="1"/>
    <n v="4200.1000000000004"/>
    <n v="4200.1000000000004"/>
  </r>
  <r>
    <x v="2"/>
    <x v="15"/>
    <x v="21"/>
    <x v="15"/>
    <x v="15"/>
    <x v="2"/>
    <n v="2"/>
    <n v="1"/>
    <n v="3452.48"/>
    <n v="3452.48"/>
  </r>
  <r>
    <x v="2"/>
    <x v="15"/>
    <x v="9"/>
    <x v="17"/>
    <x v="17"/>
    <x v="1"/>
    <n v="2"/>
    <n v="1"/>
    <n v="563.64"/>
    <n v="563.64"/>
  </r>
  <r>
    <x v="2"/>
    <x v="15"/>
    <x v="24"/>
    <x v="13"/>
    <x v="13"/>
    <x v="2"/>
    <n v="0"/>
    <n v="2"/>
    <n v="1340"/>
    <n v="16570.21"/>
  </r>
  <r>
    <x v="4"/>
    <x v="41"/>
    <x v="15"/>
    <x v="13"/>
    <x v="13"/>
    <x v="2"/>
    <n v="32"/>
    <n v="15"/>
    <n v="66517.47"/>
    <n v="66517.47"/>
  </r>
  <r>
    <x v="2"/>
    <x v="15"/>
    <x v="14"/>
    <x v="11"/>
    <x v="11"/>
    <x v="2"/>
    <n v="2"/>
    <n v="1"/>
    <n v="405.2"/>
    <n v="2026"/>
  </r>
  <r>
    <x v="5"/>
    <x v="22"/>
    <x v="42"/>
    <x v="8"/>
    <x v="8"/>
    <x v="2"/>
    <n v="115"/>
    <n v="1"/>
    <n v="341163.55"/>
    <n v="341163.55"/>
  </r>
  <r>
    <x v="4"/>
    <x v="29"/>
    <x v="49"/>
    <x v="4"/>
    <x v="4"/>
    <x v="3"/>
    <n v="7"/>
    <n v="2"/>
    <n v="1219.02"/>
    <n v="16616.96"/>
  </r>
  <r>
    <x v="5"/>
    <x v="22"/>
    <x v="38"/>
    <x v="13"/>
    <x v="13"/>
    <x v="2"/>
    <n v="1"/>
    <n v="1"/>
    <n v="1173.8800000000001"/>
    <n v="1173.8800000000001"/>
  </r>
  <r>
    <x v="2"/>
    <x v="24"/>
    <x v="4"/>
    <x v="14"/>
    <x v="14"/>
    <x v="2"/>
    <n v="0"/>
    <n v="1"/>
    <n v="3000.6"/>
    <n v="3000.6"/>
  </r>
  <r>
    <x v="1"/>
    <x v="20"/>
    <x v="19"/>
    <x v="7"/>
    <x v="7"/>
    <x v="3"/>
    <n v="0"/>
    <n v="1"/>
    <n v="19280.28"/>
    <n v="19280.28"/>
  </r>
  <r>
    <x v="1"/>
    <x v="47"/>
    <x v="22"/>
    <x v="13"/>
    <x v="13"/>
    <x v="0"/>
    <n v="2"/>
    <n v="1"/>
    <n v="1548.72"/>
    <n v="5356.31"/>
  </r>
  <r>
    <x v="5"/>
    <x v="45"/>
    <x v="41"/>
    <x v="7"/>
    <x v="7"/>
    <x v="3"/>
    <n v="2"/>
    <n v="3"/>
    <n v="192627.37"/>
    <n v="193519.31"/>
  </r>
  <r>
    <x v="4"/>
    <x v="5"/>
    <x v="46"/>
    <x v="15"/>
    <x v="15"/>
    <x v="1"/>
    <n v="3"/>
    <n v="1"/>
    <n v="17748.46"/>
    <n v="17748.46"/>
  </r>
  <r>
    <x v="4"/>
    <x v="27"/>
    <x v="1"/>
    <x v="12"/>
    <x v="12"/>
    <x v="2"/>
    <n v="9"/>
    <n v="3"/>
    <n v="29269.48"/>
    <n v="29269.48"/>
  </r>
  <r>
    <x v="6"/>
    <x v="23"/>
    <x v="16"/>
    <x v="10"/>
    <x v="10"/>
    <x v="3"/>
    <n v="4"/>
    <n v="2"/>
    <n v="173.58"/>
    <n v="23891.93"/>
  </r>
  <r>
    <x v="4"/>
    <x v="5"/>
    <x v="46"/>
    <x v="10"/>
    <x v="10"/>
    <x v="0"/>
    <n v="4"/>
    <n v="3"/>
    <n v="17369.25"/>
    <n v="17369.25"/>
  </r>
  <r>
    <x v="2"/>
    <x v="57"/>
    <x v="16"/>
    <x v="2"/>
    <x v="2"/>
    <x v="2"/>
    <n v="12"/>
    <n v="4"/>
    <n v="24004.97"/>
    <n v="38125.32"/>
  </r>
  <r>
    <x v="4"/>
    <x v="56"/>
    <x v="41"/>
    <x v="41"/>
    <x v="41"/>
    <x v="3"/>
    <n v="3"/>
    <n v="2"/>
    <n v="8948.59"/>
    <n v="8948.59"/>
  </r>
  <r>
    <x v="6"/>
    <x v="46"/>
    <x v="36"/>
    <x v="18"/>
    <x v="18"/>
    <x v="3"/>
    <n v="13"/>
    <n v="5"/>
    <n v="17050.79"/>
    <n v="24016.87"/>
  </r>
  <r>
    <x v="3"/>
    <x v="69"/>
    <x v="31"/>
    <x v="2"/>
    <x v="2"/>
    <x v="2"/>
    <n v="10"/>
    <n v="1"/>
    <n v="1288"/>
    <n v="33466.31"/>
  </r>
  <r>
    <x v="6"/>
    <x v="46"/>
    <x v="43"/>
    <x v="18"/>
    <x v="18"/>
    <x v="2"/>
    <n v="0"/>
    <n v="1"/>
    <n v="0"/>
    <n v="3350.07"/>
  </r>
  <r>
    <x v="2"/>
    <x v="14"/>
    <x v="9"/>
    <x v="18"/>
    <x v="18"/>
    <x v="3"/>
    <n v="8"/>
    <n v="2"/>
    <n v="5519.29"/>
    <n v="14752.75"/>
  </r>
  <r>
    <x v="1"/>
    <x v="42"/>
    <x v="34"/>
    <x v="16"/>
    <x v="16"/>
    <x v="3"/>
    <n v="2"/>
    <n v="2"/>
    <n v="1994.22"/>
    <n v="5826.22"/>
  </r>
  <r>
    <x v="2"/>
    <x v="50"/>
    <x v="17"/>
    <x v="9"/>
    <x v="9"/>
    <x v="2"/>
    <n v="2"/>
    <n v="1"/>
    <n v="1753.93"/>
    <n v="1753.93"/>
  </r>
  <r>
    <x v="1"/>
    <x v="12"/>
    <x v="34"/>
    <x v="20"/>
    <x v="20"/>
    <x v="3"/>
    <n v="12"/>
    <n v="4"/>
    <n v="8018.93"/>
    <n v="25542.18"/>
  </r>
  <r>
    <x v="2"/>
    <x v="13"/>
    <x v="55"/>
    <x v="11"/>
    <x v="11"/>
    <x v="2"/>
    <n v="2"/>
    <n v="1"/>
    <n v="913.19"/>
    <n v="913.19"/>
  </r>
  <r>
    <x v="2"/>
    <x v="11"/>
    <x v="25"/>
    <x v="10"/>
    <x v="10"/>
    <x v="2"/>
    <n v="0"/>
    <n v="1"/>
    <n v="146785.99"/>
    <n v="146785.99"/>
  </r>
  <r>
    <x v="1"/>
    <x v="62"/>
    <x v="44"/>
    <x v="20"/>
    <x v="20"/>
    <x v="1"/>
    <n v="1"/>
    <n v="1"/>
    <n v="1573.76"/>
    <n v="1573.76"/>
  </r>
  <r>
    <x v="5"/>
    <x v="22"/>
    <x v="45"/>
    <x v="16"/>
    <x v="16"/>
    <x v="3"/>
    <n v="4"/>
    <n v="1"/>
    <n v="2046"/>
    <n v="9736.32"/>
  </r>
  <r>
    <x v="1"/>
    <x v="62"/>
    <x v="28"/>
    <x v="31"/>
    <x v="31"/>
    <x v="1"/>
    <n v="0"/>
    <n v="1"/>
    <n v="88.49"/>
    <n v="8460.86"/>
  </r>
  <r>
    <x v="5"/>
    <x v="6"/>
    <x v="40"/>
    <x v="10"/>
    <x v="10"/>
    <x v="3"/>
    <n v="15"/>
    <n v="4"/>
    <n v="57839.199999999997"/>
    <n v="57839.199999999997"/>
  </r>
  <r>
    <x v="1"/>
    <x v="42"/>
    <x v="54"/>
    <x v="27"/>
    <x v="27"/>
    <x v="2"/>
    <n v="7"/>
    <n v="2"/>
    <n v="20248.259999999998"/>
    <n v="20248.259999999998"/>
  </r>
  <r>
    <x v="2"/>
    <x v="38"/>
    <x v="25"/>
    <x v="27"/>
    <x v="27"/>
    <x v="3"/>
    <n v="0"/>
    <n v="1"/>
    <n v="10282.15"/>
    <n v="10282.15"/>
  </r>
  <r>
    <x v="1"/>
    <x v="42"/>
    <x v="32"/>
    <x v="38"/>
    <x v="38"/>
    <x v="2"/>
    <n v="4"/>
    <n v="1"/>
    <n v="25497.75"/>
    <n v="25497.75"/>
  </r>
  <r>
    <x v="1"/>
    <x v="62"/>
    <x v="28"/>
    <x v="23"/>
    <x v="23"/>
    <x v="2"/>
    <n v="2"/>
    <n v="1"/>
    <n v="1400"/>
    <n v="1400"/>
  </r>
  <r>
    <x v="6"/>
    <x v="66"/>
    <x v="57"/>
    <x v="21"/>
    <x v="21"/>
    <x v="3"/>
    <n v="1"/>
    <n v="1"/>
    <n v="692.85"/>
    <n v="692.85"/>
  </r>
  <r>
    <x v="6"/>
    <x v="46"/>
    <x v="26"/>
    <x v="22"/>
    <x v="22"/>
    <x v="1"/>
    <n v="3"/>
    <n v="1"/>
    <n v="7286.34"/>
    <n v="7286.34"/>
  </r>
  <r>
    <x v="0"/>
    <x v="59"/>
    <x v="0"/>
    <x v="23"/>
    <x v="23"/>
    <x v="2"/>
    <n v="6"/>
    <n v="3"/>
    <n v="7900"/>
    <n v="7900"/>
  </r>
  <r>
    <x v="1"/>
    <x v="17"/>
    <x v="44"/>
    <x v="27"/>
    <x v="27"/>
    <x v="0"/>
    <n v="3"/>
    <n v="1"/>
    <n v="10422.14"/>
    <n v="10422.14"/>
  </r>
  <r>
    <x v="2"/>
    <x v="24"/>
    <x v="23"/>
    <x v="8"/>
    <x v="8"/>
    <x v="1"/>
    <n v="2"/>
    <n v="1"/>
    <n v="1531.55"/>
    <n v="1531.55"/>
  </r>
  <r>
    <x v="1"/>
    <x v="12"/>
    <x v="38"/>
    <x v="2"/>
    <x v="2"/>
    <x v="3"/>
    <n v="7"/>
    <n v="3"/>
    <n v="25261.65"/>
    <n v="25261.65"/>
  </r>
  <r>
    <x v="3"/>
    <x v="35"/>
    <x v="4"/>
    <x v="5"/>
    <x v="5"/>
    <x v="2"/>
    <n v="0"/>
    <n v="1"/>
    <n v="4340.1099999999997"/>
    <n v="4340.1099999999997"/>
  </r>
  <r>
    <x v="4"/>
    <x v="27"/>
    <x v="32"/>
    <x v="13"/>
    <x v="13"/>
    <x v="2"/>
    <n v="1"/>
    <n v="1"/>
    <n v="0"/>
    <n v="138.22999999999999"/>
  </r>
  <r>
    <x v="5"/>
    <x v="33"/>
    <x v="33"/>
    <x v="13"/>
    <x v="13"/>
    <x v="2"/>
    <n v="9"/>
    <n v="2"/>
    <n v="14659.03"/>
    <n v="22779.99"/>
  </r>
  <r>
    <x v="0"/>
    <x v="0"/>
    <x v="19"/>
    <x v="9"/>
    <x v="9"/>
    <x v="2"/>
    <n v="3"/>
    <n v="1"/>
    <n v="7557.1"/>
    <n v="7557.1"/>
  </r>
  <r>
    <x v="4"/>
    <x v="48"/>
    <x v="40"/>
    <x v="19"/>
    <x v="19"/>
    <x v="1"/>
    <n v="2"/>
    <n v="1"/>
    <n v="1156.8599999999999"/>
    <n v="1156.8599999999999"/>
  </r>
  <r>
    <x v="5"/>
    <x v="39"/>
    <x v="33"/>
    <x v="12"/>
    <x v="12"/>
    <x v="2"/>
    <n v="7"/>
    <n v="1"/>
    <n v="2740.88"/>
    <n v="35246.11"/>
  </r>
  <r>
    <x v="1"/>
    <x v="63"/>
    <x v="44"/>
    <x v="17"/>
    <x v="17"/>
    <x v="2"/>
    <n v="4"/>
    <n v="1"/>
    <n v="0"/>
    <n v="13487.79"/>
  </r>
  <r>
    <x v="6"/>
    <x v="46"/>
    <x v="57"/>
    <x v="17"/>
    <x v="17"/>
    <x v="2"/>
    <n v="3"/>
    <n v="1"/>
    <n v="12975.12"/>
    <n v="12975.12"/>
  </r>
  <r>
    <x v="6"/>
    <x v="19"/>
    <x v="26"/>
    <x v="3"/>
    <x v="3"/>
    <x v="1"/>
    <n v="7"/>
    <n v="4"/>
    <n v="39695.379999999997"/>
    <n v="39695.379999999997"/>
  </r>
  <r>
    <x v="0"/>
    <x v="43"/>
    <x v="28"/>
    <x v="12"/>
    <x v="12"/>
    <x v="1"/>
    <n v="39"/>
    <n v="10"/>
    <n v="108761.08"/>
    <n v="118044.76"/>
  </r>
  <r>
    <x v="6"/>
    <x v="23"/>
    <x v="51"/>
    <x v="15"/>
    <x v="15"/>
    <x v="2"/>
    <n v="2"/>
    <n v="2"/>
    <n v="3581.86"/>
    <n v="9470.8799999999992"/>
  </r>
  <r>
    <x v="2"/>
    <x v="38"/>
    <x v="23"/>
    <x v="21"/>
    <x v="21"/>
    <x v="1"/>
    <n v="14"/>
    <n v="6"/>
    <n v="23899.49"/>
    <n v="23899.49"/>
  </r>
  <r>
    <x v="4"/>
    <x v="7"/>
    <x v="46"/>
    <x v="9"/>
    <x v="9"/>
    <x v="1"/>
    <n v="11"/>
    <n v="4"/>
    <n v="17277.11"/>
    <n v="17277.11"/>
  </r>
  <r>
    <x v="5"/>
    <x v="70"/>
    <x v="50"/>
    <x v="8"/>
    <x v="8"/>
    <x v="2"/>
    <n v="142"/>
    <n v="38"/>
    <n v="310669.40000000002"/>
    <n v="319141.59000000003"/>
  </r>
  <r>
    <x v="4"/>
    <x v="41"/>
    <x v="30"/>
    <x v="21"/>
    <x v="21"/>
    <x v="2"/>
    <n v="30"/>
    <n v="12"/>
    <n v="19326.95"/>
    <n v="87842.19"/>
  </r>
  <r>
    <x v="2"/>
    <x v="24"/>
    <x v="14"/>
    <x v="10"/>
    <x v="10"/>
    <x v="1"/>
    <n v="8"/>
    <n v="4"/>
    <n v="36286.5"/>
    <n v="36286.5"/>
  </r>
  <r>
    <x v="5"/>
    <x v="65"/>
    <x v="50"/>
    <x v="21"/>
    <x v="21"/>
    <x v="1"/>
    <n v="7"/>
    <n v="4"/>
    <n v="7882.49"/>
    <n v="7882.49"/>
  </r>
  <r>
    <x v="1"/>
    <x v="12"/>
    <x v="34"/>
    <x v="16"/>
    <x v="16"/>
    <x v="3"/>
    <n v="64"/>
    <n v="9"/>
    <n v="59648.39"/>
    <n v="116376.1"/>
  </r>
  <r>
    <x v="1"/>
    <x v="9"/>
    <x v="49"/>
    <x v="12"/>
    <x v="12"/>
    <x v="0"/>
    <n v="47"/>
    <n v="5"/>
    <n v="120944.71"/>
    <n v="120944.71"/>
  </r>
  <r>
    <x v="1"/>
    <x v="62"/>
    <x v="54"/>
    <x v="14"/>
    <x v="14"/>
    <x v="0"/>
    <n v="13"/>
    <n v="5"/>
    <n v="21743.74"/>
    <n v="21743.74"/>
  </r>
  <r>
    <x v="0"/>
    <x v="59"/>
    <x v="0"/>
    <x v="9"/>
    <x v="9"/>
    <x v="1"/>
    <n v="3"/>
    <n v="3"/>
    <n v="16195.92"/>
    <n v="16195.92"/>
  </r>
  <r>
    <x v="1"/>
    <x v="9"/>
    <x v="24"/>
    <x v="15"/>
    <x v="15"/>
    <x v="1"/>
    <n v="5"/>
    <n v="3"/>
    <n v="20511.96"/>
    <n v="20511.96"/>
  </r>
  <r>
    <x v="0"/>
    <x v="43"/>
    <x v="44"/>
    <x v="7"/>
    <x v="7"/>
    <x v="1"/>
    <n v="21"/>
    <n v="5"/>
    <n v="84365.94"/>
    <n v="84365.94"/>
  </r>
  <r>
    <x v="5"/>
    <x v="30"/>
    <x v="3"/>
    <x v="21"/>
    <x v="21"/>
    <x v="1"/>
    <n v="47"/>
    <n v="11"/>
    <n v="39233.74"/>
    <n v="39233.74"/>
  </r>
  <r>
    <x v="5"/>
    <x v="33"/>
    <x v="6"/>
    <x v="5"/>
    <x v="5"/>
    <x v="3"/>
    <n v="52"/>
    <n v="18"/>
    <n v="62374.2"/>
    <n v="88092.68"/>
  </r>
  <r>
    <x v="2"/>
    <x v="50"/>
    <x v="23"/>
    <x v="22"/>
    <x v="22"/>
    <x v="1"/>
    <n v="2"/>
    <n v="2"/>
    <n v="7216.69"/>
    <n v="7216.69"/>
  </r>
  <r>
    <x v="4"/>
    <x v="67"/>
    <x v="32"/>
    <x v="7"/>
    <x v="7"/>
    <x v="3"/>
    <n v="37"/>
    <n v="5"/>
    <n v="262312.3"/>
    <n v="262527.24"/>
  </r>
  <r>
    <x v="2"/>
    <x v="2"/>
    <x v="9"/>
    <x v="8"/>
    <x v="8"/>
    <x v="1"/>
    <n v="35"/>
    <n v="16"/>
    <n v="68834.14"/>
    <n v="68834.14"/>
  </r>
  <r>
    <x v="6"/>
    <x v="66"/>
    <x v="4"/>
    <x v="7"/>
    <x v="7"/>
    <x v="2"/>
    <n v="0"/>
    <n v="3"/>
    <n v="44654.78"/>
    <n v="44654.78"/>
  </r>
  <r>
    <x v="5"/>
    <x v="65"/>
    <x v="45"/>
    <x v="14"/>
    <x v="14"/>
    <x v="2"/>
    <n v="5"/>
    <n v="2"/>
    <n v="3156.67"/>
    <n v="3156.67"/>
  </r>
  <r>
    <x v="2"/>
    <x v="2"/>
    <x v="20"/>
    <x v="4"/>
    <x v="4"/>
    <x v="3"/>
    <n v="24"/>
    <n v="8"/>
    <n v="10756.49"/>
    <n v="34953.06"/>
  </r>
  <r>
    <x v="2"/>
    <x v="11"/>
    <x v="14"/>
    <x v="27"/>
    <x v="27"/>
    <x v="1"/>
    <n v="2"/>
    <n v="3"/>
    <n v="16281.37"/>
    <n v="16281.37"/>
  </r>
  <r>
    <x v="2"/>
    <x v="38"/>
    <x v="20"/>
    <x v="12"/>
    <x v="12"/>
    <x v="2"/>
    <n v="52"/>
    <n v="9"/>
    <n v="67332.929999999993"/>
    <n v="67332.929999999993"/>
  </r>
  <r>
    <x v="5"/>
    <x v="52"/>
    <x v="55"/>
    <x v="30"/>
    <x v="30"/>
    <x v="3"/>
    <n v="20"/>
    <n v="11"/>
    <n v="32494.03"/>
    <n v="32494.03"/>
  </r>
  <r>
    <x v="1"/>
    <x v="47"/>
    <x v="54"/>
    <x v="20"/>
    <x v="20"/>
    <x v="0"/>
    <n v="4"/>
    <n v="3"/>
    <n v="11973.72"/>
    <n v="11973.72"/>
  </r>
  <r>
    <x v="4"/>
    <x v="67"/>
    <x v="24"/>
    <x v="33"/>
    <x v="33"/>
    <x v="3"/>
    <n v="2"/>
    <n v="1"/>
    <n v="6902.13"/>
    <n v="6902.13"/>
  </r>
  <r>
    <x v="3"/>
    <x v="31"/>
    <x v="48"/>
    <x v="2"/>
    <x v="2"/>
    <x v="3"/>
    <n v="14"/>
    <n v="1"/>
    <n v="127045.44"/>
    <n v="137185.68"/>
  </r>
  <r>
    <x v="5"/>
    <x v="22"/>
    <x v="39"/>
    <x v="38"/>
    <x v="38"/>
    <x v="2"/>
    <n v="2"/>
    <n v="1"/>
    <n v="0"/>
    <n v="8748.44"/>
  </r>
  <r>
    <x v="2"/>
    <x v="50"/>
    <x v="20"/>
    <x v="17"/>
    <x v="17"/>
    <x v="1"/>
    <n v="18"/>
    <n v="4"/>
    <n v="26223.97"/>
    <n v="26223.97"/>
  </r>
  <r>
    <x v="4"/>
    <x v="56"/>
    <x v="5"/>
    <x v="27"/>
    <x v="27"/>
    <x v="3"/>
    <n v="8"/>
    <n v="3"/>
    <n v="1427.48"/>
    <n v="28550.21"/>
  </r>
  <r>
    <x v="5"/>
    <x v="45"/>
    <x v="40"/>
    <x v="20"/>
    <x v="20"/>
    <x v="1"/>
    <n v="2"/>
    <n v="1"/>
    <n v="1927.05"/>
    <n v="1927.05"/>
  </r>
  <r>
    <x v="4"/>
    <x v="48"/>
    <x v="41"/>
    <x v="30"/>
    <x v="30"/>
    <x v="3"/>
    <n v="7"/>
    <n v="2"/>
    <n v="5676.77"/>
    <n v="9491.77"/>
  </r>
  <r>
    <x v="4"/>
    <x v="29"/>
    <x v="24"/>
    <x v="4"/>
    <x v="4"/>
    <x v="3"/>
    <n v="3"/>
    <n v="2"/>
    <n v="1415.86"/>
    <n v="2604.58"/>
  </r>
  <r>
    <x v="5"/>
    <x v="30"/>
    <x v="3"/>
    <x v="22"/>
    <x v="22"/>
    <x v="1"/>
    <n v="4"/>
    <n v="2"/>
    <n v="10163.85"/>
    <n v="10163.85"/>
  </r>
  <r>
    <x v="2"/>
    <x v="11"/>
    <x v="20"/>
    <x v="9"/>
    <x v="9"/>
    <x v="3"/>
    <n v="2"/>
    <n v="1"/>
    <n v="0"/>
    <n v="2589.89"/>
  </r>
  <r>
    <x v="5"/>
    <x v="39"/>
    <x v="25"/>
    <x v="30"/>
    <x v="30"/>
    <x v="2"/>
    <n v="5"/>
    <n v="2"/>
    <n v="2142.59"/>
    <n v="9427.4699999999993"/>
  </r>
  <r>
    <x v="3"/>
    <x v="31"/>
    <x v="26"/>
    <x v="15"/>
    <x v="15"/>
    <x v="0"/>
    <n v="1"/>
    <n v="1"/>
    <n v="299.38"/>
    <n v="30613.52"/>
  </r>
  <r>
    <x v="5"/>
    <x v="45"/>
    <x v="4"/>
    <x v="12"/>
    <x v="12"/>
    <x v="2"/>
    <n v="0"/>
    <n v="1"/>
    <n v="18202.830000000002"/>
    <n v="18202.830000000002"/>
  </r>
  <r>
    <x v="6"/>
    <x v="53"/>
    <x v="52"/>
    <x v="14"/>
    <x v="14"/>
    <x v="2"/>
    <n v="6"/>
    <n v="1"/>
    <n v="1764.78"/>
    <n v="1800"/>
  </r>
  <r>
    <x v="5"/>
    <x v="33"/>
    <x v="3"/>
    <x v="18"/>
    <x v="18"/>
    <x v="3"/>
    <n v="4"/>
    <n v="1"/>
    <n v="12770.49"/>
    <n v="12770.49"/>
  </r>
  <r>
    <x v="4"/>
    <x v="56"/>
    <x v="8"/>
    <x v="21"/>
    <x v="21"/>
    <x v="2"/>
    <n v="2"/>
    <n v="1"/>
    <n v="0"/>
    <n v="5973.08"/>
  </r>
  <r>
    <x v="2"/>
    <x v="16"/>
    <x v="33"/>
    <x v="2"/>
    <x v="2"/>
    <x v="3"/>
    <n v="58"/>
    <n v="2"/>
    <n v="213446.46"/>
    <n v="233219.3"/>
  </r>
  <r>
    <x v="1"/>
    <x v="47"/>
    <x v="54"/>
    <x v="5"/>
    <x v="5"/>
    <x v="1"/>
    <n v="3"/>
    <n v="1"/>
    <n v="10836.78"/>
    <n v="10836.78"/>
  </r>
  <r>
    <x v="2"/>
    <x v="57"/>
    <x v="23"/>
    <x v="10"/>
    <x v="10"/>
    <x v="1"/>
    <n v="0"/>
    <n v="2"/>
    <n v="52190.99"/>
    <n v="52190.99"/>
  </r>
  <r>
    <x v="2"/>
    <x v="10"/>
    <x v="2"/>
    <x v="11"/>
    <x v="11"/>
    <x v="3"/>
    <n v="1"/>
    <n v="1"/>
    <n v="1340"/>
    <n v="8813.85"/>
  </r>
  <r>
    <x v="1"/>
    <x v="54"/>
    <x v="11"/>
    <x v="6"/>
    <x v="6"/>
    <x v="0"/>
    <n v="25"/>
    <n v="1"/>
    <n v="71371.56"/>
    <n v="71371.56"/>
  </r>
  <r>
    <x v="6"/>
    <x v="23"/>
    <x v="47"/>
    <x v="15"/>
    <x v="15"/>
    <x v="1"/>
    <n v="7"/>
    <n v="1"/>
    <n v="1340"/>
    <n v="1340"/>
  </r>
  <r>
    <x v="4"/>
    <x v="41"/>
    <x v="32"/>
    <x v="16"/>
    <x v="16"/>
    <x v="3"/>
    <n v="0"/>
    <n v="1"/>
    <n v="0"/>
    <n v="3832"/>
  </r>
  <r>
    <x v="1"/>
    <x v="1"/>
    <x v="44"/>
    <x v="1"/>
    <x v="1"/>
    <x v="3"/>
    <n v="0"/>
    <n v="1"/>
    <n v="7374.76"/>
    <n v="7374.76"/>
  </r>
  <r>
    <x v="5"/>
    <x v="30"/>
    <x v="4"/>
    <x v="4"/>
    <x v="4"/>
    <x v="2"/>
    <n v="2"/>
    <n v="1"/>
    <n v="0"/>
    <n v="2395.4"/>
  </r>
  <r>
    <x v="4"/>
    <x v="67"/>
    <x v="1"/>
    <x v="32"/>
    <x v="32"/>
    <x v="0"/>
    <n v="1"/>
    <n v="1"/>
    <n v="2208.66"/>
    <n v="2208.66"/>
  </r>
  <r>
    <x v="5"/>
    <x v="30"/>
    <x v="37"/>
    <x v="2"/>
    <x v="2"/>
    <x v="3"/>
    <n v="3"/>
    <n v="1"/>
    <n v="1205.21"/>
    <n v="2589.96"/>
  </r>
  <r>
    <x v="1"/>
    <x v="12"/>
    <x v="0"/>
    <x v="14"/>
    <x v="14"/>
    <x v="1"/>
    <n v="7"/>
    <n v="1"/>
    <n v="22486.9"/>
    <n v="23094.06"/>
  </r>
  <r>
    <x v="1"/>
    <x v="12"/>
    <x v="11"/>
    <x v="6"/>
    <x v="6"/>
    <x v="0"/>
    <n v="3"/>
    <n v="1"/>
    <n v="13843.45"/>
    <n v="13843.45"/>
  </r>
  <r>
    <x v="2"/>
    <x v="14"/>
    <x v="20"/>
    <x v="11"/>
    <x v="11"/>
    <x v="2"/>
    <n v="1"/>
    <n v="1"/>
    <n v="1340"/>
    <n v="4809.92"/>
  </r>
  <r>
    <x v="1"/>
    <x v="54"/>
    <x v="38"/>
    <x v="20"/>
    <x v="20"/>
    <x v="2"/>
    <n v="20"/>
    <n v="9"/>
    <n v="36537.43"/>
    <n v="36537.43"/>
  </r>
  <r>
    <x v="4"/>
    <x v="48"/>
    <x v="7"/>
    <x v="14"/>
    <x v="14"/>
    <x v="2"/>
    <n v="6"/>
    <n v="1"/>
    <n v="8890.89"/>
    <n v="8890.89"/>
  </r>
  <r>
    <x v="2"/>
    <x v="24"/>
    <x v="18"/>
    <x v="10"/>
    <x v="10"/>
    <x v="3"/>
    <n v="92"/>
    <n v="36"/>
    <n v="238199.99"/>
    <n v="238199.99"/>
  </r>
  <r>
    <x v="6"/>
    <x v="36"/>
    <x v="57"/>
    <x v="5"/>
    <x v="5"/>
    <x v="3"/>
    <n v="59"/>
    <n v="25"/>
    <n v="60536.32"/>
    <n v="95047.59"/>
  </r>
  <r>
    <x v="4"/>
    <x v="61"/>
    <x v="43"/>
    <x v="20"/>
    <x v="20"/>
    <x v="2"/>
    <n v="20"/>
    <n v="1"/>
    <n v="13200"/>
    <n v="93360"/>
  </r>
  <r>
    <x v="6"/>
    <x v="53"/>
    <x v="48"/>
    <x v="8"/>
    <x v="8"/>
    <x v="1"/>
    <n v="52"/>
    <n v="14"/>
    <n v="134346.6"/>
    <n v="134346.6"/>
  </r>
  <r>
    <x v="5"/>
    <x v="45"/>
    <x v="3"/>
    <x v="8"/>
    <x v="8"/>
    <x v="2"/>
    <n v="30"/>
    <n v="10"/>
    <n v="23400.7"/>
    <n v="35569.379999999997"/>
  </r>
  <r>
    <x v="6"/>
    <x v="18"/>
    <x v="48"/>
    <x v="21"/>
    <x v="21"/>
    <x v="0"/>
    <n v="6"/>
    <n v="2"/>
    <n v="5704.99"/>
    <n v="5704.99"/>
  </r>
  <r>
    <x v="5"/>
    <x v="39"/>
    <x v="10"/>
    <x v="2"/>
    <x v="2"/>
    <x v="3"/>
    <n v="18"/>
    <n v="3"/>
    <n v="114842.65"/>
    <n v="191886.92"/>
  </r>
  <r>
    <x v="5"/>
    <x v="37"/>
    <x v="35"/>
    <x v="11"/>
    <x v="11"/>
    <x v="3"/>
    <n v="11"/>
    <n v="4"/>
    <n v="4092"/>
    <n v="25751.86"/>
  </r>
  <r>
    <x v="6"/>
    <x v="25"/>
    <x v="51"/>
    <x v="11"/>
    <x v="11"/>
    <x v="3"/>
    <n v="22"/>
    <n v="4"/>
    <n v="70620.52"/>
    <n v="139889.54999999999"/>
  </r>
  <r>
    <x v="2"/>
    <x v="16"/>
    <x v="55"/>
    <x v="16"/>
    <x v="16"/>
    <x v="3"/>
    <n v="42"/>
    <n v="12"/>
    <n v="48007.93"/>
    <n v="51957.93"/>
  </r>
  <r>
    <x v="2"/>
    <x v="14"/>
    <x v="3"/>
    <x v="6"/>
    <x v="6"/>
    <x v="0"/>
    <n v="0"/>
    <n v="3"/>
    <n v="9702.91"/>
    <n v="9702.91"/>
  </r>
  <r>
    <x v="5"/>
    <x v="6"/>
    <x v="41"/>
    <x v="15"/>
    <x v="15"/>
    <x v="2"/>
    <n v="2"/>
    <n v="2"/>
    <n v="4557.46"/>
    <n v="4557.46"/>
  </r>
  <r>
    <x v="2"/>
    <x v="14"/>
    <x v="9"/>
    <x v="15"/>
    <x v="15"/>
    <x v="2"/>
    <n v="1"/>
    <n v="1"/>
    <n v="2218.69"/>
    <n v="2218.69"/>
  </r>
  <r>
    <x v="6"/>
    <x v="46"/>
    <x v="48"/>
    <x v="7"/>
    <x v="7"/>
    <x v="1"/>
    <n v="20"/>
    <n v="8"/>
    <n v="33500.33"/>
    <n v="33500.33"/>
  </r>
  <r>
    <x v="2"/>
    <x v="10"/>
    <x v="14"/>
    <x v="18"/>
    <x v="18"/>
    <x v="2"/>
    <n v="62"/>
    <n v="5"/>
    <n v="778317.79"/>
    <n v="794215.47"/>
  </r>
  <r>
    <x v="5"/>
    <x v="70"/>
    <x v="45"/>
    <x v="16"/>
    <x v="16"/>
    <x v="3"/>
    <n v="7"/>
    <n v="3"/>
    <n v="4654.46"/>
    <n v="7424.17"/>
  </r>
  <r>
    <x v="4"/>
    <x v="27"/>
    <x v="43"/>
    <x v="7"/>
    <x v="7"/>
    <x v="3"/>
    <n v="8"/>
    <n v="4"/>
    <n v="7517.97"/>
    <n v="24818.68"/>
  </r>
  <r>
    <x v="1"/>
    <x v="9"/>
    <x v="1"/>
    <x v="40"/>
    <x v="40"/>
    <x v="3"/>
    <n v="2"/>
    <n v="1"/>
    <n v="10005.629999999999"/>
    <n v="10005.629999999999"/>
  </r>
  <r>
    <x v="2"/>
    <x v="10"/>
    <x v="21"/>
    <x v="26"/>
    <x v="26"/>
    <x v="3"/>
    <n v="2"/>
    <n v="1"/>
    <n v="7744.78"/>
    <n v="7744.78"/>
  </r>
  <r>
    <x v="2"/>
    <x v="24"/>
    <x v="51"/>
    <x v="21"/>
    <x v="21"/>
    <x v="1"/>
    <n v="22"/>
    <n v="5"/>
    <n v="15326.15"/>
    <n v="15326.15"/>
  </r>
  <r>
    <x v="2"/>
    <x v="24"/>
    <x v="50"/>
    <x v="13"/>
    <x v="13"/>
    <x v="2"/>
    <n v="2"/>
    <n v="1"/>
    <n v="5057.51"/>
    <n v="5057.51"/>
  </r>
  <r>
    <x v="2"/>
    <x v="13"/>
    <x v="9"/>
    <x v="18"/>
    <x v="18"/>
    <x v="0"/>
    <n v="4"/>
    <n v="1"/>
    <n v="11017.1"/>
    <n v="11017.1"/>
  </r>
  <r>
    <x v="6"/>
    <x v="60"/>
    <x v="57"/>
    <x v="19"/>
    <x v="19"/>
    <x v="2"/>
    <n v="13"/>
    <n v="4"/>
    <n v="14757.13"/>
    <n v="14757.13"/>
  </r>
  <r>
    <x v="2"/>
    <x v="55"/>
    <x v="35"/>
    <x v="12"/>
    <x v="12"/>
    <x v="3"/>
    <n v="9"/>
    <n v="1"/>
    <n v="46422.21"/>
    <n v="47336.06"/>
  </r>
  <r>
    <x v="4"/>
    <x v="29"/>
    <x v="19"/>
    <x v="13"/>
    <x v="13"/>
    <x v="2"/>
    <n v="1"/>
    <n v="1"/>
    <n v="1484"/>
    <n v="15636.74"/>
  </r>
  <r>
    <x v="1"/>
    <x v="17"/>
    <x v="19"/>
    <x v="23"/>
    <x v="23"/>
    <x v="2"/>
    <n v="2"/>
    <n v="1"/>
    <n v="0"/>
    <n v="7806"/>
  </r>
  <r>
    <x v="5"/>
    <x v="6"/>
    <x v="7"/>
    <x v="7"/>
    <x v="7"/>
    <x v="3"/>
    <n v="45"/>
    <n v="9"/>
    <n v="111189.49"/>
    <n v="156031.67000000001"/>
  </r>
  <r>
    <x v="5"/>
    <x v="52"/>
    <x v="50"/>
    <x v="13"/>
    <x v="13"/>
    <x v="0"/>
    <n v="2"/>
    <n v="1"/>
    <n v="4368.1000000000004"/>
    <n v="4368.1000000000004"/>
  </r>
  <r>
    <x v="2"/>
    <x v="57"/>
    <x v="45"/>
    <x v="10"/>
    <x v="10"/>
    <x v="1"/>
    <n v="0"/>
    <n v="1"/>
    <n v="12184.24"/>
    <n v="12184.24"/>
  </r>
  <r>
    <x v="4"/>
    <x v="5"/>
    <x v="8"/>
    <x v="27"/>
    <x v="27"/>
    <x v="0"/>
    <n v="2"/>
    <n v="1"/>
    <n v="1323"/>
    <n v="6615"/>
  </r>
  <r>
    <x v="5"/>
    <x v="39"/>
    <x v="10"/>
    <x v="26"/>
    <x v="26"/>
    <x v="0"/>
    <n v="0"/>
    <n v="1"/>
    <n v="10852.14"/>
    <n v="10852.14"/>
  </r>
  <r>
    <x v="2"/>
    <x v="10"/>
    <x v="21"/>
    <x v="23"/>
    <x v="23"/>
    <x v="0"/>
    <n v="10"/>
    <n v="3"/>
    <n v="20868"/>
    <n v="20868"/>
  </r>
  <r>
    <x v="2"/>
    <x v="10"/>
    <x v="33"/>
    <x v="19"/>
    <x v="19"/>
    <x v="2"/>
    <n v="2"/>
    <n v="1"/>
    <n v="1158.3800000000001"/>
    <n v="1158.3800000000001"/>
  </r>
  <r>
    <x v="6"/>
    <x v="19"/>
    <x v="27"/>
    <x v="14"/>
    <x v="14"/>
    <x v="0"/>
    <n v="9"/>
    <n v="4"/>
    <n v="10365.43"/>
    <n v="10365.43"/>
  </r>
  <r>
    <x v="1"/>
    <x v="9"/>
    <x v="24"/>
    <x v="38"/>
    <x v="38"/>
    <x v="1"/>
    <n v="1"/>
    <n v="1"/>
    <n v="5873.24"/>
    <n v="5873.24"/>
  </r>
  <r>
    <x v="2"/>
    <x v="11"/>
    <x v="39"/>
    <x v="4"/>
    <x v="4"/>
    <x v="2"/>
    <n v="1"/>
    <n v="1"/>
    <n v="3028.74"/>
    <n v="3028.74"/>
  </r>
  <r>
    <x v="1"/>
    <x v="1"/>
    <x v="38"/>
    <x v="31"/>
    <x v="31"/>
    <x v="2"/>
    <n v="0"/>
    <n v="4"/>
    <n v="10168.68"/>
    <n v="18645.63"/>
  </r>
  <r>
    <x v="8"/>
    <x v="108"/>
    <x v="14"/>
    <x v="2"/>
    <x v="2"/>
    <x v="3"/>
    <n v="18"/>
    <n v="1"/>
    <n v="78887.88"/>
    <n v="78887.88"/>
  </r>
  <r>
    <x v="5"/>
    <x v="33"/>
    <x v="3"/>
    <x v="15"/>
    <x v="15"/>
    <x v="2"/>
    <n v="1"/>
    <n v="1"/>
    <n v="1425"/>
    <n v="1425"/>
  </r>
  <r>
    <x v="4"/>
    <x v="26"/>
    <x v="29"/>
    <x v="4"/>
    <x v="4"/>
    <x v="0"/>
    <n v="3"/>
    <n v="1"/>
    <n v="13087.47"/>
    <n v="13087.47"/>
  </r>
  <r>
    <x v="6"/>
    <x v="36"/>
    <x v="26"/>
    <x v="19"/>
    <x v="19"/>
    <x v="0"/>
    <n v="4"/>
    <n v="2"/>
    <n v="1452.17"/>
    <n v="1452.17"/>
  </r>
  <r>
    <x v="2"/>
    <x v="14"/>
    <x v="21"/>
    <x v="31"/>
    <x v="31"/>
    <x v="2"/>
    <n v="5"/>
    <n v="2"/>
    <n v="9864.25"/>
    <n v="9864.25"/>
  </r>
  <r>
    <x v="4"/>
    <x v="5"/>
    <x v="1"/>
    <x v="10"/>
    <x v="10"/>
    <x v="0"/>
    <n v="1"/>
    <n v="1"/>
    <n v="4169.3599999999997"/>
    <n v="4169.3599999999997"/>
  </r>
  <r>
    <x v="2"/>
    <x v="24"/>
    <x v="13"/>
    <x v="18"/>
    <x v="18"/>
    <x v="1"/>
    <n v="7"/>
    <n v="1"/>
    <n v="1340"/>
    <n v="1340"/>
  </r>
  <r>
    <x v="2"/>
    <x v="2"/>
    <x v="9"/>
    <x v="21"/>
    <x v="21"/>
    <x v="0"/>
    <n v="1"/>
    <n v="1"/>
    <n v="1134.18"/>
    <n v="1134.18"/>
  </r>
  <r>
    <x v="5"/>
    <x v="6"/>
    <x v="25"/>
    <x v="38"/>
    <x v="38"/>
    <x v="3"/>
    <n v="6"/>
    <n v="3"/>
    <n v="22113.08"/>
    <n v="22113.08"/>
  </r>
  <r>
    <x v="1"/>
    <x v="63"/>
    <x v="54"/>
    <x v="21"/>
    <x v="21"/>
    <x v="1"/>
    <n v="19"/>
    <n v="2"/>
    <n v="3281"/>
    <n v="29358.68"/>
  </r>
  <r>
    <x v="1"/>
    <x v="17"/>
    <x v="44"/>
    <x v="18"/>
    <x v="18"/>
    <x v="2"/>
    <n v="5"/>
    <n v="3"/>
    <n v="13219.63"/>
    <n v="13584.75"/>
  </r>
  <r>
    <x v="6"/>
    <x v="66"/>
    <x v="26"/>
    <x v="30"/>
    <x v="30"/>
    <x v="3"/>
    <n v="2"/>
    <n v="1"/>
    <n v="1134.18"/>
    <n v="1134.18"/>
  </r>
  <r>
    <x v="6"/>
    <x v="18"/>
    <x v="27"/>
    <x v="2"/>
    <x v="2"/>
    <x v="3"/>
    <n v="4"/>
    <n v="3"/>
    <n v="3760.7"/>
    <n v="17614.39"/>
  </r>
  <r>
    <x v="2"/>
    <x v="57"/>
    <x v="21"/>
    <x v="17"/>
    <x v="17"/>
    <x v="3"/>
    <n v="1"/>
    <n v="1"/>
    <n v="0"/>
    <n v="9159.59"/>
  </r>
  <r>
    <x v="0"/>
    <x v="43"/>
    <x v="44"/>
    <x v="3"/>
    <x v="3"/>
    <x v="1"/>
    <n v="2"/>
    <n v="1"/>
    <n v="23546.959999999999"/>
    <n v="23546.959999999999"/>
  </r>
  <r>
    <x v="6"/>
    <x v="18"/>
    <x v="51"/>
    <x v="18"/>
    <x v="18"/>
    <x v="3"/>
    <n v="2"/>
    <n v="1"/>
    <n v="0"/>
    <n v="6141"/>
  </r>
  <r>
    <x v="1"/>
    <x v="54"/>
    <x v="11"/>
    <x v="14"/>
    <x v="14"/>
    <x v="1"/>
    <n v="7"/>
    <n v="2"/>
    <n v="2968"/>
    <n v="44930.53"/>
  </r>
  <r>
    <x v="4"/>
    <x v="5"/>
    <x v="46"/>
    <x v="20"/>
    <x v="20"/>
    <x v="3"/>
    <n v="7"/>
    <n v="1"/>
    <n v="1650"/>
    <n v="13641.65"/>
  </r>
  <r>
    <x v="3"/>
    <x v="3"/>
    <x v="4"/>
    <x v="19"/>
    <x v="19"/>
    <x v="2"/>
    <n v="48"/>
    <n v="2"/>
    <n v="47686.05"/>
    <n v="47686.05"/>
  </r>
  <r>
    <x v="6"/>
    <x v="34"/>
    <x v="18"/>
    <x v="30"/>
    <x v="30"/>
    <x v="3"/>
    <n v="1"/>
    <n v="1"/>
    <n v="1258.6300000000001"/>
    <n v="2067.4899999999998"/>
  </r>
  <r>
    <x v="4"/>
    <x v="4"/>
    <x v="4"/>
    <x v="34"/>
    <x v="34"/>
    <x v="3"/>
    <n v="5"/>
    <n v="1"/>
    <n v="33830.89"/>
    <n v="33830.89"/>
  </r>
  <r>
    <x v="1"/>
    <x v="12"/>
    <x v="38"/>
    <x v="3"/>
    <x v="3"/>
    <x v="3"/>
    <n v="3"/>
    <n v="2"/>
    <n v="14198.78"/>
    <n v="14198.78"/>
  </r>
  <r>
    <x v="4"/>
    <x v="26"/>
    <x v="53"/>
    <x v="19"/>
    <x v="19"/>
    <x v="1"/>
    <n v="2"/>
    <n v="1"/>
    <n v="1156.68"/>
    <n v="1156.68"/>
  </r>
  <r>
    <x v="4"/>
    <x v="27"/>
    <x v="49"/>
    <x v="10"/>
    <x v="10"/>
    <x v="0"/>
    <n v="5"/>
    <n v="2"/>
    <n v="8162.61"/>
    <n v="30853.37"/>
  </r>
  <r>
    <x v="5"/>
    <x v="33"/>
    <x v="6"/>
    <x v="32"/>
    <x v="32"/>
    <x v="2"/>
    <n v="2"/>
    <n v="1"/>
    <n v="13863.48"/>
    <n v="13863.48"/>
  </r>
  <r>
    <x v="1"/>
    <x v="20"/>
    <x v="32"/>
    <x v="3"/>
    <x v="3"/>
    <x v="0"/>
    <n v="25"/>
    <n v="2"/>
    <n v="221773"/>
    <n v="221773"/>
  </r>
  <r>
    <x v="6"/>
    <x v="18"/>
    <x v="31"/>
    <x v="9"/>
    <x v="9"/>
    <x v="3"/>
    <n v="5"/>
    <n v="1"/>
    <n v="0"/>
    <n v="5051.59"/>
  </r>
  <r>
    <x v="1"/>
    <x v="1"/>
    <x v="1"/>
    <x v="25"/>
    <x v="25"/>
    <x v="3"/>
    <n v="2"/>
    <n v="1"/>
    <n v="22105.83"/>
    <n v="22105.83"/>
  </r>
  <r>
    <x v="1"/>
    <x v="47"/>
    <x v="44"/>
    <x v="11"/>
    <x v="11"/>
    <x v="3"/>
    <n v="3"/>
    <n v="1"/>
    <n v="0"/>
    <n v="2733.6"/>
  </r>
  <r>
    <x v="1"/>
    <x v="47"/>
    <x v="0"/>
    <x v="3"/>
    <x v="3"/>
    <x v="3"/>
    <n v="0"/>
    <n v="1"/>
    <n v="574.69000000000005"/>
    <n v="775.8"/>
  </r>
  <r>
    <x v="2"/>
    <x v="57"/>
    <x v="39"/>
    <x v="8"/>
    <x v="8"/>
    <x v="1"/>
    <n v="2"/>
    <n v="1"/>
    <n v="1134.18"/>
    <n v="1134.18"/>
  </r>
  <r>
    <x v="2"/>
    <x v="15"/>
    <x v="23"/>
    <x v="2"/>
    <x v="2"/>
    <x v="2"/>
    <n v="2"/>
    <n v="1"/>
    <n v="1679.75"/>
    <n v="2864.77"/>
  </r>
  <r>
    <x v="6"/>
    <x v="23"/>
    <x v="31"/>
    <x v="4"/>
    <x v="4"/>
    <x v="2"/>
    <n v="27"/>
    <n v="10"/>
    <n v="50490.06"/>
    <n v="50490.06"/>
  </r>
  <r>
    <x v="5"/>
    <x v="40"/>
    <x v="42"/>
    <x v="12"/>
    <x v="12"/>
    <x v="2"/>
    <n v="19"/>
    <n v="6"/>
    <n v="30048.9"/>
    <n v="30048.9"/>
  </r>
  <r>
    <x v="2"/>
    <x v="38"/>
    <x v="20"/>
    <x v="19"/>
    <x v="19"/>
    <x v="2"/>
    <n v="13"/>
    <n v="5"/>
    <n v="29665.43"/>
    <n v="29665.43"/>
  </r>
  <r>
    <x v="5"/>
    <x v="33"/>
    <x v="6"/>
    <x v="5"/>
    <x v="5"/>
    <x v="2"/>
    <n v="3"/>
    <n v="1"/>
    <n v="0"/>
    <n v="8813.9599999999991"/>
  </r>
  <r>
    <x v="6"/>
    <x v="25"/>
    <x v="18"/>
    <x v="6"/>
    <x v="6"/>
    <x v="2"/>
    <n v="13"/>
    <n v="3"/>
    <n v="3814.18"/>
    <n v="11241.97"/>
  </r>
  <r>
    <x v="0"/>
    <x v="43"/>
    <x v="28"/>
    <x v="8"/>
    <x v="8"/>
    <x v="2"/>
    <n v="117"/>
    <n v="30"/>
    <n v="187662.7"/>
    <n v="195585.29"/>
  </r>
  <r>
    <x v="0"/>
    <x v="43"/>
    <x v="44"/>
    <x v="2"/>
    <x v="2"/>
    <x v="3"/>
    <n v="33"/>
    <n v="12"/>
    <n v="84835.9"/>
    <n v="84835.9"/>
  </r>
  <r>
    <x v="1"/>
    <x v="63"/>
    <x v="54"/>
    <x v="18"/>
    <x v="18"/>
    <x v="3"/>
    <n v="83"/>
    <n v="20"/>
    <n v="172054.88"/>
    <n v="242723.73"/>
  </r>
  <r>
    <x v="5"/>
    <x v="45"/>
    <x v="7"/>
    <x v="40"/>
    <x v="40"/>
    <x v="3"/>
    <n v="4"/>
    <n v="2"/>
    <n v="6273.69"/>
    <n v="9646.57"/>
  </r>
  <r>
    <x v="6"/>
    <x v="19"/>
    <x v="36"/>
    <x v="10"/>
    <x v="10"/>
    <x v="3"/>
    <n v="266"/>
    <n v="26"/>
    <n v="1046791.74"/>
    <n v="1070704.8600000001"/>
  </r>
  <r>
    <x v="0"/>
    <x v="59"/>
    <x v="0"/>
    <x v="13"/>
    <x v="13"/>
    <x v="1"/>
    <n v="25"/>
    <n v="11"/>
    <n v="37753.980000000003"/>
    <n v="37753.980000000003"/>
  </r>
  <r>
    <x v="4"/>
    <x v="29"/>
    <x v="43"/>
    <x v="8"/>
    <x v="8"/>
    <x v="1"/>
    <n v="100"/>
    <n v="33"/>
    <n v="211095.45"/>
    <n v="211095.45"/>
  </r>
  <r>
    <x v="1"/>
    <x v="12"/>
    <x v="11"/>
    <x v="16"/>
    <x v="16"/>
    <x v="1"/>
    <n v="4"/>
    <n v="2"/>
    <n v="7085.9"/>
    <n v="7085.9"/>
  </r>
  <r>
    <x v="6"/>
    <x v="53"/>
    <x v="16"/>
    <x v="14"/>
    <x v="14"/>
    <x v="2"/>
    <n v="2"/>
    <n v="1"/>
    <n v="23533.02"/>
    <n v="23533.02"/>
  </r>
  <r>
    <x v="1"/>
    <x v="49"/>
    <x v="49"/>
    <x v="12"/>
    <x v="12"/>
    <x v="2"/>
    <n v="19"/>
    <n v="10"/>
    <n v="34346.769999999997"/>
    <n v="34346.769999999997"/>
  </r>
  <r>
    <x v="6"/>
    <x v="53"/>
    <x v="31"/>
    <x v="21"/>
    <x v="21"/>
    <x v="3"/>
    <n v="5"/>
    <n v="3"/>
    <n v="1723.05"/>
    <n v="10376.709999999999"/>
  </r>
  <r>
    <x v="6"/>
    <x v="21"/>
    <x v="27"/>
    <x v="18"/>
    <x v="18"/>
    <x v="1"/>
    <n v="6"/>
    <n v="3"/>
    <n v="13638.83"/>
    <n v="13638.83"/>
  </r>
  <r>
    <x v="5"/>
    <x v="37"/>
    <x v="6"/>
    <x v="23"/>
    <x v="23"/>
    <x v="2"/>
    <n v="2"/>
    <n v="1"/>
    <n v="1364"/>
    <n v="5937.59"/>
  </r>
  <r>
    <x v="5"/>
    <x v="40"/>
    <x v="3"/>
    <x v="11"/>
    <x v="11"/>
    <x v="3"/>
    <n v="0"/>
    <n v="3"/>
    <n v="51889.42"/>
    <n v="51889.42"/>
  </r>
  <r>
    <x v="5"/>
    <x v="52"/>
    <x v="17"/>
    <x v="3"/>
    <x v="3"/>
    <x v="3"/>
    <n v="2"/>
    <n v="1"/>
    <n v="3416.13"/>
    <n v="3416.13"/>
  </r>
  <r>
    <x v="2"/>
    <x v="50"/>
    <x v="55"/>
    <x v="18"/>
    <x v="18"/>
    <x v="3"/>
    <n v="32"/>
    <n v="8"/>
    <n v="131232.79999999999"/>
    <n v="164346.97"/>
  </r>
  <r>
    <x v="1"/>
    <x v="32"/>
    <x v="22"/>
    <x v="13"/>
    <x v="13"/>
    <x v="1"/>
    <n v="13"/>
    <n v="6"/>
    <n v="14866.72"/>
    <n v="19730.650000000001"/>
  </r>
  <r>
    <x v="4"/>
    <x v="29"/>
    <x v="43"/>
    <x v="14"/>
    <x v="14"/>
    <x v="1"/>
    <n v="109"/>
    <n v="27"/>
    <n v="223616.31"/>
    <n v="223616.31"/>
  </r>
  <r>
    <x v="5"/>
    <x v="33"/>
    <x v="6"/>
    <x v="21"/>
    <x v="21"/>
    <x v="1"/>
    <n v="11"/>
    <n v="3"/>
    <n v="16820.5"/>
    <n v="16820.5"/>
  </r>
  <r>
    <x v="2"/>
    <x v="57"/>
    <x v="21"/>
    <x v="32"/>
    <x v="32"/>
    <x v="3"/>
    <n v="5"/>
    <n v="2"/>
    <n v="9078.18"/>
    <n v="15329.25"/>
  </r>
  <r>
    <x v="5"/>
    <x v="70"/>
    <x v="50"/>
    <x v="6"/>
    <x v="6"/>
    <x v="1"/>
    <n v="3"/>
    <n v="2"/>
    <n v="5928.53"/>
    <n v="5928.53"/>
  </r>
  <r>
    <x v="6"/>
    <x v="18"/>
    <x v="3"/>
    <x v="27"/>
    <x v="27"/>
    <x v="0"/>
    <n v="0"/>
    <n v="3"/>
    <n v="2616.92"/>
    <n v="11185.12"/>
  </r>
  <r>
    <x v="6"/>
    <x v="36"/>
    <x v="25"/>
    <x v="5"/>
    <x v="5"/>
    <x v="3"/>
    <n v="0"/>
    <n v="1"/>
    <n v="0"/>
    <n v="9351.5400000000009"/>
  </r>
  <r>
    <x v="2"/>
    <x v="15"/>
    <x v="36"/>
    <x v="3"/>
    <x v="3"/>
    <x v="1"/>
    <n v="6"/>
    <n v="4"/>
    <n v="23962.55"/>
    <n v="23962.55"/>
  </r>
  <r>
    <x v="5"/>
    <x v="45"/>
    <x v="25"/>
    <x v="3"/>
    <x v="3"/>
    <x v="1"/>
    <n v="2"/>
    <n v="1"/>
    <n v="3265.61"/>
    <n v="3265.61"/>
  </r>
  <r>
    <x v="1"/>
    <x v="62"/>
    <x v="44"/>
    <x v="5"/>
    <x v="5"/>
    <x v="3"/>
    <n v="11"/>
    <n v="8"/>
    <n v="41599.83"/>
    <n v="48768.26"/>
  </r>
  <r>
    <x v="4"/>
    <x v="48"/>
    <x v="40"/>
    <x v="18"/>
    <x v="18"/>
    <x v="2"/>
    <n v="15"/>
    <n v="2"/>
    <n v="40532.97"/>
    <n v="40532.97"/>
  </r>
  <r>
    <x v="1"/>
    <x v="20"/>
    <x v="38"/>
    <x v="15"/>
    <x v="15"/>
    <x v="3"/>
    <n v="1"/>
    <n v="1"/>
    <n v="2787.29"/>
    <n v="2787.29"/>
  </r>
  <r>
    <x v="4"/>
    <x v="56"/>
    <x v="4"/>
    <x v="9"/>
    <x v="9"/>
    <x v="1"/>
    <n v="3"/>
    <n v="1"/>
    <n v="1408"/>
    <n v="1408"/>
  </r>
  <r>
    <x v="0"/>
    <x v="59"/>
    <x v="19"/>
    <x v="8"/>
    <x v="8"/>
    <x v="0"/>
    <n v="20"/>
    <n v="3"/>
    <n v="106503.16"/>
    <n v="106503.16"/>
  </r>
  <r>
    <x v="2"/>
    <x v="50"/>
    <x v="20"/>
    <x v="9"/>
    <x v="9"/>
    <x v="2"/>
    <n v="3"/>
    <n v="1"/>
    <n v="1300"/>
    <n v="4427.78"/>
  </r>
  <r>
    <x v="2"/>
    <x v="10"/>
    <x v="43"/>
    <x v="21"/>
    <x v="21"/>
    <x v="2"/>
    <n v="0"/>
    <n v="2"/>
    <n v="692.85"/>
    <n v="16378.26"/>
  </r>
  <r>
    <x v="5"/>
    <x v="52"/>
    <x v="7"/>
    <x v="7"/>
    <x v="7"/>
    <x v="3"/>
    <n v="25"/>
    <n v="1"/>
    <n v="1658.6"/>
    <n v="61950.03"/>
  </r>
  <r>
    <x v="6"/>
    <x v="25"/>
    <x v="51"/>
    <x v="30"/>
    <x v="30"/>
    <x v="3"/>
    <n v="2"/>
    <n v="1"/>
    <n v="0"/>
    <n v="5944.03"/>
  </r>
  <r>
    <x v="5"/>
    <x v="40"/>
    <x v="41"/>
    <x v="4"/>
    <x v="4"/>
    <x v="2"/>
    <n v="1"/>
    <n v="1"/>
    <n v="1328.55"/>
    <n v="1328.55"/>
  </r>
  <r>
    <x v="2"/>
    <x v="50"/>
    <x v="50"/>
    <x v="3"/>
    <x v="3"/>
    <x v="0"/>
    <n v="2"/>
    <n v="1"/>
    <n v="8121"/>
    <n v="8121"/>
  </r>
  <r>
    <x v="1"/>
    <x v="9"/>
    <x v="44"/>
    <x v="7"/>
    <x v="7"/>
    <x v="2"/>
    <n v="2"/>
    <n v="1"/>
    <n v="3304.49"/>
    <n v="3304.49"/>
  </r>
  <r>
    <x v="2"/>
    <x v="57"/>
    <x v="42"/>
    <x v="5"/>
    <x v="5"/>
    <x v="1"/>
    <n v="0"/>
    <n v="1"/>
    <n v="303.05"/>
    <n v="303.05"/>
  </r>
  <r>
    <x v="2"/>
    <x v="55"/>
    <x v="32"/>
    <x v="21"/>
    <x v="21"/>
    <x v="2"/>
    <n v="0"/>
    <n v="2"/>
    <n v="0"/>
    <n v="16239.32"/>
  </r>
  <r>
    <x v="5"/>
    <x v="40"/>
    <x v="25"/>
    <x v="31"/>
    <x v="31"/>
    <x v="2"/>
    <n v="0"/>
    <n v="1"/>
    <n v="15503.45"/>
    <n v="15503.45"/>
  </r>
  <r>
    <x v="1"/>
    <x v="20"/>
    <x v="22"/>
    <x v="18"/>
    <x v="18"/>
    <x v="3"/>
    <n v="2"/>
    <n v="1"/>
    <n v="2160.75"/>
    <n v="2160.75"/>
  </r>
  <r>
    <x v="1"/>
    <x v="12"/>
    <x v="56"/>
    <x v="20"/>
    <x v="20"/>
    <x v="2"/>
    <n v="83"/>
    <n v="6"/>
    <n v="377564.58"/>
    <n v="377564.58"/>
  </r>
  <r>
    <x v="5"/>
    <x v="8"/>
    <x v="29"/>
    <x v="9"/>
    <x v="9"/>
    <x v="1"/>
    <n v="3"/>
    <n v="1"/>
    <n v="11495.92"/>
    <n v="11495.92"/>
  </r>
  <r>
    <x v="5"/>
    <x v="52"/>
    <x v="25"/>
    <x v="33"/>
    <x v="33"/>
    <x v="2"/>
    <n v="3"/>
    <n v="1"/>
    <n v="12752.18"/>
    <n v="12752.18"/>
  </r>
  <r>
    <x v="2"/>
    <x v="15"/>
    <x v="12"/>
    <x v="2"/>
    <x v="2"/>
    <x v="3"/>
    <n v="7"/>
    <n v="3"/>
    <n v="32.520000000000003"/>
    <n v="17697.32"/>
  </r>
  <r>
    <x v="5"/>
    <x v="39"/>
    <x v="46"/>
    <x v="26"/>
    <x v="26"/>
    <x v="3"/>
    <n v="1"/>
    <n v="1"/>
    <n v="34632.14"/>
    <n v="34632.14"/>
  </r>
  <r>
    <x v="2"/>
    <x v="10"/>
    <x v="39"/>
    <x v="2"/>
    <x v="2"/>
    <x v="2"/>
    <n v="33"/>
    <n v="2"/>
    <n v="73691.95"/>
    <n v="73691.95"/>
  </r>
  <r>
    <x v="2"/>
    <x v="15"/>
    <x v="21"/>
    <x v="23"/>
    <x v="23"/>
    <x v="1"/>
    <n v="4"/>
    <n v="1"/>
    <n v="5437.66"/>
    <n v="5437.66"/>
  </r>
  <r>
    <x v="1"/>
    <x v="54"/>
    <x v="0"/>
    <x v="15"/>
    <x v="15"/>
    <x v="3"/>
    <n v="2"/>
    <n v="2"/>
    <n v="8352.9699999999993"/>
    <n v="13582.27"/>
  </r>
  <r>
    <x v="2"/>
    <x v="2"/>
    <x v="3"/>
    <x v="27"/>
    <x v="27"/>
    <x v="0"/>
    <n v="0"/>
    <n v="2"/>
    <n v="4737.42"/>
    <n v="4737.42"/>
  </r>
  <r>
    <x v="6"/>
    <x v="21"/>
    <x v="27"/>
    <x v="27"/>
    <x v="27"/>
    <x v="0"/>
    <n v="6"/>
    <n v="2"/>
    <n v="9921.7199999999993"/>
    <n v="9921.7199999999993"/>
  </r>
  <r>
    <x v="4"/>
    <x v="48"/>
    <x v="29"/>
    <x v="3"/>
    <x v="3"/>
    <x v="1"/>
    <n v="2"/>
    <n v="1"/>
    <n v="48458.080000000002"/>
    <n v="48458.080000000002"/>
  </r>
  <r>
    <x v="1"/>
    <x v="49"/>
    <x v="49"/>
    <x v="3"/>
    <x v="3"/>
    <x v="3"/>
    <n v="13"/>
    <n v="6"/>
    <n v="122099.06"/>
    <n v="122099.06"/>
  </r>
  <r>
    <x v="5"/>
    <x v="6"/>
    <x v="29"/>
    <x v="3"/>
    <x v="3"/>
    <x v="3"/>
    <n v="2"/>
    <n v="1"/>
    <n v="11458.77"/>
    <n v="11458.77"/>
  </r>
  <r>
    <x v="2"/>
    <x v="16"/>
    <x v="45"/>
    <x v="10"/>
    <x v="10"/>
    <x v="1"/>
    <n v="0"/>
    <n v="1"/>
    <n v="5697.38"/>
    <n v="5697.38"/>
  </r>
  <r>
    <x v="2"/>
    <x v="10"/>
    <x v="50"/>
    <x v="5"/>
    <x v="5"/>
    <x v="3"/>
    <n v="2"/>
    <n v="1"/>
    <n v="1764.75"/>
    <n v="1764.75"/>
  </r>
  <r>
    <x v="4"/>
    <x v="56"/>
    <x v="37"/>
    <x v="7"/>
    <x v="7"/>
    <x v="2"/>
    <n v="2"/>
    <n v="1"/>
    <n v="2410.44"/>
    <n v="2410.44"/>
  </r>
  <r>
    <x v="6"/>
    <x v="19"/>
    <x v="27"/>
    <x v="31"/>
    <x v="31"/>
    <x v="3"/>
    <n v="3"/>
    <n v="1"/>
    <n v="1340"/>
    <n v="6559.09"/>
  </r>
  <r>
    <x v="4"/>
    <x v="67"/>
    <x v="8"/>
    <x v="8"/>
    <x v="8"/>
    <x v="3"/>
    <n v="1"/>
    <n v="1"/>
    <n v="1714.33"/>
    <n v="1714.33"/>
  </r>
  <r>
    <x v="2"/>
    <x v="2"/>
    <x v="23"/>
    <x v="14"/>
    <x v="14"/>
    <x v="0"/>
    <n v="0"/>
    <n v="1"/>
    <n v="737.24"/>
    <n v="1264.27"/>
  </r>
  <r>
    <x v="5"/>
    <x v="33"/>
    <x v="4"/>
    <x v="12"/>
    <x v="12"/>
    <x v="2"/>
    <n v="0"/>
    <n v="1"/>
    <n v="67716.05"/>
    <n v="67716.05"/>
  </r>
  <r>
    <x v="6"/>
    <x v="34"/>
    <x v="51"/>
    <x v="5"/>
    <x v="5"/>
    <x v="0"/>
    <n v="2"/>
    <n v="1"/>
    <n v="1620.74"/>
    <n v="1620.74"/>
  </r>
  <r>
    <x v="5"/>
    <x v="33"/>
    <x v="33"/>
    <x v="14"/>
    <x v="14"/>
    <x v="0"/>
    <n v="3"/>
    <n v="1"/>
    <n v="4447.5600000000004"/>
    <n v="4447.5600000000004"/>
  </r>
  <r>
    <x v="2"/>
    <x v="13"/>
    <x v="55"/>
    <x v="18"/>
    <x v="18"/>
    <x v="3"/>
    <n v="0"/>
    <n v="1"/>
    <n v="10355.09"/>
    <n v="10938.37"/>
  </r>
  <r>
    <x v="1"/>
    <x v="54"/>
    <x v="56"/>
    <x v="5"/>
    <x v="5"/>
    <x v="2"/>
    <n v="3"/>
    <n v="1"/>
    <n v="7301.88"/>
    <n v="7301.88"/>
  </r>
  <r>
    <x v="5"/>
    <x v="37"/>
    <x v="42"/>
    <x v="14"/>
    <x v="14"/>
    <x v="1"/>
    <n v="0"/>
    <n v="1"/>
    <n v="895.92"/>
    <n v="895.92"/>
  </r>
  <r>
    <x v="5"/>
    <x v="39"/>
    <x v="6"/>
    <x v="2"/>
    <x v="2"/>
    <x v="2"/>
    <n v="7"/>
    <n v="1"/>
    <n v="60828.959999999999"/>
    <n v="60828.959999999999"/>
  </r>
  <r>
    <x v="4"/>
    <x v="56"/>
    <x v="37"/>
    <x v="18"/>
    <x v="18"/>
    <x v="3"/>
    <n v="12"/>
    <n v="2"/>
    <n v="34263.24"/>
    <n v="34263.24"/>
  </r>
  <r>
    <x v="2"/>
    <x v="55"/>
    <x v="14"/>
    <x v="30"/>
    <x v="30"/>
    <x v="1"/>
    <n v="2"/>
    <n v="1"/>
    <n v="4712.66"/>
    <n v="4712.66"/>
  </r>
  <r>
    <x v="6"/>
    <x v="18"/>
    <x v="48"/>
    <x v="27"/>
    <x v="27"/>
    <x v="1"/>
    <n v="7"/>
    <n v="1"/>
    <n v="13031.68"/>
    <n v="13031.68"/>
  </r>
  <r>
    <x v="5"/>
    <x v="39"/>
    <x v="25"/>
    <x v="6"/>
    <x v="6"/>
    <x v="1"/>
    <n v="2"/>
    <n v="1"/>
    <n v="7192.72"/>
    <n v="7192.72"/>
  </r>
  <r>
    <x v="5"/>
    <x v="39"/>
    <x v="35"/>
    <x v="6"/>
    <x v="6"/>
    <x v="2"/>
    <n v="2"/>
    <n v="1"/>
    <n v="3250"/>
    <n v="3250"/>
  </r>
  <r>
    <x v="2"/>
    <x v="55"/>
    <x v="23"/>
    <x v="13"/>
    <x v="13"/>
    <x v="0"/>
    <n v="1"/>
    <n v="1"/>
    <n v="1230.26"/>
    <n v="1230.26"/>
  </r>
  <r>
    <x v="1"/>
    <x v="49"/>
    <x v="49"/>
    <x v="24"/>
    <x v="24"/>
    <x v="2"/>
    <n v="2"/>
    <n v="1"/>
    <n v="2891.57"/>
    <n v="2891.57"/>
  </r>
  <r>
    <x v="4"/>
    <x v="48"/>
    <x v="29"/>
    <x v="14"/>
    <x v="14"/>
    <x v="0"/>
    <n v="4"/>
    <n v="1"/>
    <n v="1407.5"/>
    <n v="3037.5"/>
  </r>
  <r>
    <x v="1"/>
    <x v="32"/>
    <x v="44"/>
    <x v="12"/>
    <x v="12"/>
    <x v="3"/>
    <n v="156"/>
    <n v="33"/>
    <n v="351466.81"/>
    <n v="589411.1"/>
  </r>
  <r>
    <x v="4"/>
    <x v="27"/>
    <x v="37"/>
    <x v="11"/>
    <x v="11"/>
    <x v="1"/>
    <n v="28"/>
    <n v="10"/>
    <n v="69910.87"/>
    <n v="69910.87"/>
  </r>
  <r>
    <x v="4"/>
    <x v="5"/>
    <x v="4"/>
    <x v="4"/>
    <x v="4"/>
    <x v="3"/>
    <n v="4"/>
    <n v="4"/>
    <n v="6443.3"/>
    <n v="11271.87"/>
  </r>
  <r>
    <x v="2"/>
    <x v="10"/>
    <x v="9"/>
    <x v="7"/>
    <x v="7"/>
    <x v="3"/>
    <n v="26"/>
    <n v="8"/>
    <n v="51724.02"/>
    <n v="95181.45"/>
  </r>
  <r>
    <x v="1"/>
    <x v="9"/>
    <x v="24"/>
    <x v="31"/>
    <x v="31"/>
    <x v="2"/>
    <n v="10"/>
    <n v="4"/>
    <n v="9600"/>
    <n v="19570.71"/>
  </r>
  <r>
    <x v="1"/>
    <x v="63"/>
    <x v="56"/>
    <x v="8"/>
    <x v="8"/>
    <x v="2"/>
    <n v="83"/>
    <n v="27"/>
    <n v="215828.01"/>
    <n v="215828.01"/>
  </r>
  <r>
    <x v="2"/>
    <x v="10"/>
    <x v="3"/>
    <x v="4"/>
    <x v="4"/>
    <x v="0"/>
    <n v="0"/>
    <n v="3"/>
    <n v="10797.78"/>
    <n v="10797.78"/>
  </r>
  <r>
    <x v="1"/>
    <x v="54"/>
    <x v="32"/>
    <x v="12"/>
    <x v="12"/>
    <x v="3"/>
    <n v="33"/>
    <n v="15"/>
    <n v="109771.39"/>
    <n v="109771.39"/>
  </r>
  <r>
    <x v="1"/>
    <x v="32"/>
    <x v="44"/>
    <x v="5"/>
    <x v="5"/>
    <x v="3"/>
    <n v="51"/>
    <n v="14"/>
    <n v="84970.63"/>
    <n v="109184.68"/>
  </r>
  <r>
    <x v="2"/>
    <x v="57"/>
    <x v="16"/>
    <x v="19"/>
    <x v="19"/>
    <x v="3"/>
    <n v="48"/>
    <n v="21"/>
    <n v="47960.29"/>
    <n v="73550.86"/>
  </r>
  <r>
    <x v="4"/>
    <x v="4"/>
    <x v="37"/>
    <x v="4"/>
    <x v="4"/>
    <x v="2"/>
    <n v="8"/>
    <n v="1"/>
    <n v="1484"/>
    <n v="16008.46"/>
  </r>
  <r>
    <x v="0"/>
    <x v="43"/>
    <x v="28"/>
    <x v="11"/>
    <x v="11"/>
    <x v="3"/>
    <n v="31"/>
    <n v="11"/>
    <n v="82656.95"/>
    <n v="82656.95"/>
  </r>
  <r>
    <x v="6"/>
    <x v="53"/>
    <x v="51"/>
    <x v="13"/>
    <x v="13"/>
    <x v="3"/>
    <n v="0"/>
    <n v="1"/>
    <n v="63837.67"/>
    <n v="63837.67"/>
  </r>
  <r>
    <x v="2"/>
    <x v="50"/>
    <x v="55"/>
    <x v="14"/>
    <x v="14"/>
    <x v="1"/>
    <n v="3"/>
    <n v="2"/>
    <n v="7710.42"/>
    <n v="7710.42"/>
  </r>
  <r>
    <x v="2"/>
    <x v="15"/>
    <x v="36"/>
    <x v="7"/>
    <x v="7"/>
    <x v="3"/>
    <n v="26"/>
    <n v="11"/>
    <n v="56849.26"/>
    <n v="56849.26"/>
  </r>
  <r>
    <x v="4"/>
    <x v="44"/>
    <x v="46"/>
    <x v="21"/>
    <x v="21"/>
    <x v="3"/>
    <n v="0"/>
    <n v="1"/>
    <n v="0"/>
    <n v="5968.14"/>
  </r>
  <r>
    <x v="0"/>
    <x v="43"/>
    <x v="44"/>
    <x v="11"/>
    <x v="11"/>
    <x v="1"/>
    <n v="24"/>
    <n v="5"/>
    <n v="103367.24"/>
    <n v="103367.24"/>
  </r>
  <r>
    <x v="1"/>
    <x v="49"/>
    <x v="54"/>
    <x v="38"/>
    <x v="38"/>
    <x v="2"/>
    <n v="0"/>
    <n v="2"/>
    <n v="4163.9399999999996"/>
    <n v="7862.63"/>
  </r>
  <r>
    <x v="2"/>
    <x v="38"/>
    <x v="20"/>
    <x v="8"/>
    <x v="8"/>
    <x v="0"/>
    <n v="22"/>
    <n v="8"/>
    <n v="42662.23"/>
    <n v="42662.23"/>
  </r>
  <r>
    <x v="6"/>
    <x v="46"/>
    <x v="3"/>
    <x v="12"/>
    <x v="12"/>
    <x v="0"/>
    <n v="0"/>
    <n v="5"/>
    <n v="15784.5"/>
    <n v="20585.64"/>
  </r>
  <r>
    <x v="5"/>
    <x v="30"/>
    <x v="7"/>
    <x v="15"/>
    <x v="15"/>
    <x v="1"/>
    <n v="3"/>
    <n v="1"/>
    <n v="9864.64"/>
    <n v="9864.64"/>
  </r>
  <r>
    <x v="5"/>
    <x v="37"/>
    <x v="45"/>
    <x v="23"/>
    <x v="23"/>
    <x v="2"/>
    <n v="14"/>
    <n v="4"/>
    <n v="12777.32"/>
    <n v="12777.32"/>
  </r>
  <r>
    <x v="1"/>
    <x v="20"/>
    <x v="49"/>
    <x v="21"/>
    <x v="21"/>
    <x v="2"/>
    <n v="9"/>
    <n v="2"/>
    <n v="10989.27"/>
    <n v="10989.27"/>
  </r>
  <r>
    <x v="2"/>
    <x v="14"/>
    <x v="16"/>
    <x v="4"/>
    <x v="4"/>
    <x v="3"/>
    <n v="22"/>
    <n v="11"/>
    <n v="35439.61"/>
    <n v="35439.61"/>
  </r>
  <r>
    <x v="1"/>
    <x v="63"/>
    <x v="44"/>
    <x v="24"/>
    <x v="24"/>
    <x v="3"/>
    <n v="0"/>
    <n v="1"/>
    <n v="7821.72"/>
    <n v="7821.72"/>
  </r>
  <r>
    <x v="2"/>
    <x v="57"/>
    <x v="12"/>
    <x v="20"/>
    <x v="20"/>
    <x v="0"/>
    <n v="42"/>
    <n v="2"/>
    <n v="40682.32"/>
    <n v="42011.41"/>
  </r>
  <r>
    <x v="3"/>
    <x v="3"/>
    <x v="31"/>
    <x v="8"/>
    <x v="8"/>
    <x v="2"/>
    <n v="4"/>
    <n v="2"/>
    <n v="3082.4"/>
    <n v="3082.4"/>
  </r>
  <r>
    <x v="4"/>
    <x v="44"/>
    <x v="1"/>
    <x v="12"/>
    <x v="12"/>
    <x v="3"/>
    <n v="6"/>
    <n v="4"/>
    <n v="14512.94"/>
    <n v="41466.61"/>
  </r>
  <r>
    <x v="5"/>
    <x v="52"/>
    <x v="17"/>
    <x v="6"/>
    <x v="6"/>
    <x v="0"/>
    <n v="6"/>
    <n v="3"/>
    <n v="9451.75"/>
    <n v="19035.88"/>
  </r>
  <r>
    <x v="2"/>
    <x v="2"/>
    <x v="2"/>
    <x v="8"/>
    <x v="8"/>
    <x v="3"/>
    <n v="21"/>
    <n v="4"/>
    <n v="30364.240000000002"/>
    <n v="43396.52"/>
  </r>
  <r>
    <x v="2"/>
    <x v="50"/>
    <x v="2"/>
    <x v="15"/>
    <x v="15"/>
    <x v="3"/>
    <n v="1"/>
    <n v="1"/>
    <n v="4644.17"/>
    <n v="4644.17"/>
  </r>
  <r>
    <x v="6"/>
    <x v="18"/>
    <x v="3"/>
    <x v="17"/>
    <x v="17"/>
    <x v="0"/>
    <n v="5"/>
    <n v="8"/>
    <n v="20054.41"/>
    <n v="20054.41"/>
  </r>
  <r>
    <x v="4"/>
    <x v="61"/>
    <x v="49"/>
    <x v="4"/>
    <x v="4"/>
    <x v="0"/>
    <n v="2"/>
    <n v="1"/>
    <n v="4609.76"/>
    <n v="4609.76"/>
  </r>
  <r>
    <x v="1"/>
    <x v="20"/>
    <x v="8"/>
    <x v="11"/>
    <x v="11"/>
    <x v="1"/>
    <n v="67"/>
    <n v="13"/>
    <n v="282358.49"/>
    <n v="282358.49"/>
  </r>
  <r>
    <x v="1"/>
    <x v="1"/>
    <x v="8"/>
    <x v="8"/>
    <x v="8"/>
    <x v="2"/>
    <n v="103"/>
    <n v="3"/>
    <n v="101427.84"/>
    <n v="110255.06"/>
  </r>
  <r>
    <x v="0"/>
    <x v="43"/>
    <x v="0"/>
    <x v="6"/>
    <x v="6"/>
    <x v="2"/>
    <n v="4"/>
    <n v="1"/>
    <n v="1147.8599999999999"/>
    <n v="10624.29"/>
  </r>
  <r>
    <x v="5"/>
    <x v="40"/>
    <x v="3"/>
    <x v="8"/>
    <x v="8"/>
    <x v="3"/>
    <n v="0"/>
    <n v="1"/>
    <n v="8658.83"/>
    <n v="8658.83"/>
  </r>
  <r>
    <x v="5"/>
    <x v="33"/>
    <x v="7"/>
    <x v="31"/>
    <x v="31"/>
    <x v="2"/>
    <n v="3"/>
    <n v="1"/>
    <n v="0"/>
    <n v="7657.11"/>
  </r>
  <r>
    <x v="4"/>
    <x v="4"/>
    <x v="30"/>
    <x v="7"/>
    <x v="7"/>
    <x v="3"/>
    <n v="15"/>
    <n v="3"/>
    <n v="41290.400000000001"/>
    <n v="86753.78"/>
  </r>
  <r>
    <x v="5"/>
    <x v="52"/>
    <x v="52"/>
    <x v="8"/>
    <x v="8"/>
    <x v="0"/>
    <n v="119"/>
    <n v="2"/>
    <n v="407251.99"/>
    <n v="415713.94"/>
  </r>
  <r>
    <x v="5"/>
    <x v="39"/>
    <x v="33"/>
    <x v="7"/>
    <x v="7"/>
    <x v="2"/>
    <n v="22"/>
    <n v="7"/>
    <n v="60566.44"/>
    <n v="100862.29"/>
  </r>
  <r>
    <x v="5"/>
    <x v="30"/>
    <x v="7"/>
    <x v="9"/>
    <x v="9"/>
    <x v="2"/>
    <n v="6"/>
    <n v="3"/>
    <n v="5440.08"/>
    <n v="8484.61"/>
  </r>
  <r>
    <x v="1"/>
    <x v="47"/>
    <x v="22"/>
    <x v="12"/>
    <x v="12"/>
    <x v="2"/>
    <n v="51"/>
    <n v="3"/>
    <n v="73831.67"/>
    <n v="83572.22"/>
  </r>
  <r>
    <x v="1"/>
    <x v="20"/>
    <x v="38"/>
    <x v="1"/>
    <x v="1"/>
    <x v="2"/>
    <n v="0"/>
    <n v="1"/>
    <n v="12417.1"/>
    <n v="12417.1"/>
  </r>
  <r>
    <x v="2"/>
    <x v="10"/>
    <x v="12"/>
    <x v="32"/>
    <x v="32"/>
    <x v="3"/>
    <n v="3"/>
    <n v="1"/>
    <n v="0"/>
    <n v="10610.46"/>
  </r>
  <r>
    <x v="6"/>
    <x v="23"/>
    <x v="31"/>
    <x v="12"/>
    <x v="12"/>
    <x v="0"/>
    <n v="5"/>
    <n v="2"/>
    <n v="14944.9"/>
    <n v="14944.9"/>
  </r>
  <r>
    <x v="1"/>
    <x v="42"/>
    <x v="11"/>
    <x v="9"/>
    <x v="9"/>
    <x v="2"/>
    <n v="2"/>
    <n v="1"/>
    <n v="4589.8999999999996"/>
    <n v="4589.8999999999996"/>
  </r>
  <r>
    <x v="6"/>
    <x v="23"/>
    <x v="54"/>
    <x v="14"/>
    <x v="14"/>
    <x v="2"/>
    <n v="0"/>
    <n v="1"/>
    <n v="0"/>
    <n v="11272.51"/>
  </r>
  <r>
    <x v="5"/>
    <x v="70"/>
    <x v="50"/>
    <x v="11"/>
    <x v="11"/>
    <x v="0"/>
    <n v="41"/>
    <n v="1"/>
    <n v="80338.960000000006"/>
    <n v="80338.960000000006"/>
  </r>
  <r>
    <x v="4"/>
    <x v="29"/>
    <x v="43"/>
    <x v="41"/>
    <x v="41"/>
    <x v="2"/>
    <n v="4"/>
    <n v="1"/>
    <n v="25839.35"/>
    <n v="25839.35"/>
  </r>
  <r>
    <x v="1"/>
    <x v="47"/>
    <x v="54"/>
    <x v="37"/>
    <x v="37"/>
    <x v="3"/>
    <n v="7"/>
    <n v="2"/>
    <n v="34470"/>
    <n v="34470"/>
  </r>
  <r>
    <x v="4"/>
    <x v="41"/>
    <x v="37"/>
    <x v="26"/>
    <x v="26"/>
    <x v="1"/>
    <n v="1"/>
    <n v="1"/>
    <n v="12262.01"/>
    <n v="12262.01"/>
  </r>
  <r>
    <x v="2"/>
    <x v="16"/>
    <x v="52"/>
    <x v="13"/>
    <x v="13"/>
    <x v="1"/>
    <n v="2"/>
    <n v="1"/>
    <n v="1492.4"/>
    <n v="1492.4"/>
  </r>
  <r>
    <x v="1"/>
    <x v="42"/>
    <x v="11"/>
    <x v="13"/>
    <x v="13"/>
    <x v="0"/>
    <n v="1"/>
    <n v="1"/>
    <n v="972.23"/>
    <n v="972.23"/>
  </r>
  <r>
    <x v="6"/>
    <x v="23"/>
    <x v="2"/>
    <x v="12"/>
    <x v="12"/>
    <x v="3"/>
    <n v="8"/>
    <n v="1"/>
    <n v="8643.5300000000007"/>
    <n v="9330.42"/>
  </r>
  <r>
    <x v="2"/>
    <x v="55"/>
    <x v="32"/>
    <x v="14"/>
    <x v="14"/>
    <x v="2"/>
    <n v="0"/>
    <n v="2"/>
    <n v="0"/>
    <n v="19669"/>
  </r>
  <r>
    <x v="3"/>
    <x v="58"/>
    <x v="4"/>
    <x v="19"/>
    <x v="19"/>
    <x v="2"/>
    <n v="18"/>
    <n v="1"/>
    <n v="21385.62"/>
    <n v="21385.62"/>
  </r>
  <r>
    <x v="4"/>
    <x v="7"/>
    <x v="4"/>
    <x v="31"/>
    <x v="31"/>
    <x v="1"/>
    <n v="2"/>
    <n v="1"/>
    <n v="9689.84"/>
    <n v="9689.84"/>
  </r>
  <r>
    <x v="5"/>
    <x v="70"/>
    <x v="22"/>
    <x v="12"/>
    <x v="12"/>
    <x v="3"/>
    <n v="1"/>
    <n v="1"/>
    <n v="692.85"/>
    <n v="692.85"/>
  </r>
  <r>
    <x v="4"/>
    <x v="26"/>
    <x v="5"/>
    <x v="9"/>
    <x v="9"/>
    <x v="3"/>
    <n v="2"/>
    <n v="1"/>
    <n v="0"/>
    <n v="7200"/>
  </r>
  <r>
    <x v="2"/>
    <x v="14"/>
    <x v="42"/>
    <x v="9"/>
    <x v="9"/>
    <x v="3"/>
    <n v="5"/>
    <n v="1"/>
    <n v="5436.64"/>
    <n v="5436.64"/>
  </r>
  <r>
    <x v="5"/>
    <x v="65"/>
    <x v="35"/>
    <x v="10"/>
    <x v="10"/>
    <x v="2"/>
    <n v="2"/>
    <n v="1"/>
    <n v="10415.24"/>
    <n v="10415.24"/>
  </r>
  <r>
    <x v="5"/>
    <x v="6"/>
    <x v="33"/>
    <x v="14"/>
    <x v="14"/>
    <x v="3"/>
    <n v="7"/>
    <n v="2"/>
    <n v="11461.71"/>
    <n v="19317.03"/>
  </r>
  <r>
    <x v="6"/>
    <x v="25"/>
    <x v="16"/>
    <x v="18"/>
    <x v="18"/>
    <x v="3"/>
    <n v="3"/>
    <n v="1"/>
    <n v="4482.6400000000003"/>
    <n v="4482.6400000000003"/>
  </r>
  <r>
    <x v="6"/>
    <x v="53"/>
    <x v="26"/>
    <x v="15"/>
    <x v="15"/>
    <x v="3"/>
    <n v="2"/>
    <n v="1"/>
    <n v="5976.85"/>
    <n v="11211.9"/>
  </r>
  <r>
    <x v="5"/>
    <x v="52"/>
    <x v="5"/>
    <x v="13"/>
    <x v="13"/>
    <x v="2"/>
    <n v="0"/>
    <n v="1"/>
    <n v="858.81"/>
    <n v="858.81"/>
  </r>
  <r>
    <x v="6"/>
    <x v="23"/>
    <x v="51"/>
    <x v="21"/>
    <x v="21"/>
    <x v="1"/>
    <n v="2"/>
    <n v="1"/>
    <n v="396.21"/>
    <n v="396.21"/>
  </r>
  <r>
    <x v="5"/>
    <x v="70"/>
    <x v="10"/>
    <x v="10"/>
    <x v="10"/>
    <x v="3"/>
    <n v="0"/>
    <n v="1"/>
    <n v="65787.789999999994"/>
    <n v="65787.789999999994"/>
  </r>
  <r>
    <x v="3"/>
    <x v="64"/>
    <x v="3"/>
    <x v="20"/>
    <x v="20"/>
    <x v="0"/>
    <n v="3"/>
    <n v="2"/>
    <n v="2801.9"/>
    <n v="2801.9"/>
  </r>
  <r>
    <x v="2"/>
    <x v="50"/>
    <x v="2"/>
    <x v="12"/>
    <x v="12"/>
    <x v="3"/>
    <n v="71"/>
    <n v="25"/>
    <n v="122080.64"/>
    <n v="122080.64"/>
  </r>
  <r>
    <x v="2"/>
    <x v="11"/>
    <x v="9"/>
    <x v="15"/>
    <x v="15"/>
    <x v="2"/>
    <n v="27"/>
    <n v="16"/>
    <n v="72652.929999999993"/>
    <n v="85442.64"/>
  </r>
  <r>
    <x v="4"/>
    <x v="7"/>
    <x v="46"/>
    <x v="12"/>
    <x v="12"/>
    <x v="3"/>
    <n v="178"/>
    <n v="77"/>
    <n v="353061.85"/>
    <n v="398407.4"/>
  </r>
  <r>
    <x v="5"/>
    <x v="39"/>
    <x v="25"/>
    <x v="32"/>
    <x v="32"/>
    <x v="3"/>
    <n v="5"/>
    <n v="5"/>
    <n v="17889.04"/>
    <n v="17889.04"/>
  </r>
  <r>
    <x v="5"/>
    <x v="70"/>
    <x v="50"/>
    <x v="15"/>
    <x v="15"/>
    <x v="3"/>
    <n v="9"/>
    <n v="8"/>
    <n v="34384.93"/>
    <n v="34384.93"/>
  </r>
  <r>
    <x v="5"/>
    <x v="6"/>
    <x v="25"/>
    <x v="19"/>
    <x v="19"/>
    <x v="2"/>
    <n v="21"/>
    <n v="10"/>
    <n v="34771.51"/>
    <n v="50643.22"/>
  </r>
  <r>
    <x v="6"/>
    <x v="53"/>
    <x v="57"/>
    <x v="19"/>
    <x v="19"/>
    <x v="3"/>
    <n v="47"/>
    <n v="23"/>
    <n v="66141.73"/>
    <n v="66141.73"/>
  </r>
  <r>
    <x v="1"/>
    <x v="54"/>
    <x v="34"/>
    <x v="11"/>
    <x v="11"/>
    <x v="3"/>
    <n v="16"/>
    <n v="3"/>
    <n v="3441.83"/>
    <n v="32065.27"/>
  </r>
  <r>
    <x v="4"/>
    <x v="44"/>
    <x v="46"/>
    <x v="2"/>
    <x v="2"/>
    <x v="2"/>
    <n v="3"/>
    <n v="2"/>
    <n v="14286.32"/>
    <n v="14330.44"/>
  </r>
  <r>
    <x v="6"/>
    <x v="25"/>
    <x v="16"/>
    <x v="12"/>
    <x v="12"/>
    <x v="2"/>
    <n v="7"/>
    <n v="3"/>
    <n v="9873.74"/>
    <n v="15590.92"/>
  </r>
  <r>
    <x v="2"/>
    <x v="10"/>
    <x v="12"/>
    <x v="13"/>
    <x v="13"/>
    <x v="2"/>
    <n v="11"/>
    <n v="5"/>
    <n v="17884.169999999998"/>
    <n v="27646.87"/>
  </r>
  <r>
    <x v="5"/>
    <x v="6"/>
    <x v="33"/>
    <x v="20"/>
    <x v="20"/>
    <x v="2"/>
    <n v="16"/>
    <n v="7"/>
    <n v="36469.870000000003"/>
    <n v="43975.13"/>
  </r>
  <r>
    <x v="2"/>
    <x v="57"/>
    <x v="20"/>
    <x v="2"/>
    <x v="2"/>
    <x v="1"/>
    <n v="0"/>
    <n v="3"/>
    <n v="2117.3200000000002"/>
    <n v="2117.3200000000002"/>
  </r>
  <r>
    <x v="5"/>
    <x v="30"/>
    <x v="4"/>
    <x v="11"/>
    <x v="11"/>
    <x v="1"/>
    <n v="2"/>
    <n v="1"/>
    <n v="1688.67"/>
    <n v="1688.67"/>
  </r>
  <r>
    <x v="0"/>
    <x v="43"/>
    <x v="28"/>
    <x v="9"/>
    <x v="9"/>
    <x v="0"/>
    <n v="8"/>
    <n v="2"/>
    <n v="20458.66"/>
    <n v="20458.66"/>
  </r>
  <r>
    <x v="1"/>
    <x v="1"/>
    <x v="54"/>
    <x v="15"/>
    <x v="15"/>
    <x v="2"/>
    <n v="0"/>
    <n v="3"/>
    <n v="4452"/>
    <n v="28526.5"/>
  </r>
  <r>
    <x v="6"/>
    <x v="53"/>
    <x v="3"/>
    <x v="23"/>
    <x v="23"/>
    <x v="0"/>
    <n v="0"/>
    <n v="1"/>
    <n v="1340"/>
    <n v="10179.450000000001"/>
  </r>
  <r>
    <x v="6"/>
    <x v="25"/>
    <x v="27"/>
    <x v="17"/>
    <x v="17"/>
    <x v="1"/>
    <n v="11"/>
    <n v="4"/>
    <n v="11795.78"/>
    <n v="11795.78"/>
  </r>
  <r>
    <x v="4"/>
    <x v="4"/>
    <x v="4"/>
    <x v="20"/>
    <x v="20"/>
    <x v="1"/>
    <n v="15"/>
    <n v="6"/>
    <n v="62932.22"/>
    <n v="62932.22"/>
  </r>
  <r>
    <x v="2"/>
    <x v="13"/>
    <x v="39"/>
    <x v="11"/>
    <x v="11"/>
    <x v="2"/>
    <n v="5"/>
    <n v="2"/>
    <n v="7457.8"/>
    <n v="7457.8"/>
  </r>
  <r>
    <x v="5"/>
    <x v="65"/>
    <x v="42"/>
    <x v="22"/>
    <x v="22"/>
    <x v="2"/>
    <n v="1"/>
    <n v="1"/>
    <n v="1841.86"/>
    <n v="1841.86"/>
  </r>
  <r>
    <x v="6"/>
    <x v="21"/>
    <x v="13"/>
    <x v="10"/>
    <x v="10"/>
    <x v="0"/>
    <n v="4"/>
    <n v="1"/>
    <n v="14111.34"/>
    <n v="14111.34"/>
  </r>
  <r>
    <x v="6"/>
    <x v="53"/>
    <x v="26"/>
    <x v="27"/>
    <x v="27"/>
    <x v="1"/>
    <n v="6"/>
    <n v="2"/>
    <n v="3659.45"/>
    <n v="3659.45"/>
  </r>
  <r>
    <x v="6"/>
    <x v="25"/>
    <x v="36"/>
    <x v="3"/>
    <x v="3"/>
    <x v="2"/>
    <n v="10"/>
    <n v="5"/>
    <n v="30881.81"/>
    <n v="30881.81"/>
  </r>
  <r>
    <x v="1"/>
    <x v="12"/>
    <x v="11"/>
    <x v="13"/>
    <x v="13"/>
    <x v="1"/>
    <n v="42"/>
    <n v="8"/>
    <n v="146970.07999999999"/>
    <n v="146970.07999999999"/>
  </r>
  <r>
    <x v="6"/>
    <x v="46"/>
    <x v="31"/>
    <x v="7"/>
    <x v="7"/>
    <x v="1"/>
    <n v="31"/>
    <n v="5"/>
    <n v="34941.370000000003"/>
    <n v="34941.370000000003"/>
  </r>
  <r>
    <x v="6"/>
    <x v="25"/>
    <x v="7"/>
    <x v="10"/>
    <x v="10"/>
    <x v="3"/>
    <n v="14"/>
    <n v="2"/>
    <n v="61405.64"/>
    <n v="61405.64"/>
  </r>
  <r>
    <x v="6"/>
    <x v="19"/>
    <x v="16"/>
    <x v="6"/>
    <x v="6"/>
    <x v="2"/>
    <n v="3"/>
    <n v="2"/>
    <n v="12950.99"/>
    <n v="13756.57"/>
  </r>
  <r>
    <x v="7"/>
    <x v="90"/>
    <x v="31"/>
    <x v="2"/>
    <x v="2"/>
    <x v="3"/>
    <n v="32"/>
    <n v="1"/>
    <n v="1770"/>
    <n v="40879.620000000003"/>
  </r>
  <r>
    <x v="5"/>
    <x v="30"/>
    <x v="41"/>
    <x v="10"/>
    <x v="10"/>
    <x v="3"/>
    <n v="1"/>
    <n v="2"/>
    <n v="39295.22"/>
    <n v="39295.22"/>
  </r>
  <r>
    <x v="6"/>
    <x v="18"/>
    <x v="57"/>
    <x v="8"/>
    <x v="8"/>
    <x v="0"/>
    <n v="6"/>
    <n v="2"/>
    <n v="14489.38"/>
    <n v="14489.38"/>
  </r>
  <r>
    <x v="5"/>
    <x v="40"/>
    <x v="28"/>
    <x v="13"/>
    <x v="13"/>
    <x v="3"/>
    <n v="3"/>
    <n v="1"/>
    <n v="2274.2199999999998"/>
    <n v="3238.59"/>
  </r>
  <r>
    <x v="2"/>
    <x v="38"/>
    <x v="17"/>
    <x v="20"/>
    <x v="20"/>
    <x v="2"/>
    <n v="15"/>
    <n v="3"/>
    <n v="22413.4"/>
    <n v="28346.959999999999"/>
  </r>
  <r>
    <x v="1"/>
    <x v="63"/>
    <x v="56"/>
    <x v="4"/>
    <x v="4"/>
    <x v="1"/>
    <n v="21"/>
    <n v="7"/>
    <n v="46435.98"/>
    <n v="46435.98"/>
  </r>
  <r>
    <x v="6"/>
    <x v="46"/>
    <x v="48"/>
    <x v="13"/>
    <x v="13"/>
    <x v="0"/>
    <n v="10"/>
    <n v="5"/>
    <n v="15117.96"/>
    <n v="15117.96"/>
  </r>
  <r>
    <x v="5"/>
    <x v="22"/>
    <x v="43"/>
    <x v="4"/>
    <x v="4"/>
    <x v="2"/>
    <n v="0"/>
    <n v="1"/>
    <n v="1853.19"/>
    <n v="1853.19"/>
  </r>
  <r>
    <x v="4"/>
    <x v="44"/>
    <x v="46"/>
    <x v="12"/>
    <x v="12"/>
    <x v="2"/>
    <n v="12"/>
    <n v="2"/>
    <n v="2988"/>
    <n v="42440.9"/>
  </r>
  <r>
    <x v="5"/>
    <x v="45"/>
    <x v="7"/>
    <x v="23"/>
    <x v="23"/>
    <x v="1"/>
    <n v="4"/>
    <n v="2"/>
    <n v="11317.14"/>
    <n v="11317.14"/>
  </r>
  <r>
    <x v="5"/>
    <x v="22"/>
    <x v="17"/>
    <x v="19"/>
    <x v="19"/>
    <x v="3"/>
    <n v="14"/>
    <n v="8"/>
    <n v="17494.46"/>
    <n v="17494.46"/>
  </r>
  <r>
    <x v="5"/>
    <x v="37"/>
    <x v="45"/>
    <x v="16"/>
    <x v="16"/>
    <x v="0"/>
    <n v="40"/>
    <n v="2"/>
    <n v="69258.47"/>
    <n v="69258.47"/>
  </r>
  <r>
    <x v="6"/>
    <x v="25"/>
    <x v="36"/>
    <x v="23"/>
    <x v="23"/>
    <x v="2"/>
    <n v="16"/>
    <n v="3"/>
    <n v="26587.54"/>
    <n v="26587.54"/>
  </r>
  <r>
    <x v="1"/>
    <x v="54"/>
    <x v="56"/>
    <x v="27"/>
    <x v="27"/>
    <x v="2"/>
    <n v="17"/>
    <n v="3"/>
    <n v="29923.33"/>
    <n v="47089.57"/>
  </r>
  <r>
    <x v="6"/>
    <x v="66"/>
    <x v="57"/>
    <x v="28"/>
    <x v="28"/>
    <x v="2"/>
    <n v="1"/>
    <n v="1"/>
    <n v="8267.99"/>
    <n v="8267.99"/>
  </r>
  <r>
    <x v="2"/>
    <x v="11"/>
    <x v="14"/>
    <x v="9"/>
    <x v="9"/>
    <x v="3"/>
    <n v="8"/>
    <n v="4"/>
    <n v="20654.43"/>
    <n v="20654.43"/>
  </r>
  <r>
    <x v="1"/>
    <x v="20"/>
    <x v="38"/>
    <x v="11"/>
    <x v="11"/>
    <x v="3"/>
    <n v="3"/>
    <n v="2"/>
    <n v="35106.69"/>
    <n v="35106.69"/>
  </r>
  <r>
    <x v="5"/>
    <x v="40"/>
    <x v="6"/>
    <x v="31"/>
    <x v="31"/>
    <x v="2"/>
    <n v="2"/>
    <n v="2"/>
    <n v="3192.7"/>
    <n v="3192.7"/>
  </r>
  <r>
    <x v="2"/>
    <x v="2"/>
    <x v="39"/>
    <x v="10"/>
    <x v="10"/>
    <x v="1"/>
    <n v="2"/>
    <n v="1"/>
    <n v="10071.82"/>
    <n v="10071.82"/>
  </r>
  <r>
    <x v="1"/>
    <x v="42"/>
    <x v="38"/>
    <x v="8"/>
    <x v="8"/>
    <x v="1"/>
    <n v="12"/>
    <n v="3"/>
    <n v="58697.84"/>
    <n v="65959.360000000001"/>
  </r>
  <r>
    <x v="4"/>
    <x v="67"/>
    <x v="15"/>
    <x v="18"/>
    <x v="18"/>
    <x v="1"/>
    <n v="4"/>
    <n v="2"/>
    <n v="17597.740000000002"/>
    <n v="17597.740000000002"/>
  </r>
  <r>
    <x v="4"/>
    <x v="67"/>
    <x v="32"/>
    <x v="31"/>
    <x v="31"/>
    <x v="0"/>
    <n v="1"/>
    <n v="1"/>
    <n v="113.9"/>
    <n v="1139"/>
  </r>
  <r>
    <x v="5"/>
    <x v="8"/>
    <x v="3"/>
    <x v="4"/>
    <x v="4"/>
    <x v="3"/>
    <n v="4"/>
    <n v="2"/>
    <n v="9741.49"/>
    <n v="9741.49"/>
  </r>
  <r>
    <x v="4"/>
    <x v="29"/>
    <x v="49"/>
    <x v="8"/>
    <x v="8"/>
    <x v="3"/>
    <n v="0"/>
    <n v="1"/>
    <n v="50291.21"/>
    <n v="50291.21"/>
  </r>
  <r>
    <x v="6"/>
    <x v="23"/>
    <x v="36"/>
    <x v="21"/>
    <x v="21"/>
    <x v="0"/>
    <n v="2"/>
    <n v="1"/>
    <n v="2615.23"/>
    <n v="2615.23"/>
  </r>
  <r>
    <x v="6"/>
    <x v="53"/>
    <x v="4"/>
    <x v="21"/>
    <x v="21"/>
    <x v="2"/>
    <n v="0"/>
    <n v="2"/>
    <n v="22376.38"/>
    <n v="64886.58"/>
  </r>
  <r>
    <x v="6"/>
    <x v="25"/>
    <x v="4"/>
    <x v="2"/>
    <x v="2"/>
    <x v="2"/>
    <n v="0"/>
    <n v="2"/>
    <n v="195497.45"/>
    <n v="195497.45"/>
  </r>
  <r>
    <x v="5"/>
    <x v="70"/>
    <x v="45"/>
    <x v="5"/>
    <x v="5"/>
    <x v="2"/>
    <n v="1"/>
    <n v="1"/>
    <n v="692.85"/>
    <n v="692.85"/>
  </r>
  <r>
    <x v="6"/>
    <x v="19"/>
    <x v="18"/>
    <x v="10"/>
    <x v="10"/>
    <x v="3"/>
    <n v="2"/>
    <n v="4"/>
    <n v="61086.28"/>
    <n v="67280.509999999995"/>
  </r>
  <r>
    <x v="2"/>
    <x v="15"/>
    <x v="13"/>
    <x v="13"/>
    <x v="13"/>
    <x v="3"/>
    <n v="0"/>
    <n v="1"/>
    <n v="9365.57"/>
    <n v="9365.57"/>
  </r>
  <r>
    <x v="6"/>
    <x v="23"/>
    <x v="27"/>
    <x v="13"/>
    <x v="13"/>
    <x v="2"/>
    <n v="11"/>
    <n v="3"/>
    <n v="23112.1"/>
    <n v="23112.1"/>
  </r>
  <r>
    <x v="6"/>
    <x v="34"/>
    <x v="13"/>
    <x v="11"/>
    <x v="11"/>
    <x v="3"/>
    <n v="4"/>
    <n v="1"/>
    <n v="9746.2800000000007"/>
    <n v="9746.2800000000007"/>
  </r>
  <r>
    <x v="1"/>
    <x v="1"/>
    <x v="1"/>
    <x v="16"/>
    <x v="16"/>
    <x v="2"/>
    <n v="2"/>
    <n v="1"/>
    <n v="1484"/>
    <n v="7564.34"/>
  </r>
  <r>
    <x v="6"/>
    <x v="36"/>
    <x v="57"/>
    <x v="26"/>
    <x v="26"/>
    <x v="3"/>
    <n v="2"/>
    <n v="1"/>
    <n v="3820.54"/>
    <n v="3820.54"/>
  </r>
  <r>
    <x v="1"/>
    <x v="47"/>
    <x v="0"/>
    <x v="37"/>
    <x v="37"/>
    <x v="3"/>
    <n v="0"/>
    <n v="2"/>
    <n v="35602.230000000003"/>
    <n v="35602.230000000003"/>
  </r>
  <r>
    <x v="2"/>
    <x v="24"/>
    <x v="12"/>
    <x v="12"/>
    <x v="12"/>
    <x v="1"/>
    <n v="9"/>
    <n v="2"/>
    <n v="37984.42"/>
    <n v="37984.42"/>
  </r>
  <r>
    <x v="5"/>
    <x v="45"/>
    <x v="10"/>
    <x v="14"/>
    <x v="14"/>
    <x v="0"/>
    <n v="0"/>
    <n v="1"/>
    <n v="1532.62"/>
    <n v="1532.62"/>
  </r>
  <r>
    <x v="6"/>
    <x v="19"/>
    <x v="2"/>
    <x v="2"/>
    <x v="2"/>
    <x v="3"/>
    <n v="2"/>
    <n v="1"/>
    <n v="0"/>
    <n v="1677.47"/>
  </r>
  <r>
    <x v="2"/>
    <x v="50"/>
    <x v="2"/>
    <x v="12"/>
    <x v="12"/>
    <x v="1"/>
    <n v="0"/>
    <n v="1"/>
    <n v="2984.37"/>
    <n v="2984.37"/>
  </r>
  <r>
    <x v="2"/>
    <x v="38"/>
    <x v="55"/>
    <x v="3"/>
    <x v="3"/>
    <x v="3"/>
    <n v="1"/>
    <n v="1"/>
    <n v="2007.45"/>
    <n v="2007.45"/>
  </r>
  <r>
    <x v="5"/>
    <x v="45"/>
    <x v="29"/>
    <x v="7"/>
    <x v="7"/>
    <x v="1"/>
    <n v="1"/>
    <n v="1"/>
    <n v="706.71"/>
    <n v="706.71"/>
  </r>
  <r>
    <x v="4"/>
    <x v="29"/>
    <x v="38"/>
    <x v="18"/>
    <x v="18"/>
    <x v="3"/>
    <n v="3"/>
    <n v="1"/>
    <n v="19930.25"/>
    <n v="19930.25"/>
  </r>
  <r>
    <x v="2"/>
    <x v="2"/>
    <x v="20"/>
    <x v="33"/>
    <x v="33"/>
    <x v="2"/>
    <n v="3"/>
    <n v="1"/>
    <n v="0"/>
    <n v="9300.14"/>
  </r>
  <r>
    <x v="1"/>
    <x v="54"/>
    <x v="56"/>
    <x v="16"/>
    <x v="16"/>
    <x v="3"/>
    <n v="2"/>
    <n v="1"/>
    <n v="0"/>
    <n v="1970.1"/>
  </r>
  <r>
    <x v="1"/>
    <x v="1"/>
    <x v="43"/>
    <x v="31"/>
    <x v="31"/>
    <x v="1"/>
    <n v="3"/>
    <n v="1"/>
    <n v="25390.12"/>
    <n v="25390.12"/>
  </r>
  <r>
    <x v="1"/>
    <x v="9"/>
    <x v="49"/>
    <x v="23"/>
    <x v="23"/>
    <x v="0"/>
    <n v="19"/>
    <n v="1"/>
    <n v="24968.81"/>
    <n v="24968.81"/>
  </r>
  <r>
    <x v="1"/>
    <x v="9"/>
    <x v="32"/>
    <x v="2"/>
    <x v="2"/>
    <x v="2"/>
    <n v="11"/>
    <n v="2"/>
    <n v="28694.16"/>
    <n v="32533.93"/>
  </r>
  <r>
    <x v="6"/>
    <x v="25"/>
    <x v="2"/>
    <x v="8"/>
    <x v="8"/>
    <x v="0"/>
    <n v="2"/>
    <n v="1"/>
    <n v="3347.05"/>
    <n v="3347.05"/>
  </r>
  <r>
    <x v="2"/>
    <x v="11"/>
    <x v="14"/>
    <x v="21"/>
    <x v="21"/>
    <x v="0"/>
    <n v="1"/>
    <n v="1"/>
    <n v="692.85"/>
    <n v="692.85"/>
  </r>
  <r>
    <x v="4"/>
    <x v="5"/>
    <x v="46"/>
    <x v="6"/>
    <x v="6"/>
    <x v="1"/>
    <n v="13"/>
    <n v="1"/>
    <n v="46814.29"/>
    <n v="46814.29"/>
  </r>
  <r>
    <x v="10"/>
    <x v="109"/>
    <x v="36"/>
    <x v="7"/>
    <x v="7"/>
    <x v="3"/>
    <n v="4"/>
    <n v="1"/>
    <n v="6002.18"/>
    <n v="6002.18"/>
  </r>
  <r>
    <x v="6"/>
    <x v="66"/>
    <x v="31"/>
    <x v="12"/>
    <x v="12"/>
    <x v="1"/>
    <n v="5"/>
    <n v="1"/>
    <n v="10168.540000000001"/>
    <n v="10168.540000000001"/>
  </r>
  <r>
    <x v="6"/>
    <x v="25"/>
    <x v="18"/>
    <x v="4"/>
    <x v="4"/>
    <x v="3"/>
    <n v="21"/>
    <n v="12"/>
    <n v="42944.89"/>
    <n v="54615.88"/>
  </r>
  <r>
    <x v="2"/>
    <x v="2"/>
    <x v="52"/>
    <x v="5"/>
    <x v="5"/>
    <x v="3"/>
    <n v="4"/>
    <n v="1"/>
    <n v="0"/>
    <n v="7245"/>
  </r>
  <r>
    <x v="5"/>
    <x v="37"/>
    <x v="25"/>
    <x v="12"/>
    <x v="12"/>
    <x v="1"/>
    <n v="50"/>
    <n v="7"/>
    <n v="27180.15"/>
    <n v="27180.15"/>
  </r>
  <r>
    <x v="2"/>
    <x v="55"/>
    <x v="2"/>
    <x v="13"/>
    <x v="13"/>
    <x v="0"/>
    <n v="5"/>
    <n v="3"/>
    <n v="19666.5"/>
    <n v="19666.5"/>
  </r>
  <r>
    <x v="1"/>
    <x v="20"/>
    <x v="8"/>
    <x v="23"/>
    <x v="23"/>
    <x v="1"/>
    <n v="11"/>
    <n v="6"/>
    <n v="15380.61"/>
    <n v="15380.61"/>
  </r>
  <r>
    <x v="1"/>
    <x v="20"/>
    <x v="38"/>
    <x v="8"/>
    <x v="8"/>
    <x v="1"/>
    <n v="12"/>
    <n v="5"/>
    <n v="86758.8"/>
    <n v="86758.8"/>
  </r>
  <r>
    <x v="0"/>
    <x v="0"/>
    <x v="19"/>
    <x v="9"/>
    <x v="9"/>
    <x v="3"/>
    <n v="9"/>
    <n v="4"/>
    <n v="7832.34"/>
    <n v="18240.12"/>
  </r>
  <r>
    <x v="6"/>
    <x v="18"/>
    <x v="48"/>
    <x v="4"/>
    <x v="4"/>
    <x v="3"/>
    <n v="53"/>
    <n v="6"/>
    <n v="27202.69"/>
    <n v="82605.919999999998"/>
  </r>
  <r>
    <x v="0"/>
    <x v="43"/>
    <x v="0"/>
    <x v="8"/>
    <x v="8"/>
    <x v="3"/>
    <n v="38"/>
    <n v="6"/>
    <n v="124752.16"/>
    <n v="136925.46"/>
  </r>
  <r>
    <x v="2"/>
    <x v="13"/>
    <x v="23"/>
    <x v="20"/>
    <x v="20"/>
    <x v="1"/>
    <n v="17"/>
    <n v="7"/>
    <n v="20093.8"/>
    <n v="20093.8"/>
  </r>
  <r>
    <x v="6"/>
    <x v="23"/>
    <x v="16"/>
    <x v="12"/>
    <x v="12"/>
    <x v="3"/>
    <n v="12"/>
    <n v="3"/>
    <n v="35944.400000000001"/>
    <n v="44579.68"/>
  </r>
  <r>
    <x v="5"/>
    <x v="22"/>
    <x v="52"/>
    <x v="11"/>
    <x v="11"/>
    <x v="0"/>
    <n v="52"/>
    <n v="11"/>
    <n v="113236.14"/>
    <n v="113236.14"/>
  </r>
  <r>
    <x v="4"/>
    <x v="67"/>
    <x v="49"/>
    <x v="32"/>
    <x v="32"/>
    <x v="3"/>
    <n v="0"/>
    <n v="2"/>
    <n v="7932"/>
    <n v="7932"/>
  </r>
  <r>
    <x v="5"/>
    <x v="33"/>
    <x v="6"/>
    <x v="13"/>
    <x v="13"/>
    <x v="0"/>
    <n v="26"/>
    <n v="9"/>
    <n v="53963.83"/>
    <n v="53963.83"/>
  </r>
  <r>
    <x v="1"/>
    <x v="12"/>
    <x v="11"/>
    <x v="9"/>
    <x v="9"/>
    <x v="3"/>
    <n v="24"/>
    <n v="8"/>
    <n v="43644.13"/>
    <n v="66063.05"/>
  </r>
  <r>
    <x v="1"/>
    <x v="32"/>
    <x v="28"/>
    <x v="9"/>
    <x v="9"/>
    <x v="3"/>
    <n v="13"/>
    <n v="7"/>
    <n v="11219.54"/>
    <n v="29506.95"/>
  </r>
  <r>
    <x v="4"/>
    <x v="5"/>
    <x v="46"/>
    <x v="10"/>
    <x v="10"/>
    <x v="3"/>
    <n v="58"/>
    <n v="13"/>
    <n v="251174.94"/>
    <n v="269846.09999999998"/>
  </r>
  <r>
    <x v="5"/>
    <x v="22"/>
    <x v="39"/>
    <x v="18"/>
    <x v="18"/>
    <x v="3"/>
    <n v="34"/>
    <n v="13"/>
    <n v="124641.04"/>
    <n v="132037.82"/>
  </r>
  <r>
    <x v="1"/>
    <x v="49"/>
    <x v="8"/>
    <x v="7"/>
    <x v="7"/>
    <x v="2"/>
    <n v="38"/>
    <n v="12"/>
    <n v="81341.460000000006"/>
    <n v="128467.49"/>
  </r>
  <r>
    <x v="4"/>
    <x v="27"/>
    <x v="44"/>
    <x v="27"/>
    <x v="27"/>
    <x v="3"/>
    <n v="2"/>
    <n v="1"/>
    <n v="10189.6"/>
    <n v="10624.29"/>
  </r>
  <r>
    <x v="1"/>
    <x v="12"/>
    <x v="56"/>
    <x v="11"/>
    <x v="11"/>
    <x v="2"/>
    <n v="60"/>
    <n v="14"/>
    <n v="177786.46"/>
    <n v="185257.54"/>
  </r>
  <r>
    <x v="2"/>
    <x v="15"/>
    <x v="23"/>
    <x v="8"/>
    <x v="8"/>
    <x v="0"/>
    <n v="3"/>
    <n v="2"/>
    <n v="4606.6499999999996"/>
    <n v="4606.6499999999996"/>
  </r>
  <r>
    <x v="5"/>
    <x v="52"/>
    <x v="17"/>
    <x v="7"/>
    <x v="7"/>
    <x v="0"/>
    <n v="22"/>
    <n v="9"/>
    <n v="30856.69"/>
    <n v="51489.11"/>
  </r>
  <r>
    <x v="4"/>
    <x v="48"/>
    <x v="41"/>
    <x v="14"/>
    <x v="14"/>
    <x v="2"/>
    <n v="3"/>
    <n v="3"/>
    <n v="10867.89"/>
    <n v="30920.9"/>
  </r>
  <r>
    <x v="1"/>
    <x v="1"/>
    <x v="32"/>
    <x v="14"/>
    <x v="14"/>
    <x v="2"/>
    <n v="6"/>
    <n v="1"/>
    <n v="6507.37"/>
    <n v="8388.66"/>
  </r>
  <r>
    <x v="4"/>
    <x v="5"/>
    <x v="5"/>
    <x v="38"/>
    <x v="38"/>
    <x v="3"/>
    <n v="3"/>
    <n v="1"/>
    <n v="640"/>
    <n v="15142.52"/>
  </r>
  <r>
    <x v="1"/>
    <x v="32"/>
    <x v="44"/>
    <x v="20"/>
    <x v="20"/>
    <x v="3"/>
    <n v="6"/>
    <n v="5"/>
    <n v="26465.42"/>
    <n v="26465.42"/>
  </r>
  <r>
    <x v="6"/>
    <x v="60"/>
    <x v="18"/>
    <x v="19"/>
    <x v="19"/>
    <x v="2"/>
    <n v="1"/>
    <n v="1"/>
    <n v="3430.68"/>
    <n v="3430.68"/>
  </r>
  <r>
    <x v="1"/>
    <x v="42"/>
    <x v="32"/>
    <x v="26"/>
    <x v="26"/>
    <x v="3"/>
    <n v="10"/>
    <n v="4"/>
    <n v="38801.5"/>
    <n v="38801.5"/>
  </r>
  <r>
    <x v="1"/>
    <x v="42"/>
    <x v="34"/>
    <x v="2"/>
    <x v="2"/>
    <x v="3"/>
    <n v="75"/>
    <n v="11"/>
    <n v="463719.56"/>
    <n v="501220.14"/>
  </r>
  <r>
    <x v="6"/>
    <x v="19"/>
    <x v="31"/>
    <x v="14"/>
    <x v="14"/>
    <x v="1"/>
    <n v="22"/>
    <n v="8"/>
    <n v="27704.080000000002"/>
    <n v="27704.080000000002"/>
  </r>
  <r>
    <x v="2"/>
    <x v="55"/>
    <x v="12"/>
    <x v="15"/>
    <x v="15"/>
    <x v="2"/>
    <n v="2"/>
    <n v="3"/>
    <n v="10560.62"/>
    <n v="43263.55"/>
  </r>
  <r>
    <x v="6"/>
    <x v="66"/>
    <x v="31"/>
    <x v="18"/>
    <x v="18"/>
    <x v="2"/>
    <n v="4"/>
    <n v="2"/>
    <n v="8204.31"/>
    <n v="8204.31"/>
  </r>
  <r>
    <x v="4"/>
    <x v="67"/>
    <x v="34"/>
    <x v="2"/>
    <x v="2"/>
    <x v="3"/>
    <n v="7"/>
    <n v="4"/>
    <n v="279988.69"/>
    <n v="293288.28999999998"/>
  </r>
  <r>
    <x v="5"/>
    <x v="45"/>
    <x v="3"/>
    <x v="20"/>
    <x v="20"/>
    <x v="2"/>
    <n v="20"/>
    <n v="3"/>
    <n v="85575.82"/>
    <n v="96581.66"/>
  </r>
  <r>
    <x v="4"/>
    <x v="41"/>
    <x v="30"/>
    <x v="3"/>
    <x v="3"/>
    <x v="1"/>
    <n v="4"/>
    <n v="3"/>
    <n v="31260.68"/>
    <n v="31260.68"/>
  </r>
  <r>
    <x v="6"/>
    <x v="21"/>
    <x v="26"/>
    <x v="30"/>
    <x v="30"/>
    <x v="3"/>
    <n v="19"/>
    <n v="8"/>
    <n v="26939.51"/>
    <n v="26939.51"/>
  </r>
  <r>
    <x v="1"/>
    <x v="62"/>
    <x v="0"/>
    <x v="2"/>
    <x v="2"/>
    <x v="3"/>
    <n v="6"/>
    <n v="1"/>
    <n v="1480"/>
    <n v="13159.83"/>
  </r>
  <r>
    <x v="4"/>
    <x v="27"/>
    <x v="1"/>
    <x v="2"/>
    <x v="2"/>
    <x v="0"/>
    <n v="7"/>
    <n v="2"/>
    <n v="16833.71"/>
    <n v="16833.71"/>
  </r>
  <r>
    <x v="4"/>
    <x v="29"/>
    <x v="38"/>
    <x v="32"/>
    <x v="32"/>
    <x v="2"/>
    <n v="1"/>
    <n v="6"/>
    <n v="30290.36"/>
    <n v="38005.81"/>
  </r>
  <r>
    <x v="4"/>
    <x v="41"/>
    <x v="15"/>
    <x v="11"/>
    <x v="11"/>
    <x v="1"/>
    <n v="51"/>
    <n v="15"/>
    <n v="162604.95000000001"/>
    <n v="162604.95000000001"/>
  </r>
  <r>
    <x v="6"/>
    <x v="18"/>
    <x v="48"/>
    <x v="2"/>
    <x v="2"/>
    <x v="0"/>
    <n v="3"/>
    <n v="1"/>
    <n v="3874.85"/>
    <n v="3874.85"/>
  </r>
  <r>
    <x v="4"/>
    <x v="44"/>
    <x v="53"/>
    <x v="4"/>
    <x v="4"/>
    <x v="1"/>
    <n v="4"/>
    <n v="2"/>
    <n v="4446.26"/>
    <n v="4446.26"/>
  </r>
  <r>
    <x v="0"/>
    <x v="0"/>
    <x v="19"/>
    <x v="8"/>
    <x v="8"/>
    <x v="2"/>
    <n v="19"/>
    <n v="6"/>
    <n v="39664.97"/>
    <n v="39664.97"/>
  </r>
  <r>
    <x v="2"/>
    <x v="16"/>
    <x v="39"/>
    <x v="2"/>
    <x v="2"/>
    <x v="1"/>
    <n v="3"/>
    <n v="1"/>
    <n v="310.54000000000002"/>
    <n v="310.54000000000002"/>
  </r>
  <r>
    <x v="5"/>
    <x v="70"/>
    <x v="39"/>
    <x v="21"/>
    <x v="21"/>
    <x v="2"/>
    <n v="11"/>
    <n v="2"/>
    <n v="18190.39"/>
    <n v="18190.39"/>
  </r>
  <r>
    <x v="4"/>
    <x v="48"/>
    <x v="4"/>
    <x v="20"/>
    <x v="20"/>
    <x v="2"/>
    <n v="0"/>
    <n v="1"/>
    <n v="82365.440000000002"/>
    <n v="82365.440000000002"/>
  </r>
  <r>
    <x v="2"/>
    <x v="14"/>
    <x v="21"/>
    <x v="9"/>
    <x v="9"/>
    <x v="3"/>
    <n v="19"/>
    <n v="9"/>
    <n v="43601.11"/>
    <n v="45619.5"/>
  </r>
  <r>
    <x v="4"/>
    <x v="5"/>
    <x v="46"/>
    <x v="12"/>
    <x v="12"/>
    <x v="2"/>
    <n v="6"/>
    <n v="2"/>
    <n v="4888.2700000000004"/>
    <n v="4888.2700000000004"/>
  </r>
  <r>
    <x v="2"/>
    <x v="13"/>
    <x v="33"/>
    <x v="8"/>
    <x v="8"/>
    <x v="2"/>
    <n v="2"/>
    <n v="1"/>
    <n v="3312.64"/>
    <n v="3312.64"/>
  </r>
  <r>
    <x v="2"/>
    <x v="55"/>
    <x v="12"/>
    <x v="21"/>
    <x v="21"/>
    <x v="3"/>
    <n v="12"/>
    <n v="3"/>
    <n v="5444.91"/>
    <n v="16045.45"/>
  </r>
  <r>
    <x v="4"/>
    <x v="44"/>
    <x v="46"/>
    <x v="19"/>
    <x v="19"/>
    <x v="2"/>
    <n v="5"/>
    <n v="3"/>
    <n v="30924.91"/>
    <n v="38402.400000000001"/>
  </r>
  <r>
    <x v="6"/>
    <x v="60"/>
    <x v="31"/>
    <x v="19"/>
    <x v="19"/>
    <x v="1"/>
    <n v="0"/>
    <n v="1"/>
    <n v="13447.75"/>
    <n v="13447.75"/>
  </r>
  <r>
    <x v="1"/>
    <x v="32"/>
    <x v="34"/>
    <x v="7"/>
    <x v="7"/>
    <x v="0"/>
    <n v="4"/>
    <n v="1"/>
    <n v="13238.41"/>
    <n v="13238.41"/>
  </r>
  <r>
    <x v="4"/>
    <x v="56"/>
    <x v="5"/>
    <x v="9"/>
    <x v="9"/>
    <x v="1"/>
    <n v="5"/>
    <n v="2"/>
    <n v="19596.73"/>
    <n v="19596.73"/>
  </r>
  <r>
    <x v="4"/>
    <x v="27"/>
    <x v="11"/>
    <x v="7"/>
    <x v="7"/>
    <x v="1"/>
    <n v="0"/>
    <n v="1"/>
    <n v="44125.440000000002"/>
    <n v="44125.440000000002"/>
  </r>
  <r>
    <x v="6"/>
    <x v="18"/>
    <x v="48"/>
    <x v="6"/>
    <x v="6"/>
    <x v="1"/>
    <n v="5"/>
    <n v="2"/>
    <n v="35221.89"/>
    <n v="35221.89"/>
  </r>
  <r>
    <x v="6"/>
    <x v="23"/>
    <x v="12"/>
    <x v="10"/>
    <x v="10"/>
    <x v="0"/>
    <n v="6"/>
    <n v="2"/>
    <n v="9543.07"/>
    <n v="9543.07"/>
  </r>
  <r>
    <x v="6"/>
    <x v="25"/>
    <x v="51"/>
    <x v="20"/>
    <x v="20"/>
    <x v="1"/>
    <n v="12"/>
    <n v="3"/>
    <n v="9978.99"/>
    <n v="9978.99"/>
  </r>
  <r>
    <x v="2"/>
    <x v="10"/>
    <x v="14"/>
    <x v="27"/>
    <x v="27"/>
    <x v="2"/>
    <n v="1"/>
    <n v="1"/>
    <n v="3192.73"/>
    <n v="3192.73"/>
  </r>
  <r>
    <x v="5"/>
    <x v="37"/>
    <x v="35"/>
    <x v="13"/>
    <x v="13"/>
    <x v="1"/>
    <n v="0"/>
    <n v="1"/>
    <n v="9170.26"/>
    <n v="9170.26"/>
  </r>
  <r>
    <x v="6"/>
    <x v="36"/>
    <x v="57"/>
    <x v="31"/>
    <x v="31"/>
    <x v="0"/>
    <n v="2"/>
    <n v="1"/>
    <n v="2130.56"/>
    <n v="2130.56"/>
  </r>
  <r>
    <x v="4"/>
    <x v="67"/>
    <x v="38"/>
    <x v="8"/>
    <x v="8"/>
    <x v="2"/>
    <n v="3"/>
    <n v="1"/>
    <n v="1484"/>
    <n v="12275.01"/>
  </r>
  <r>
    <x v="4"/>
    <x v="27"/>
    <x v="49"/>
    <x v="8"/>
    <x v="8"/>
    <x v="0"/>
    <n v="3"/>
    <n v="1"/>
    <n v="3515.98"/>
    <n v="3515.98"/>
  </r>
  <r>
    <x v="4"/>
    <x v="7"/>
    <x v="5"/>
    <x v="18"/>
    <x v="18"/>
    <x v="3"/>
    <n v="21"/>
    <n v="8"/>
    <n v="49814.97"/>
    <n v="53505.58"/>
  </r>
  <r>
    <x v="1"/>
    <x v="20"/>
    <x v="32"/>
    <x v="26"/>
    <x v="26"/>
    <x v="0"/>
    <n v="3"/>
    <n v="3"/>
    <n v="13331.5"/>
    <n v="13331.5"/>
  </r>
  <r>
    <x v="4"/>
    <x v="56"/>
    <x v="5"/>
    <x v="9"/>
    <x v="9"/>
    <x v="0"/>
    <n v="2"/>
    <n v="1"/>
    <n v="1943.59"/>
    <n v="1943.59"/>
  </r>
  <r>
    <x v="4"/>
    <x v="7"/>
    <x v="49"/>
    <x v="13"/>
    <x v="13"/>
    <x v="0"/>
    <n v="0"/>
    <n v="1"/>
    <n v="5112.87"/>
    <n v="5112.87"/>
  </r>
  <r>
    <x v="1"/>
    <x v="63"/>
    <x v="54"/>
    <x v="20"/>
    <x v="20"/>
    <x v="3"/>
    <n v="1"/>
    <n v="1"/>
    <n v="1100.23"/>
    <n v="1100.23"/>
  </r>
  <r>
    <x v="4"/>
    <x v="4"/>
    <x v="37"/>
    <x v="17"/>
    <x v="17"/>
    <x v="3"/>
    <n v="9"/>
    <n v="2"/>
    <n v="2358.19"/>
    <n v="20232.650000000001"/>
  </r>
  <r>
    <x v="4"/>
    <x v="5"/>
    <x v="54"/>
    <x v="17"/>
    <x v="17"/>
    <x v="3"/>
    <n v="5"/>
    <n v="1"/>
    <n v="2506.79"/>
    <n v="22123.360000000001"/>
  </r>
  <r>
    <x v="6"/>
    <x v="18"/>
    <x v="57"/>
    <x v="21"/>
    <x v="21"/>
    <x v="1"/>
    <n v="6"/>
    <n v="1"/>
    <n v="1316"/>
    <n v="1316"/>
  </r>
  <r>
    <x v="4"/>
    <x v="29"/>
    <x v="8"/>
    <x v="4"/>
    <x v="4"/>
    <x v="3"/>
    <n v="0"/>
    <n v="1"/>
    <n v="0"/>
    <n v="2141.19"/>
  </r>
  <r>
    <x v="5"/>
    <x v="40"/>
    <x v="6"/>
    <x v="38"/>
    <x v="38"/>
    <x v="2"/>
    <n v="2"/>
    <n v="1"/>
    <n v="1672.75"/>
    <n v="10141.26"/>
  </r>
  <r>
    <x v="6"/>
    <x v="23"/>
    <x v="51"/>
    <x v="10"/>
    <x v="10"/>
    <x v="2"/>
    <n v="1"/>
    <n v="1"/>
    <n v="4401.3900000000003"/>
    <n v="4401.3900000000003"/>
  </r>
  <r>
    <x v="4"/>
    <x v="4"/>
    <x v="30"/>
    <x v="8"/>
    <x v="8"/>
    <x v="3"/>
    <n v="0"/>
    <n v="1"/>
    <n v="0"/>
    <n v="19240.900000000001"/>
  </r>
  <r>
    <x v="5"/>
    <x v="30"/>
    <x v="40"/>
    <x v="16"/>
    <x v="16"/>
    <x v="2"/>
    <n v="1"/>
    <n v="1"/>
    <n v="9567.99"/>
    <n v="9567.99"/>
  </r>
  <r>
    <x v="5"/>
    <x v="30"/>
    <x v="3"/>
    <x v="15"/>
    <x v="15"/>
    <x v="1"/>
    <n v="2"/>
    <n v="2"/>
    <n v="11038.46"/>
    <n v="11038.46"/>
  </r>
  <r>
    <x v="1"/>
    <x v="32"/>
    <x v="28"/>
    <x v="9"/>
    <x v="9"/>
    <x v="2"/>
    <n v="1"/>
    <n v="1"/>
    <n v="1556"/>
    <n v="1556"/>
  </r>
  <r>
    <x v="5"/>
    <x v="65"/>
    <x v="6"/>
    <x v="7"/>
    <x v="7"/>
    <x v="3"/>
    <n v="2"/>
    <n v="1"/>
    <n v="3191.46"/>
    <n v="3191.46"/>
  </r>
  <r>
    <x v="4"/>
    <x v="67"/>
    <x v="43"/>
    <x v="16"/>
    <x v="16"/>
    <x v="2"/>
    <n v="2"/>
    <n v="1"/>
    <n v="3185.5"/>
    <n v="3185.5"/>
  </r>
  <r>
    <x v="1"/>
    <x v="17"/>
    <x v="28"/>
    <x v="13"/>
    <x v="13"/>
    <x v="3"/>
    <n v="60"/>
    <n v="19"/>
    <n v="107148.69"/>
    <n v="165587.4"/>
  </r>
  <r>
    <x v="4"/>
    <x v="61"/>
    <x v="29"/>
    <x v="12"/>
    <x v="12"/>
    <x v="3"/>
    <n v="214"/>
    <n v="83"/>
    <n v="500781.76"/>
    <n v="542056.49"/>
  </r>
  <r>
    <x v="6"/>
    <x v="60"/>
    <x v="33"/>
    <x v="30"/>
    <x v="30"/>
    <x v="3"/>
    <n v="4"/>
    <n v="1"/>
    <n v="2841.64"/>
    <n v="2841.64"/>
  </r>
  <r>
    <x v="2"/>
    <x v="2"/>
    <x v="3"/>
    <x v="13"/>
    <x v="13"/>
    <x v="0"/>
    <n v="0"/>
    <n v="15"/>
    <n v="73625.8"/>
    <n v="87017.95"/>
  </r>
  <r>
    <x v="4"/>
    <x v="7"/>
    <x v="22"/>
    <x v="7"/>
    <x v="7"/>
    <x v="3"/>
    <n v="2"/>
    <n v="1"/>
    <n v="0"/>
    <n v="6422.69"/>
  </r>
  <r>
    <x v="0"/>
    <x v="59"/>
    <x v="28"/>
    <x v="33"/>
    <x v="33"/>
    <x v="0"/>
    <n v="4"/>
    <n v="2"/>
    <n v="3450.47"/>
    <n v="3450.47"/>
  </r>
  <r>
    <x v="1"/>
    <x v="17"/>
    <x v="28"/>
    <x v="18"/>
    <x v="18"/>
    <x v="3"/>
    <n v="81"/>
    <n v="16"/>
    <n v="175475.57"/>
    <n v="342251.83"/>
  </r>
  <r>
    <x v="6"/>
    <x v="23"/>
    <x v="48"/>
    <x v="12"/>
    <x v="12"/>
    <x v="3"/>
    <n v="56"/>
    <n v="22"/>
    <n v="112607.27"/>
    <n v="112607.27"/>
  </r>
  <r>
    <x v="4"/>
    <x v="29"/>
    <x v="43"/>
    <x v="8"/>
    <x v="8"/>
    <x v="2"/>
    <n v="88"/>
    <n v="29"/>
    <n v="184516.37"/>
    <n v="211179.48"/>
  </r>
  <r>
    <x v="5"/>
    <x v="70"/>
    <x v="50"/>
    <x v="19"/>
    <x v="19"/>
    <x v="3"/>
    <n v="69"/>
    <n v="23"/>
    <n v="70480.47"/>
    <n v="99086.27"/>
  </r>
  <r>
    <x v="5"/>
    <x v="70"/>
    <x v="50"/>
    <x v="12"/>
    <x v="12"/>
    <x v="1"/>
    <n v="147"/>
    <n v="15"/>
    <n v="243760.19"/>
    <n v="243760.19"/>
  </r>
  <r>
    <x v="2"/>
    <x v="2"/>
    <x v="2"/>
    <x v="10"/>
    <x v="10"/>
    <x v="3"/>
    <n v="163"/>
    <n v="58"/>
    <n v="593020.55000000005"/>
    <n v="593020.55000000005"/>
  </r>
  <r>
    <x v="5"/>
    <x v="22"/>
    <x v="17"/>
    <x v="9"/>
    <x v="9"/>
    <x v="3"/>
    <n v="17"/>
    <n v="7"/>
    <n v="26993.1"/>
    <n v="26993.1"/>
  </r>
  <r>
    <x v="1"/>
    <x v="62"/>
    <x v="34"/>
    <x v="26"/>
    <x v="26"/>
    <x v="3"/>
    <n v="7"/>
    <n v="3"/>
    <n v="34751.53"/>
    <n v="34751.53"/>
  </r>
  <r>
    <x v="5"/>
    <x v="8"/>
    <x v="7"/>
    <x v="10"/>
    <x v="10"/>
    <x v="1"/>
    <n v="214"/>
    <n v="43"/>
    <n v="903493.01"/>
    <n v="903493.01"/>
  </r>
  <r>
    <x v="3"/>
    <x v="58"/>
    <x v="31"/>
    <x v="8"/>
    <x v="8"/>
    <x v="1"/>
    <n v="3"/>
    <n v="2"/>
    <n v="2067.4499999999998"/>
    <n v="2067.4499999999998"/>
  </r>
  <r>
    <x v="2"/>
    <x v="14"/>
    <x v="14"/>
    <x v="20"/>
    <x v="20"/>
    <x v="2"/>
    <n v="2"/>
    <n v="1"/>
    <n v="3191.46"/>
    <n v="3191.46"/>
  </r>
  <r>
    <x v="5"/>
    <x v="65"/>
    <x v="39"/>
    <x v="19"/>
    <x v="19"/>
    <x v="3"/>
    <n v="34"/>
    <n v="15"/>
    <n v="42489.29"/>
    <n v="55211.199999999997"/>
  </r>
  <r>
    <x v="2"/>
    <x v="38"/>
    <x v="55"/>
    <x v="11"/>
    <x v="11"/>
    <x v="2"/>
    <n v="17"/>
    <n v="7"/>
    <n v="16057.71"/>
    <n v="30697.43"/>
  </r>
  <r>
    <x v="2"/>
    <x v="55"/>
    <x v="33"/>
    <x v="10"/>
    <x v="10"/>
    <x v="2"/>
    <n v="4"/>
    <n v="2"/>
    <n v="8956.2800000000007"/>
    <n v="8956.2800000000007"/>
  </r>
  <r>
    <x v="1"/>
    <x v="20"/>
    <x v="49"/>
    <x v="11"/>
    <x v="11"/>
    <x v="2"/>
    <n v="11"/>
    <n v="4"/>
    <n v="15600"/>
    <n v="15600"/>
  </r>
  <r>
    <x v="1"/>
    <x v="12"/>
    <x v="34"/>
    <x v="8"/>
    <x v="8"/>
    <x v="0"/>
    <n v="3"/>
    <n v="2"/>
    <n v="10227.77"/>
    <n v="13297.06"/>
  </r>
  <r>
    <x v="6"/>
    <x v="46"/>
    <x v="31"/>
    <x v="21"/>
    <x v="21"/>
    <x v="1"/>
    <n v="11"/>
    <n v="4"/>
    <n v="16306.26"/>
    <n v="16306.26"/>
  </r>
  <r>
    <x v="1"/>
    <x v="47"/>
    <x v="44"/>
    <x v="19"/>
    <x v="19"/>
    <x v="3"/>
    <n v="23"/>
    <n v="4"/>
    <n v="31102.78"/>
    <n v="53278.400000000001"/>
  </r>
  <r>
    <x v="5"/>
    <x v="45"/>
    <x v="33"/>
    <x v="13"/>
    <x v="13"/>
    <x v="1"/>
    <n v="13"/>
    <n v="5"/>
    <n v="18408.87"/>
    <n v="18408.87"/>
  </r>
  <r>
    <x v="2"/>
    <x v="13"/>
    <x v="12"/>
    <x v="20"/>
    <x v="20"/>
    <x v="1"/>
    <n v="17"/>
    <n v="9"/>
    <n v="32530.23"/>
    <n v="32530.23"/>
  </r>
  <r>
    <x v="0"/>
    <x v="59"/>
    <x v="0"/>
    <x v="21"/>
    <x v="21"/>
    <x v="0"/>
    <n v="1"/>
    <n v="1"/>
    <n v="5745.39"/>
    <n v="5745.39"/>
  </r>
  <r>
    <x v="4"/>
    <x v="29"/>
    <x v="43"/>
    <x v="21"/>
    <x v="21"/>
    <x v="1"/>
    <n v="9"/>
    <n v="3"/>
    <n v="13029.03"/>
    <n v="13029.03"/>
  </r>
  <r>
    <x v="5"/>
    <x v="39"/>
    <x v="33"/>
    <x v="18"/>
    <x v="18"/>
    <x v="3"/>
    <n v="21"/>
    <n v="6"/>
    <n v="51079.59"/>
    <n v="85466.15"/>
  </r>
  <r>
    <x v="2"/>
    <x v="13"/>
    <x v="2"/>
    <x v="23"/>
    <x v="23"/>
    <x v="2"/>
    <n v="10"/>
    <n v="4"/>
    <n v="16677.150000000001"/>
    <n v="16677.150000000001"/>
  </r>
  <r>
    <x v="2"/>
    <x v="13"/>
    <x v="4"/>
    <x v="15"/>
    <x v="15"/>
    <x v="2"/>
    <n v="0"/>
    <n v="1"/>
    <n v="24827.5"/>
    <n v="24827.5"/>
  </r>
  <r>
    <x v="5"/>
    <x v="39"/>
    <x v="41"/>
    <x v="16"/>
    <x v="16"/>
    <x v="3"/>
    <n v="5"/>
    <n v="3"/>
    <n v="19962.37"/>
    <n v="27000.82"/>
  </r>
  <r>
    <x v="5"/>
    <x v="37"/>
    <x v="45"/>
    <x v="4"/>
    <x v="4"/>
    <x v="3"/>
    <n v="19"/>
    <n v="10"/>
    <n v="28619.11"/>
    <n v="28619.11"/>
  </r>
  <r>
    <x v="2"/>
    <x v="55"/>
    <x v="9"/>
    <x v="8"/>
    <x v="8"/>
    <x v="3"/>
    <n v="4"/>
    <n v="2"/>
    <n v="2680"/>
    <n v="13377"/>
  </r>
  <r>
    <x v="6"/>
    <x v="46"/>
    <x v="31"/>
    <x v="7"/>
    <x v="7"/>
    <x v="2"/>
    <n v="12"/>
    <n v="3"/>
    <n v="1316"/>
    <n v="27541.68"/>
  </r>
  <r>
    <x v="5"/>
    <x v="40"/>
    <x v="25"/>
    <x v="9"/>
    <x v="9"/>
    <x v="3"/>
    <n v="7"/>
    <n v="3"/>
    <n v="6226.89"/>
    <n v="6226.89"/>
  </r>
  <r>
    <x v="5"/>
    <x v="65"/>
    <x v="45"/>
    <x v="30"/>
    <x v="30"/>
    <x v="3"/>
    <n v="6"/>
    <n v="3"/>
    <n v="1651.28"/>
    <n v="8543.2099999999991"/>
  </r>
  <r>
    <x v="2"/>
    <x v="10"/>
    <x v="20"/>
    <x v="19"/>
    <x v="19"/>
    <x v="1"/>
    <n v="0"/>
    <n v="1"/>
    <n v="19540.79"/>
    <n v="19540.79"/>
  </r>
  <r>
    <x v="2"/>
    <x v="2"/>
    <x v="23"/>
    <x v="14"/>
    <x v="14"/>
    <x v="3"/>
    <n v="20"/>
    <n v="5"/>
    <n v="9776.16"/>
    <n v="35215.919999999998"/>
  </r>
  <r>
    <x v="5"/>
    <x v="33"/>
    <x v="35"/>
    <x v="9"/>
    <x v="9"/>
    <x v="3"/>
    <n v="16"/>
    <n v="7"/>
    <n v="27473.85"/>
    <n v="27473.85"/>
  </r>
  <r>
    <x v="4"/>
    <x v="56"/>
    <x v="15"/>
    <x v="10"/>
    <x v="10"/>
    <x v="3"/>
    <n v="23"/>
    <n v="1"/>
    <n v="5495.14"/>
    <n v="5495.14"/>
  </r>
  <r>
    <x v="6"/>
    <x v="25"/>
    <x v="14"/>
    <x v="19"/>
    <x v="19"/>
    <x v="3"/>
    <n v="2"/>
    <n v="1"/>
    <n v="2067.4899999999998"/>
    <n v="2067.4899999999998"/>
  </r>
  <r>
    <x v="1"/>
    <x v="32"/>
    <x v="44"/>
    <x v="12"/>
    <x v="12"/>
    <x v="2"/>
    <n v="4"/>
    <n v="2"/>
    <n v="1906"/>
    <n v="33061.910000000003"/>
  </r>
  <r>
    <x v="1"/>
    <x v="62"/>
    <x v="54"/>
    <x v="13"/>
    <x v="13"/>
    <x v="1"/>
    <n v="10"/>
    <n v="3"/>
    <n v="21583.65"/>
    <n v="21583.65"/>
  </r>
  <r>
    <x v="2"/>
    <x v="16"/>
    <x v="52"/>
    <x v="8"/>
    <x v="8"/>
    <x v="1"/>
    <n v="38"/>
    <n v="8"/>
    <n v="66753.42"/>
    <n v="66753.42"/>
  </r>
  <r>
    <x v="5"/>
    <x v="39"/>
    <x v="35"/>
    <x v="20"/>
    <x v="20"/>
    <x v="1"/>
    <n v="3"/>
    <n v="3"/>
    <n v="4700.2700000000004"/>
    <n v="4700.2700000000004"/>
  </r>
  <r>
    <x v="2"/>
    <x v="13"/>
    <x v="23"/>
    <x v="16"/>
    <x v="16"/>
    <x v="3"/>
    <n v="4"/>
    <n v="2"/>
    <n v="1212.04"/>
    <n v="3283.25"/>
  </r>
  <r>
    <x v="6"/>
    <x v="66"/>
    <x v="4"/>
    <x v="20"/>
    <x v="20"/>
    <x v="2"/>
    <n v="78"/>
    <n v="3"/>
    <n v="153447.94"/>
    <n v="367675.19"/>
  </r>
  <r>
    <x v="2"/>
    <x v="16"/>
    <x v="39"/>
    <x v="14"/>
    <x v="14"/>
    <x v="2"/>
    <n v="8"/>
    <n v="1"/>
    <n v="1300"/>
    <n v="8678"/>
  </r>
  <r>
    <x v="6"/>
    <x v="66"/>
    <x v="27"/>
    <x v="8"/>
    <x v="8"/>
    <x v="0"/>
    <n v="2"/>
    <n v="1"/>
    <n v="3731.01"/>
    <n v="3731.01"/>
  </r>
  <r>
    <x v="5"/>
    <x v="52"/>
    <x v="6"/>
    <x v="20"/>
    <x v="20"/>
    <x v="1"/>
    <n v="5"/>
    <n v="1"/>
    <n v="1300"/>
    <n v="1300"/>
  </r>
  <r>
    <x v="5"/>
    <x v="30"/>
    <x v="4"/>
    <x v="10"/>
    <x v="10"/>
    <x v="3"/>
    <n v="200"/>
    <n v="1"/>
    <n v="901930.02"/>
    <n v="901930.02"/>
  </r>
  <r>
    <x v="5"/>
    <x v="40"/>
    <x v="42"/>
    <x v="27"/>
    <x v="27"/>
    <x v="2"/>
    <n v="4"/>
    <n v="2"/>
    <n v="6849.12"/>
    <n v="6849.12"/>
  </r>
  <r>
    <x v="0"/>
    <x v="0"/>
    <x v="19"/>
    <x v="15"/>
    <x v="15"/>
    <x v="2"/>
    <n v="8"/>
    <n v="6"/>
    <n v="49288.43"/>
    <n v="49288.43"/>
  </r>
  <r>
    <x v="1"/>
    <x v="17"/>
    <x v="28"/>
    <x v="22"/>
    <x v="22"/>
    <x v="2"/>
    <n v="1"/>
    <n v="1"/>
    <n v="4708.12"/>
    <n v="4708.12"/>
  </r>
  <r>
    <x v="6"/>
    <x v="36"/>
    <x v="21"/>
    <x v="7"/>
    <x v="7"/>
    <x v="3"/>
    <n v="2"/>
    <n v="1"/>
    <n v="375.22"/>
    <n v="4416.7299999999996"/>
  </r>
  <r>
    <x v="6"/>
    <x v="21"/>
    <x v="17"/>
    <x v="10"/>
    <x v="10"/>
    <x v="3"/>
    <n v="0"/>
    <n v="1"/>
    <n v="13525.07"/>
    <n v="13525.07"/>
  </r>
  <r>
    <x v="4"/>
    <x v="29"/>
    <x v="1"/>
    <x v="12"/>
    <x v="12"/>
    <x v="2"/>
    <n v="7"/>
    <n v="2"/>
    <n v="9446.56"/>
    <n v="18565.04"/>
  </r>
  <r>
    <x v="4"/>
    <x v="67"/>
    <x v="8"/>
    <x v="2"/>
    <x v="2"/>
    <x v="2"/>
    <n v="60"/>
    <n v="3"/>
    <n v="125195.01"/>
    <n v="125195.01"/>
  </r>
  <r>
    <x v="2"/>
    <x v="11"/>
    <x v="5"/>
    <x v="21"/>
    <x v="21"/>
    <x v="3"/>
    <n v="0"/>
    <n v="1"/>
    <n v="1600"/>
    <n v="11174.96"/>
  </r>
  <r>
    <x v="2"/>
    <x v="14"/>
    <x v="13"/>
    <x v="4"/>
    <x v="4"/>
    <x v="1"/>
    <n v="3"/>
    <n v="2"/>
    <n v="13170.92"/>
    <n v="13170.92"/>
  </r>
  <r>
    <x v="2"/>
    <x v="50"/>
    <x v="55"/>
    <x v="4"/>
    <x v="4"/>
    <x v="3"/>
    <n v="4"/>
    <n v="2"/>
    <n v="1134.18"/>
    <n v="10995.33"/>
  </r>
  <r>
    <x v="6"/>
    <x v="23"/>
    <x v="16"/>
    <x v="10"/>
    <x v="10"/>
    <x v="0"/>
    <n v="7"/>
    <n v="2"/>
    <n v="14354.61"/>
    <n v="14354.61"/>
  </r>
  <r>
    <x v="5"/>
    <x v="65"/>
    <x v="50"/>
    <x v="36"/>
    <x v="36"/>
    <x v="1"/>
    <n v="12"/>
    <n v="1"/>
    <n v="1364"/>
    <n v="1364"/>
  </r>
  <r>
    <x v="2"/>
    <x v="24"/>
    <x v="14"/>
    <x v="10"/>
    <x v="10"/>
    <x v="0"/>
    <n v="5"/>
    <n v="1"/>
    <n v="18719.48"/>
    <n v="18719.48"/>
  </r>
  <r>
    <x v="4"/>
    <x v="61"/>
    <x v="15"/>
    <x v="8"/>
    <x v="8"/>
    <x v="2"/>
    <n v="0"/>
    <n v="1"/>
    <n v="0"/>
    <n v="6893.77"/>
  </r>
  <r>
    <x v="6"/>
    <x v="25"/>
    <x v="16"/>
    <x v="27"/>
    <x v="27"/>
    <x v="2"/>
    <n v="1"/>
    <n v="1"/>
    <n v="692.85"/>
    <n v="692.85"/>
  </r>
  <r>
    <x v="2"/>
    <x v="13"/>
    <x v="23"/>
    <x v="27"/>
    <x v="27"/>
    <x v="3"/>
    <n v="7"/>
    <n v="2"/>
    <n v="11988.29"/>
    <n v="16910.71"/>
  </r>
  <r>
    <x v="5"/>
    <x v="33"/>
    <x v="6"/>
    <x v="23"/>
    <x v="23"/>
    <x v="2"/>
    <n v="2"/>
    <n v="1"/>
    <n v="1400"/>
    <n v="1400"/>
  </r>
  <r>
    <x v="2"/>
    <x v="24"/>
    <x v="2"/>
    <x v="9"/>
    <x v="9"/>
    <x v="3"/>
    <n v="2"/>
    <n v="1"/>
    <n v="1464.88"/>
    <n v="1464.88"/>
  </r>
  <r>
    <x v="1"/>
    <x v="12"/>
    <x v="22"/>
    <x v="9"/>
    <x v="9"/>
    <x v="3"/>
    <n v="3"/>
    <n v="1"/>
    <n v="7121.66"/>
    <n v="9010.52"/>
  </r>
  <r>
    <x v="5"/>
    <x v="30"/>
    <x v="40"/>
    <x v="13"/>
    <x v="13"/>
    <x v="1"/>
    <n v="3"/>
    <n v="1"/>
    <n v="3255.29"/>
    <n v="3255.29"/>
  </r>
  <r>
    <x v="2"/>
    <x v="14"/>
    <x v="3"/>
    <x v="45"/>
    <x v="21"/>
    <x v="0"/>
    <n v="0"/>
    <n v="1"/>
    <n v="692.85"/>
    <n v="692.85"/>
  </r>
  <r>
    <x v="6"/>
    <x v="36"/>
    <x v="36"/>
    <x v="13"/>
    <x v="13"/>
    <x v="2"/>
    <n v="9"/>
    <n v="1"/>
    <n v="1316"/>
    <n v="12567.56"/>
  </r>
  <r>
    <x v="2"/>
    <x v="10"/>
    <x v="32"/>
    <x v="13"/>
    <x v="13"/>
    <x v="2"/>
    <n v="0"/>
    <n v="1"/>
    <n v="1340"/>
    <n v="5664.01"/>
  </r>
  <r>
    <x v="3"/>
    <x v="31"/>
    <x v="31"/>
    <x v="6"/>
    <x v="6"/>
    <x v="2"/>
    <n v="2"/>
    <n v="1"/>
    <n v="220"/>
    <n v="862.32"/>
  </r>
  <r>
    <x v="1"/>
    <x v="12"/>
    <x v="56"/>
    <x v="17"/>
    <x v="17"/>
    <x v="1"/>
    <n v="2"/>
    <n v="1"/>
    <n v="2650.67"/>
    <n v="2650.67"/>
  </r>
  <r>
    <x v="2"/>
    <x v="57"/>
    <x v="16"/>
    <x v="40"/>
    <x v="40"/>
    <x v="0"/>
    <n v="3"/>
    <n v="1"/>
    <n v="10723.35"/>
    <n v="10723.35"/>
  </r>
  <r>
    <x v="1"/>
    <x v="1"/>
    <x v="1"/>
    <x v="14"/>
    <x v="14"/>
    <x v="1"/>
    <n v="44"/>
    <n v="18"/>
    <n v="80892.600000000006"/>
    <n v="80892.600000000006"/>
  </r>
  <r>
    <x v="2"/>
    <x v="13"/>
    <x v="3"/>
    <x v="3"/>
    <x v="3"/>
    <x v="0"/>
    <n v="0"/>
    <n v="7"/>
    <n v="55116.73"/>
    <n v="55116.73"/>
  </r>
  <r>
    <x v="5"/>
    <x v="45"/>
    <x v="25"/>
    <x v="13"/>
    <x v="13"/>
    <x v="3"/>
    <n v="29"/>
    <n v="11"/>
    <n v="60170.9"/>
    <n v="60170.9"/>
  </r>
  <r>
    <x v="2"/>
    <x v="11"/>
    <x v="12"/>
    <x v="18"/>
    <x v="18"/>
    <x v="3"/>
    <n v="90"/>
    <n v="34"/>
    <n v="190258.4"/>
    <n v="231638.14"/>
  </r>
  <r>
    <x v="4"/>
    <x v="67"/>
    <x v="30"/>
    <x v="10"/>
    <x v="10"/>
    <x v="2"/>
    <n v="111"/>
    <n v="20"/>
    <n v="462928.81"/>
    <n v="462928.81"/>
  </r>
  <r>
    <x v="1"/>
    <x v="32"/>
    <x v="28"/>
    <x v="14"/>
    <x v="14"/>
    <x v="1"/>
    <n v="9"/>
    <n v="4"/>
    <n v="8476.2800000000007"/>
    <n v="23170"/>
  </r>
  <r>
    <x v="5"/>
    <x v="37"/>
    <x v="45"/>
    <x v="10"/>
    <x v="10"/>
    <x v="0"/>
    <n v="36"/>
    <n v="9"/>
    <n v="167979.97"/>
    <n v="167979.97"/>
  </r>
  <r>
    <x v="2"/>
    <x v="11"/>
    <x v="20"/>
    <x v="10"/>
    <x v="10"/>
    <x v="2"/>
    <n v="3"/>
    <n v="1"/>
    <n v="4404.3599999999997"/>
    <n v="4404.3599999999997"/>
  </r>
  <r>
    <x v="1"/>
    <x v="17"/>
    <x v="28"/>
    <x v="23"/>
    <x v="23"/>
    <x v="3"/>
    <n v="1"/>
    <n v="1"/>
    <n v="6056.28"/>
    <n v="6056.28"/>
  </r>
  <r>
    <x v="6"/>
    <x v="23"/>
    <x v="36"/>
    <x v="39"/>
    <x v="39"/>
    <x v="3"/>
    <n v="14"/>
    <n v="2"/>
    <n v="1340"/>
    <n v="13731.76"/>
  </r>
  <r>
    <x v="1"/>
    <x v="20"/>
    <x v="54"/>
    <x v="12"/>
    <x v="12"/>
    <x v="2"/>
    <n v="1"/>
    <n v="1"/>
    <n v="1173.8699999999999"/>
    <n v="1173.8699999999999"/>
  </r>
  <r>
    <x v="2"/>
    <x v="55"/>
    <x v="14"/>
    <x v="11"/>
    <x v="11"/>
    <x v="3"/>
    <n v="32"/>
    <n v="7"/>
    <n v="51553.14"/>
    <n v="62036.38"/>
  </r>
  <r>
    <x v="1"/>
    <x v="54"/>
    <x v="22"/>
    <x v="14"/>
    <x v="14"/>
    <x v="3"/>
    <n v="0"/>
    <n v="1"/>
    <n v="2532.41"/>
    <n v="2532.41"/>
  </r>
  <r>
    <x v="6"/>
    <x v="53"/>
    <x v="57"/>
    <x v="7"/>
    <x v="7"/>
    <x v="3"/>
    <n v="93"/>
    <n v="44"/>
    <n v="207169.45"/>
    <n v="207169.45"/>
  </r>
  <r>
    <x v="4"/>
    <x v="26"/>
    <x v="10"/>
    <x v="7"/>
    <x v="7"/>
    <x v="2"/>
    <n v="24"/>
    <n v="8"/>
    <n v="58025.79"/>
    <n v="58025.79"/>
  </r>
  <r>
    <x v="5"/>
    <x v="8"/>
    <x v="7"/>
    <x v="2"/>
    <x v="2"/>
    <x v="1"/>
    <n v="121"/>
    <n v="14"/>
    <n v="631609.42000000004"/>
    <n v="631609.42000000004"/>
  </r>
  <r>
    <x v="6"/>
    <x v="23"/>
    <x v="20"/>
    <x v="3"/>
    <x v="3"/>
    <x v="2"/>
    <n v="3"/>
    <n v="1"/>
    <n v="1340"/>
    <n v="1340"/>
  </r>
  <r>
    <x v="2"/>
    <x v="15"/>
    <x v="55"/>
    <x v="7"/>
    <x v="7"/>
    <x v="3"/>
    <n v="0"/>
    <n v="2"/>
    <n v="2440.62"/>
    <n v="13064.91"/>
  </r>
  <r>
    <x v="2"/>
    <x v="14"/>
    <x v="50"/>
    <x v="11"/>
    <x v="11"/>
    <x v="2"/>
    <n v="2"/>
    <n v="1"/>
    <n v="816.48"/>
    <n v="816.48"/>
  </r>
  <r>
    <x v="4"/>
    <x v="48"/>
    <x v="7"/>
    <x v="2"/>
    <x v="2"/>
    <x v="3"/>
    <n v="35"/>
    <n v="19"/>
    <n v="84037.62"/>
    <n v="84037.62"/>
  </r>
  <r>
    <x v="6"/>
    <x v="60"/>
    <x v="3"/>
    <x v="15"/>
    <x v="15"/>
    <x v="0"/>
    <n v="2"/>
    <n v="3"/>
    <n v="16951.3"/>
    <n v="17330.25"/>
  </r>
  <r>
    <x v="4"/>
    <x v="26"/>
    <x v="40"/>
    <x v="18"/>
    <x v="18"/>
    <x v="3"/>
    <n v="3"/>
    <n v="2"/>
    <n v="8563.89"/>
    <n v="9926.5"/>
  </r>
  <r>
    <x v="4"/>
    <x v="4"/>
    <x v="4"/>
    <x v="30"/>
    <x v="30"/>
    <x v="3"/>
    <n v="45"/>
    <n v="20"/>
    <n v="74556.91"/>
    <n v="84331.88"/>
  </r>
  <r>
    <x v="6"/>
    <x v="23"/>
    <x v="3"/>
    <x v="3"/>
    <x v="3"/>
    <x v="0"/>
    <n v="0"/>
    <n v="11"/>
    <n v="98928.85"/>
    <n v="98928.85"/>
  </r>
  <r>
    <x v="5"/>
    <x v="45"/>
    <x v="33"/>
    <x v="18"/>
    <x v="18"/>
    <x v="2"/>
    <n v="8"/>
    <n v="2"/>
    <n v="43884.92"/>
    <n v="43884.92"/>
  </r>
  <r>
    <x v="3"/>
    <x v="72"/>
    <x v="23"/>
    <x v="2"/>
    <x v="2"/>
    <x v="3"/>
    <n v="9"/>
    <n v="1"/>
    <n v="600"/>
    <n v="10176.64"/>
  </r>
  <r>
    <x v="5"/>
    <x v="40"/>
    <x v="25"/>
    <x v="13"/>
    <x v="13"/>
    <x v="2"/>
    <n v="37"/>
    <n v="12"/>
    <n v="56542.52"/>
    <n v="78404.039999999994"/>
  </r>
  <r>
    <x v="4"/>
    <x v="4"/>
    <x v="56"/>
    <x v="11"/>
    <x v="11"/>
    <x v="2"/>
    <n v="1"/>
    <n v="1"/>
    <n v="5083.1000000000004"/>
    <n v="5083.1000000000004"/>
  </r>
  <r>
    <x v="4"/>
    <x v="44"/>
    <x v="5"/>
    <x v="23"/>
    <x v="23"/>
    <x v="1"/>
    <n v="1"/>
    <n v="1"/>
    <n v="1066.94"/>
    <n v="1066.94"/>
  </r>
  <r>
    <x v="2"/>
    <x v="16"/>
    <x v="55"/>
    <x v="7"/>
    <x v="7"/>
    <x v="0"/>
    <n v="12"/>
    <n v="4"/>
    <n v="27339.200000000001"/>
    <n v="27339.200000000001"/>
  </r>
  <r>
    <x v="6"/>
    <x v="34"/>
    <x v="1"/>
    <x v="12"/>
    <x v="12"/>
    <x v="2"/>
    <n v="0"/>
    <n v="1"/>
    <n v="1340"/>
    <n v="6815.31"/>
  </r>
  <r>
    <x v="1"/>
    <x v="1"/>
    <x v="28"/>
    <x v="10"/>
    <x v="10"/>
    <x v="2"/>
    <n v="0"/>
    <n v="2"/>
    <n v="160194.32"/>
    <n v="160194.32"/>
  </r>
  <r>
    <x v="1"/>
    <x v="42"/>
    <x v="8"/>
    <x v="8"/>
    <x v="8"/>
    <x v="2"/>
    <n v="5"/>
    <n v="3"/>
    <n v="11450"/>
    <n v="11450"/>
  </r>
  <r>
    <x v="5"/>
    <x v="45"/>
    <x v="7"/>
    <x v="27"/>
    <x v="27"/>
    <x v="1"/>
    <n v="4"/>
    <n v="2"/>
    <n v="1449"/>
    <n v="1449"/>
  </r>
  <r>
    <x v="2"/>
    <x v="24"/>
    <x v="16"/>
    <x v="13"/>
    <x v="13"/>
    <x v="0"/>
    <n v="6"/>
    <n v="2"/>
    <n v="11538.43"/>
    <n v="11538.43"/>
  </r>
  <r>
    <x v="1"/>
    <x v="42"/>
    <x v="28"/>
    <x v="2"/>
    <x v="2"/>
    <x v="2"/>
    <n v="16"/>
    <n v="2"/>
    <n v="2968"/>
    <n v="34118.57"/>
  </r>
  <r>
    <x v="2"/>
    <x v="55"/>
    <x v="43"/>
    <x v="12"/>
    <x v="12"/>
    <x v="2"/>
    <n v="3"/>
    <n v="1"/>
    <n v="3313.68"/>
    <n v="3313.68"/>
  </r>
  <r>
    <x v="2"/>
    <x v="2"/>
    <x v="4"/>
    <x v="15"/>
    <x v="15"/>
    <x v="2"/>
    <n v="0"/>
    <n v="1"/>
    <n v="6935.48"/>
    <n v="6935.48"/>
  </r>
  <r>
    <x v="5"/>
    <x v="6"/>
    <x v="41"/>
    <x v="2"/>
    <x v="2"/>
    <x v="2"/>
    <n v="0"/>
    <n v="1"/>
    <n v="27865.03"/>
    <n v="27865.03"/>
  </r>
  <r>
    <x v="2"/>
    <x v="15"/>
    <x v="18"/>
    <x v="38"/>
    <x v="38"/>
    <x v="2"/>
    <n v="2"/>
    <n v="1"/>
    <n v="7775.2"/>
    <n v="7775.2"/>
  </r>
  <r>
    <x v="5"/>
    <x v="6"/>
    <x v="25"/>
    <x v="27"/>
    <x v="27"/>
    <x v="1"/>
    <n v="4"/>
    <n v="2"/>
    <n v="5737.61"/>
    <n v="5737.61"/>
  </r>
  <r>
    <x v="2"/>
    <x v="16"/>
    <x v="50"/>
    <x v="9"/>
    <x v="9"/>
    <x v="1"/>
    <n v="3"/>
    <n v="1"/>
    <n v="970.04"/>
    <n v="970.04"/>
  </r>
  <r>
    <x v="5"/>
    <x v="52"/>
    <x v="55"/>
    <x v="3"/>
    <x v="3"/>
    <x v="1"/>
    <n v="3"/>
    <n v="1"/>
    <n v="5021.08"/>
    <n v="5021.08"/>
  </r>
  <r>
    <x v="5"/>
    <x v="39"/>
    <x v="32"/>
    <x v="31"/>
    <x v="31"/>
    <x v="0"/>
    <n v="0"/>
    <n v="1"/>
    <n v="0"/>
    <n v="13199.81"/>
  </r>
  <r>
    <x v="6"/>
    <x v="60"/>
    <x v="36"/>
    <x v="19"/>
    <x v="19"/>
    <x v="3"/>
    <n v="1"/>
    <n v="1"/>
    <n v="0"/>
    <n v="0.01"/>
  </r>
  <r>
    <x v="6"/>
    <x v="28"/>
    <x v="57"/>
    <x v="12"/>
    <x v="12"/>
    <x v="1"/>
    <n v="2"/>
    <n v="1"/>
    <n v="4145.62"/>
    <n v="4145.62"/>
  </r>
  <r>
    <x v="5"/>
    <x v="37"/>
    <x v="6"/>
    <x v="4"/>
    <x v="4"/>
    <x v="3"/>
    <n v="3"/>
    <n v="1"/>
    <n v="3652.74"/>
    <n v="4621"/>
  </r>
  <r>
    <x v="2"/>
    <x v="15"/>
    <x v="9"/>
    <x v="20"/>
    <x v="20"/>
    <x v="0"/>
    <n v="1"/>
    <n v="1"/>
    <n v="702.56"/>
    <n v="702.56"/>
  </r>
  <r>
    <x v="4"/>
    <x v="5"/>
    <x v="37"/>
    <x v="4"/>
    <x v="4"/>
    <x v="3"/>
    <n v="2"/>
    <n v="1"/>
    <n v="0"/>
    <n v="4905"/>
  </r>
  <r>
    <x v="1"/>
    <x v="17"/>
    <x v="44"/>
    <x v="22"/>
    <x v="22"/>
    <x v="2"/>
    <n v="1"/>
    <n v="1"/>
    <n v="2188.5100000000002"/>
    <n v="2188.5100000000002"/>
  </r>
  <r>
    <x v="5"/>
    <x v="39"/>
    <x v="4"/>
    <x v="19"/>
    <x v="19"/>
    <x v="2"/>
    <n v="0"/>
    <n v="1"/>
    <n v="14205.23"/>
    <n v="14205.23"/>
  </r>
  <r>
    <x v="5"/>
    <x v="30"/>
    <x v="7"/>
    <x v="4"/>
    <x v="4"/>
    <x v="2"/>
    <n v="1"/>
    <n v="1"/>
    <n v="0"/>
    <n v="2355.19"/>
  </r>
  <r>
    <x v="6"/>
    <x v="19"/>
    <x v="36"/>
    <x v="18"/>
    <x v="18"/>
    <x v="1"/>
    <n v="3"/>
    <n v="1"/>
    <n v="9724.73"/>
    <n v="9724.73"/>
  </r>
  <r>
    <x v="2"/>
    <x v="50"/>
    <x v="3"/>
    <x v="20"/>
    <x v="20"/>
    <x v="0"/>
    <n v="0"/>
    <n v="1"/>
    <n v="2331.83"/>
    <n v="2331.83"/>
  </r>
  <r>
    <x v="2"/>
    <x v="13"/>
    <x v="2"/>
    <x v="13"/>
    <x v="13"/>
    <x v="1"/>
    <n v="11"/>
    <n v="1"/>
    <n v="43563.98"/>
    <n v="43563.98"/>
  </r>
  <r>
    <x v="8"/>
    <x v="78"/>
    <x v="18"/>
    <x v="30"/>
    <x v="30"/>
    <x v="3"/>
    <n v="2"/>
    <n v="1"/>
    <n v="1545.63"/>
    <n v="1545.63"/>
  </r>
  <r>
    <x v="2"/>
    <x v="2"/>
    <x v="2"/>
    <x v="12"/>
    <x v="12"/>
    <x v="0"/>
    <n v="2"/>
    <n v="1"/>
    <n v="1602.9"/>
    <n v="1602.9"/>
  </r>
  <r>
    <x v="6"/>
    <x v="34"/>
    <x v="36"/>
    <x v="20"/>
    <x v="20"/>
    <x v="0"/>
    <n v="4"/>
    <n v="1"/>
    <n v="4058.72"/>
    <n v="4058.72"/>
  </r>
  <r>
    <x v="4"/>
    <x v="29"/>
    <x v="8"/>
    <x v="5"/>
    <x v="5"/>
    <x v="3"/>
    <n v="1"/>
    <n v="1"/>
    <n v="692.85"/>
    <n v="692.85"/>
  </r>
  <r>
    <x v="3"/>
    <x v="35"/>
    <x v="3"/>
    <x v="18"/>
    <x v="18"/>
    <x v="0"/>
    <n v="5"/>
    <n v="1"/>
    <n v="11713.17"/>
    <n v="11713.17"/>
  </r>
  <r>
    <x v="5"/>
    <x v="22"/>
    <x v="5"/>
    <x v="17"/>
    <x v="17"/>
    <x v="2"/>
    <n v="0"/>
    <n v="1"/>
    <n v="1364"/>
    <n v="5841.43"/>
  </r>
  <r>
    <x v="1"/>
    <x v="49"/>
    <x v="49"/>
    <x v="5"/>
    <x v="5"/>
    <x v="2"/>
    <n v="3"/>
    <n v="1"/>
    <n v="1255.51"/>
    <n v="7901.83"/>
  </r>
  <r>
    <x v="4"/>
    <x v="26"/>
    <x v="24"/>
    <x v="20"/>
    <x v="20"/>
    <x v="2"/>
    <n v="2"/>
    <n v="1"/>
    <n v="1247.5999999999999"/>
    <n v="1247.5999999999999"/>
  </r>
  <r>
    <x v="5"/>
    <x v="8"/>
    <x v="7"/>
    <x v="24"/>
    <x v="24"/>
    <x v="3"/>
    <n v="2"/>
    <n v="1"/>
    <n v="2699.03"/>
    <n v="2699.03"/>
  </r>
  <r>
    <x v="2"/>
    <x v="38"/>
    <x v="6"/>
    <x v="5"/>
    <x v="5"/>
    <x v="2"/>
    <n v="1"/>
    <n v="1"/>
    <n v="1134.18"/>
    <n v="1134.18"/>
  </r>
  <r>
    <x v="1"/>
    <x v="9"/>
    <x v="1"/>
    <x v="8"/>
    <x v="8"/>
    <x v="1"/>
    <n v="30"/>
    <n v="12"/>
    <n v="77268.12"/>
    <n v="77268.12"/>
  </r>
  <r>
    <x v="0"/>
    <x v="59"/>
    <x v="0"/>
    <x v="35"/>
    <x v="35"/>
    <x v="3"/>
    <n v="38"/>
    <n v="18"/>
    <n v="70847.3"/>
    <n v="74413.66"/>
  </r>
  <r>
    <x v="2"/>
    <x v="10"/>
    <x v="39"/>
    <x v="7"/>
    <x v="7"/>
    <x v="3"/>
    <n v="14"/>
    <n v="8"/>
    <n v="26613.05"/>
    <n v="27134.97"/>
  </r>
  <r>
    <x v="1"/>
    <x v="47"/>
    <x v="54"/>
    <x v="21"/>
    <x v="21"/>
    <x v="2"/>
    <n v="96"/>
    <n v="13"/>
    <n v="264781.83"/>
    <n v="264781.83"/>
  </r>
  <r>
    <x v="1"/>
    <x v="49"/>
    <x v="8"/>
    <x v="8"/>
    <x v="8"/>
    <x v="1"/>
    <n v="29"/>
    <n v="5"/>
    <n v="85270.25"/>
    <n v="102349.74"/>
  </r>
  <r>
    <x v="4"/>
    <x v="48"/>
    <x v="15"/>
    <x v="18"/>
    <x v="18"/>
    <x v="3"/>
    <n v="0"/>
    <n v="1"/>
    <n v="10519.65"/>
    <n v="10519.65"/>
  </r>
  <r>
    <x v="0"/>
    <x v="0"/>
    <x v="19"/>
    <x v="11"/>
    <x v="11"/>
    <x v="1"/>
    <n v="6"/>
    <n v="3"/>
    <n v="14398.8"/>
    <n v="14398.8"/>
  </r>
  <r>
    <x v="2"/>
    <x v="50"/>
    <x v="35"/>
    <x v="13"/>
    <x v="13"/>
    <x v="2"/>
    <n v="1"/>
    <n v="2"/>
    <n v="19541.46"/>
    <n v="19541.46"/>
  </r>
  <r>
    <x v="1"/>
    <x v="1"/>
    <x v="24"/>
    <x v="21"/>
    <x v="21"/>
    <x v="3"/>
    <n v="17"/>
    <n v="2"/>
    <n v="19153.95"/>
    <n v="32667.51"/>
  </r>
  <r>
    <x v="2"/>
    <x v="10"/>
    <x v="39"/>
    <x v="8"/>
    <x v="8"/>
    <x v="1"/>
    <n v="2"/>
    <n v="1"/>
    <n v="2035.22"/>
    <n v="2035.22"/>
  </r>
  <r>
    <x v="4"/>
    <x v="26"/>
    <x v="53"/>
    <x v="5"/>
    <x v="5"/>
    <x v="3"/>
    <n v="3"/>
    <n v="1"/>
    <n v="3009.34"/>
    <n v="3942.96"/>
  </r>
  <r>
    <x v="4"/>
    <x v="61"/>
    <x v="29"/>
    <x v="19"/>
    <x v="19"/>
    <x v="3"/>
    <n v="38"/>
    <n v="13"/>
    <n v="33640.69"/>
    <n v="58841.58"/>
  </r>
  <r>
    <x v="1"/>
    <x v="9"/>
    <x v="24"/>
    <x v="5"/>
    <x v="5"/>
    <x v="2"/>
    <n v="5"/>
    <n v="3"/>
    <n v="3108.91"/>
    <n v="6499.8"/>
  </r>
  <r>
    <x v="1"/>
    <x v="12"/>
    <x v="22"/>
    <x v="14"/>
    <x v="14"/>
    <x v="1"/>
    <n v="20"/>
    <n v="3"/>
    <n v="49720.2"/>
    <n v="54649.57"/>
  </r>
  <r>
    <x v="6"/>
    <x v="25"/>
    <x v="51"/>
    <x v="11"/>
    <x v="11"/>
    <x v="0"/>
    <n v="2"/>
    <n v="1"/>
    <n v="3141.98"/>
    <n v="3141.98"/>
  </r>
  <r>
    <x v="5"/>
    <x v="30"/>
    <x v="7"/>
    <x v="9"/>
    <x v="9"/>
    <x v="0"/>
    <n v="5"/>
    <n v="1"/>
    <n v="9811.42"/>
    <n v="9811.42"/>
  </r>
  <r>
    <x v="2"/>
    <x v="24"/>
    <x v="16"/>
    <x v="18"/>
    <x v="18"/>
    <x v="1"/>
    <n v="4"/>
    <n v="2"/>
    <n v="13722.87"/>
    <n v="13722.87"/>
  </r>
  <r>
    <x v="2"/>
    <x v="2"/>
    <x v="9"/>
    <x v="19"/>
    <x v="19"/>
    <x v="3"/>
    <n v="13"/>
    <n v="6"/>
    <n v="23220.080000000002"/>
    <n v="23220.080000000002"/>
  </r>
  <r>
    <x v="1"/>
    <x v="47"/>
    <x v="34"/>
    <x v="6"/>
    <x v="6"/>
    <x v="2"/>
    <n v="18"/>
    <n v="2"/>
    <n v="5706"/>
    <n v="12498.46"/>
  </r>
  <r>
    <x v="2"/>
    <x v="24"/>
    <x v="21"/>
    <x v="18"/>
    <x v="18"/>
    <x v="3"/>
    <n v="5"/>
    <n v="3"/>
    <n v="5505.36"/>
    <n v="25143.919999999998"/>
  </r>
  <r>
    <x v="2"/>
    <x v="2"/>
    <x v="55"/>
    <x v="11"/>
    <x v="11"/>
    <x v="2"/>
    <n v="3"/>
    <n v="2"/>
    <n v="9217.61"/>
    <n v="9217.61"/>
  </r>
  <r>
    <x v="1"/>
    <x v="1"/>
    <x v="49"/>
    <x v="17"/>
    <x v="17"/>
    <x v="0"/>
    <n v="32"/>
    <n v="4"/>
    <n v="204418.29"/>
    <n v="212827.02"/>
  </r>
  <r>
    <x v="5"/>
    <x v="52"/>
    <x v="50"/>
    <x v="18"/>
    <x v="18"/>
    <x v="3"/>
    <n v="4"/>
    <n v="3"/>
    <n v="171881.17"/>
    <n v="183270.16"/>
  </r>
  <r>
    <x v="5"/>
    <x v="65"/>
    <x v="50"/>
    <x v="2"/>
    <x v="2"/>
    <x v="0"/>
    <n v="10"/>
    <n v="3"/>
    <n v="15657.42"/>
    <n v="23966.92"/>
  </r>
  <r>
    <x v="2"/>
    <x v="14"/>
    <x v="21"/>
    <x v="20"/>
    <x v="20"/>
    <x v="3"/>
    <n v="21"/>
    <n v="6"/>
    <n v="49632.63"/>
    <n v="67345.460000000006"/>
  </r>
  <r>
    <x v="2"/>
    <x v="50"/>
    <x v="20"/>
    <x v="5"/>
    <x v="5"/>
    <x v="1"/>
    <n v="5"/>
    <n v="2"/>
    <n v="3229.51"/>
    <n v="3229.51"/>
  </r>
  <r>
    <x v="2"/>
    <x v="38"/>
    <x v="3"/>
    <x v="2"/>
    <x v="2"/>
    <x v="0"/>
    <n v="0"/>
    <n v="1"/>
    <n v="7982.6"/>
    <n v="22275.09"/>
  </r>
  <r>
    <x v="1"/>
    <x v="9"/>
    <x v="49"/>
    <x v="15"/>
    <x v="15"/>
    <x v="3"/>
    <n v="11"/>
    <n v="9"/>
    <n v="52144.02"/>
    <n v="52144.02"/>
  </r>
  <r>
    <x v="5"/>
    <x v="65"/>
    <x v="50"/>
    <x v="15"/>
    <x v="15"/>
    <x v="1"/>
    <n v="0"/>
    <n v="1"/>
    <n v="12542.52"/>
    <n v="12542.52"/>
  </r>
  <r>
    <x v="5"/>
    <x v="6"/>
    <x v="7"/>
    <x v="9"/>
    <x v="9"/>
    <x v="1"/>
    <n v="2"/>
    <n v="1"/>
    <n v="1189.1099999999999"/>
    <n v="1189.1099999999999"/>
  </r>
  <r>
    <x v="5"/>
    <x v="39"/>
    <x v="53"/>
    <x v="7"/>
    <x v="7"/>
    <x v="3"/>
    <n v="18"/>
    <n v="2"/>
    <n v="40218.82"/>
    <n v="41804.01"/>
  </r>
  <r>
    <x v="2"/>
    <x v="14"/>
    <x v="14"/>
    <x v="23"/>
    <x v="23"/>
    <x v="2"/>
    <n v="1"/>
    <n v="1"/>
    <n v="4621"/>
    <n v="4621"/>
  </r>
  <r>
    <x v="4"/>
    <x v="44"/>
    <x v="49"/>
    <x v="17"/>
    <x v="17"/>
    <x v="3"/>
    <n v="3"/>
    <n v="1"/>
    <n v="1200"/>
    <n v="11601.35"/>
  </r>
  <r>
    <x v="2"/>
    <x v="14"/>
    <x v="5"/>
    <x v="4"/>
    <x v="4"/>
    <x v="3"/>
    <n v="0"/>
    <n v="1"/>
    <n v="12041.48"/>
    <n v="12041.48"/>
  </r>
  <r>
    <x v="5"/>
    <x v="40"/>
    <x v="3"/>
    <x v="10"/>
    <x v="10"/>
    <x v="3"/>
    <n v="176"/>
    <n v="2"/>
    <n v="452072.8"/>
    <n v="1074854.76"/>
  </r>
  <r>
    <x v="2"/>
    <x v="11"/>
    <x v="52"/>
    <x v="19"/>
    <x v="19"/>
    <x v="3"/>
    <n v="4"/>
    <n v="2"/>
    <n v="1208.1600000000001"/>
    <n v="31107.3"/>
  </r>
  <r>
    <x v="5"/>
    <x v="8"/>
    <x v="29"/>
    <x v="27"/>
    <x v="27"/>
    <x v="3"/>
    <n v="5"/>
    <n v="1"/>
    <n v="2337.52"/>
    <n v="5210.2"/>
  </r>
  <r>
    <x v="2"/>
    <x v="24"/>
    <x v="9"/>
    <x v="10"/>
    <x v="10"/>
    <x v="2"/>
    <n v="32"/>
    <n v="1"/>
    <n v="27961.98"/>
    <n v="27961.98"/>
  </r>
  <r>
    <x v="4"/>
    <x v="27"/>
    <x v="4"/>
    <x v="31"/>
    <x v="31"/>
    <x v="1"/>
    <n v="5"/>
    <n v="4"/>
    <n v="60058.53"/>
    <n v="60058.53"/>
  </r>
  <r>
    <x v="4"/>
    <x v="48"/>
    <x v="19"/>
    <x v="2"/>
    <x v="2"/>
    <x v="3"/>
    <n v="0"/>
    <n v="1"/>
    <n v="1134.18"/>
    <n v="1134.18"/>
  </r>
  <r>
    <x v="6"/>
    <x v="18"/>
    <x v="57"/>
    <x v="8"/>
    <x v="8"/>
    <x v="3"/>
    <n v="9"/>
    <n v="2"/>
    <n v="1934.44"/>
    <n v="18970.509999999998"/>
  </r>
  <r>
    <x v="4"/>
    <x v="26"/>
    <x v="41"/>
    <x v="38"/>
    <x v="38"/>
    <x v="2"/>
    <n v="1"/>
    <n v="1"/>
    <n v="2125"/>
    <n v="2125"/>
  </r>
  <r>
    <x v="6"/>
    <x v="19"/>
    <x v="31"/>
    <x v="31"/>
    <x v="31"/>
    <x v="1"/>
    <n v="2"/>
    <n v="1"/>
    <n v="3027.88"/>
    <n v="3027.88"/>
  </r>
  <r>
    <x v="3"/>
    <x v="58"/>
    <x v="31"/>
    <x v="3"/>
    <x v="3"/>
    <x v="3"/>
    <n v="2"/>
    <n v="1"/>
    <n v="1316"/>
    <n v="6753.77"/>
  </r>
  <r>
    <x v="2"/>
    <x v="57"/>
    <x v="23"/>
    <x v="7"/>
    <x v="7"/>
    <x v="2"/>
    <n v="3"/>
    <n v="1"/>
    <n v="1340"/>
    <n v="15346.96"/>
  </r>
  <r>
    <x v="4"/>
    <x v="61"/>
    <x v="10"/>
    <x v="13"/>
    <x v="13"/>
    <x v="3"/>
    <n v="6"/>
    <n v="3"/>
    <n v="13690.2"/>
    <n v="13690.2"/>
  </r>
  <r>
    <x v="2"/>
    <x v="14"/>
    <x v="55"/>
    <x v="10"/>
    <x v="10"/>
    <x v="3"/>
    <n v="0"/>
    <n v="2"/>
    <n v="351205.05"/>
    <n v="351205.05"/>
  </r>
  <r>
    <x v="1"/>
    <x v="54"/>
    <x v="56"/>
    <x v="23"/>
    <x v="23"/>
    <x v="2"/>
    <n v="1"/>
    <n v="1"/>
    <n v="0"/>
    <n v="5625.3"/>
  </r>
  <r>
    <x v="1"/>
    <x v="1"/>
    <x v="56"/>
    <x v="20"/>
    <x v="20"/>
    <x v="2"/>
    <n v="4"/>
    <n v="1"/>
    <n v="4950"/>
    <n v="4950"/>
  </r>
  <r>
    <x v="4"/>
    <x v="4"/>
    <x v="54"/>
    <x v="11"/>
    <x v="11"/>
    <x v="2"/>
    <n v="0"/>
    <n v="1"/>
    <n v="1650"/>
    <n v="4065.42"/>
  </r>
  <r>
    <x v="6"/>
    <x v="36"/>
    <x v="31"/>
    <x v="10"/>
    <x v="10"/>
    <x v="0"/>
    <n v="0"/>
    <n v="1"/>
    <n v="4600.99"/>
    <n v="4600.99"/>
  </r>
  <r>
    <x v="4"/>
    <x v="56"/>
    <x v="29"/>
    <x v="6"/>
    <x v="6"/>
    <x v="2"/>
    <n v="2"/>
    <n v="1"/>
    <n v="1400"/>
    <n v="1400"/>
  </r>
  <r>
    <x v="5"/>
    <x v="37"/>
    <x v="42"/>
    <x v="31"/>
    <x v="31"/>
    <x v="2"/>
    <n v="4"/>
    <n v="2"/>
    <n v="5555.81"/>
    <n v="5555.81"/>
  </r>
  <r>
    <x v="4"/>
    <x v="4"/>
    <x v="28"/>
    <x v="26"/>
    <x v="26"/>
    <x v="2"/>
    <n v="0"/>
    <n v="1"/>
    <n v="690"/>
    <n v="690"/>
  </r>
  <r>
    <x v="1"/>
    <x v="49"/>
    <x v="11"/>
    <x v="2"/>
    <x v="2"/>
    <x v="1"/>
    <n v="2"/>
    <n v="1"/>
    <n v="7288.22"/>
    <n v="9263.41"/>
  </r>
  <r>
    <x v="4"/>
    <x v="44"/>
    <x v="4"/>
    <x v="15"/>
    <x v="15"/>
    <x v="3"/>
    <n v="8"/>
    <n v="1"/>
    <n v="1408"/>
    <n v="10440.41"/>
  </r>
  <r>
    <x v="6"/>
    <x v="53"/>
    <x v="27"/>
    <x v="18"/>
    <x v="18"/>
    <x v="3"/>
    <n v="17"/>
    <n v="6"/>
    <n v="7557.89"/>
    <n v="36309.85"/>
  </r>
  <r>
    <x v="6"/>
    <x v="25"/>
    <x v="18"/>
    <x v="19"/>
    <x v="19"/>
    <x v="2"/>
    <n v="17"/>
    <n v="7"/>
    <n v="11512.24"/>
    <n v="41770.050000000003"/>
  </r>
  <r>
    <x v="5"/>
    <x v="52"/>
    <x v="55"/>
    <x v="12"/>
    <x v="12"/>
    <x v="1"/>
    <n v="14"/>
    <n v="8"/>
    <n v="26815.84"/>
    <n v="26815.84"/>
  </r>
  <r>
    <x v="2"/>
    <x v="13"/>
    <x v="9"/>
    <x v="8"/>
    <x v="8"/>
    <x v="2"/>
    <n v="203"/>
    <n v="34"/>
    <n v="1147463.93"/>
    <n v="1147463.93"/>
  </r>
  <r>
    <x v="5"/>
    <x v="39"/>
    <x v="6"/>
    <x v="10"/>
    <x v="10"/>
    <x v="3"/>
    <n v="150"/>
    <n v="53"/>
    <n v="517134.21"/>
    <n v="528223.29"/>
  </r>
  <r>
    <x v="6"/>
    <x v="19"/>
    <x v="26"/>
    <x v="8"/>
    <x v="8"/>
    <x v="2"/>
    <n v="169"/>
    <n v="47"/>
    <n v="408654.75"/>
    <n v="436492.79999999999"/>
  </r>
  <r>
    <x v="4"/>
    <x v="56"/>
    <x v="4"/>
    <x v="14"/>
    <x v="14"/>
    <x v="1"/>
    <n v="6"/>
    <n v="4"/>
    <n v="16714.62"/>
    <n v="16714.62"/>
  </r>
  <r>
    <x v="5"/>
    <x v="39"/>
    <x v="35"/>
    <x v="2"/>
    <x v="2"/>
    <x v="3"/>
    <n v="60"/>
    <n v="22"/>
    <n v="184748.96"/>
    <n v="184748.96"/>
  </r>
  <r>
    <x v="1"/>
    <x v="54"/>
    <x v="32"/>
    <x v="20"/>
    <x v="20"/>
    <x v="1"/>
    <n v="15"/>
    <n v="6"/>
    <n v="53766.879999999997"/>
    <n v="53766.879999999997"/>
  </r>
  <r>
    <x v="4"/>
    <x v="26"/>
    <x v="10"/>
    <x v="2"/>
    <x v="2"/>
    <x v="2"/>
    <n v="19"/>
    <n v="5"/>
    <n v="115702.93"/>
    <n v="115702.93"/>
  </r>
  <r>
    <x v="1"/>
    <x v="1"/>
    <x v="1"/>
    <x v="11"/>
    <x v="11"/>
    <x v="2"/>
    <n v="43"/>
    <n v="19"/>
    <n v="81001.19"/>
    <n v="81001.19"/>
  </r>
  <r>
    <x v="2"/>
    <x v="24"/>
    <x v="13"/>
    <x v="17"/>
    <x v="17"/>
    <x v="2"/>
    <n v="4"/>
    <n v="1"/>
    <n v="0"/>
    <n v="8127.48"/>
  </r>
  <r>
    <x v="1"/>
    <x v="9"/>
    <x v="44"/>
    <x v="19"/>
    <x v="19"/>
    <x v="2"/>
    <n v="2"/>
    <n v="1"/>
    <n v="1484"/>
    <n v="14240.57"/>
  </r>
  <r>
    <x v="4"/>
    <x v="5"/>
    <x v="37"/>
    <x v="20"/>
    <x v="20"/>
    <x v="0"/>
    <n v="5"/>
    <n v="2"/>
    <n v="8311.14"/>
    <n v="8311.14"/>
  </r>
  <r>
    <x v="2"/>
    <x v="13"/>
    <x v="9"/>
    <x v="3"/>
    <x v="3"/>
    <x v="0"/>
    <n v="9"/>
    <n v="6"/>
    <n v="52988.800000000003"/>
    <n v="52988.800000000003"/>
  </r>
  <r>
    <x v="3"/>
    <x v="58"/>
    <x v="35"/>
    <x v="7"/>
    <x v="7"/>
    <x v="3"/>
    <n v="0"/>
    <n v="1"/>
    <n v="0"/>
    <n v="3509.37"/>
  </r>
  <r>
    <x v="1"/>
    <x v="47"/>
    <x v="54"/>
    <x v="14"/>
    <x v="14"/>
    <x v="3"/>
    <n v="2"/>
    <n v="1"/>
    <n v="35875.919999999998"/>
    <n v="35875.919999999998"/>
  </r>
  <r>
    <x v="4"/>
    <x v="29"/>
    <x v="24"/>
    <x v="11"/>
    <x v="11"/>
    <x v="2"/>
    <n v="2"/>
    <n v="2"/>
    <n v="10259.450000000001"/>
    <n v="16800.2"/>
  </r>
  <r>
    <x v="4"/>
    <x v="7"/>
    <x v="46"/>
    <x v="19"/>
    <x v="19"/>
    <x v="3"/>
    <n v="38"/>
    <n v="12"/>
    <n v="60498.2"/>
    <n v="75778.67"/>
  </r>
  <r>
    <x v="4"/>
    <x v="5"/>
    <x v="46"/>
    <x v="14"/>
    <x v="14"/>
    <x v="2"/>
    <n v="11"/>
    <n v="5"/>
    <n v="11349.82"/>
    <n v="16957.900000000001"/>
  </r>
  <r>
    <x v="1"/>
    <x v="12"/>
    <x v="44"/>
    <x v="10"/>
    <x v="10"/>
    <x v="3"/>
    <n v="7"/>
    <n v="4"/>
    <n v="70634.48"/>
    <n v="70634.48"/>
  </r>
  <r>
    <x v="1"/>
    <x v="62"/>
    <x v="44"/>
    <x v="7"/>
    <x v="7"/>
    <x v="1"/>
    <n v="4"/>
    <n v="1"/>
    <n v="1556"/>
    <n v="9176.93"/>
  </r>
  <r>
    <x v="1"/>
    <x v="12"/>
    <x v="54"/>
    <x v="15"/>
    <x v="15"/>
    <x v="2"/>
    <n v="11"/>
    <n v="4"/>
    <n v="23257.13"/>
    <n v="36148.129999999997"/>
  </r>
  <r>
    <x v="2"/>
    <x v="10"/>
    <x v="14"/>
    <x v="20"/>
    <x v="20"/>
    <x v="0"/>
    <n v="13"/>
    <n v="1"/>
    <n v="56122.84"/>
    <n v="56122.84"/>
  </r>
  <r>
    <x v="2"/>
    <x v="24"/>
    <x v="13"/>
    <x v="3"/>
    <x v="3"/>
    <x v="2"/>
    <n v="10"/>
    <n v="4"/>
    <n v="44522.879999999997"/>
    <n v="44522.879999999997"/>
  </r>
  <r>
    <x v="1"/>
    <x v="42"/>
    <x v="32"/>
    <x v="3"/>
    <x v="3"/>
    <x v="3"/>
    <n v="4"/>
    <n v="5"/>
    <n v="27142.240000000002"/>
    <n v="30754.74"/>
  </r>
  <r>
    <x v="1"/>
    <x v="1"/>
    <x v="1"/>
    <x v="29"/>
    <x v="29"/>
    <x v="1"/>
    <n v="2"/>
    <n v="1"/>
    <n v="2844.18"/>
    <n v="2844.18"/>
  </r>
  <r>
    <x v="4"/>
    <x v="48"/>
    <x v="53"/>
    <x v="7"/>
    <x v="7"/>
    <x v="3"/>
    <n v="7"/>
    <n v="4"/>
    <n v="24674.95"/>
    <n v="36076.44"/>
  </r>
  <r>
    <x v="1"/>
    <x v="54"/>
    <x v="56"/>
    <x v="3"/>
    <x v="3"/>
    <x v="3"/>
    <n v="2"/>
    <n v="1"/>
    <n v="15364.92"/>
    <n v="15364.92"/>
  </r>
  <r>
    <x v="2"/>
    <x v="38"/>
    <x v="41"/>
    <x v="2"/>
    <x v="2"/>
    <x v="3"/>
    <n v="1"/>
    <n v="2"/>
    <n v="5313.85"/>
    <n v="5313.85"/>
  </r>
  <r>
    <x v="6"/>
    <x v="23"/>
    <x v="31"/>
    <x v="12"/>
    <x v="12"/>
    <x v="1"/>
    <n v="24"/>
    <n v="11"/>
    <n v="35904.839999999997"/>
    <n v="35904.839999999997"/>
  </r>
  <r>
    <x v="2"/>
    <x v="11"/>
    <x v="23"/>
    <x v="38"/>
    <x v="38"/>
    <x v="0"/>
    <n v="2"/>
    <n v="1"/>
    <n v="1721.03"/>
    <n v="10139.39"/>
  </r>
  <r>
    <x v="2"/>
    <x v="2"/>
    <x v="55"/>
    <x v="21"/>
    <x v="21"/>
    <x v="1"/>
    <n v="0"/>
    <n v="1"/>
    <n v="3279.09"/>
    <n v="3279.09"/>
  </r>
  <r>
    <x v="4"/>
    <x v="44"/>
    <x v="49"/>
    <x v="7"/>
    <x v="7"/>
    <x v="3"/>
    <n v="2"/>
    <n v="3"/>
    <n v="9709.17"/>
    <n v="68681.77"/>
  </r>
  <r>
    <x v="1"/>
    <x v="1"/>
    <x v="1"/>
    <x v="27"/>
    <x v="27"/>
    <x v="1"/>
    <n v="10"/>
    <n v="3"/>
    <n v="19364.84"/>
    <n v="19364.84"/>
  </r>
  <r>
    <x v="6"/>
    <x v="34"/>
    <x v="9"/>
    <x v="2"/>
    <x v="2"/>
    <x v="0"/>
    <n v="9"/>
    <n v="1"/>
    <n v="19648.650000000001"/>
    <n v="19648.650000000001"/>
  </r>
  <r>
    <x v="1"/>
    <x v="12"/>
    <x v="11"/>
    <x v="29"/>
    <x v="29"/>
    <x v="3"/>
    <n v="9"/>
    <n v="1"/>
    <n v="2769.18"/>
    <n v="2769.18"/>
  </r>
  <r>
    <x v="0"/>
    <x v="43"/>
    <x v="28"/>
    <x v="40"/>
    <x v="40"/>
    <x v="1"/>
    <n v="3"/>
    <n v="1"/>
    <n v="20189.509999999998"/>
    <n v="20189.509999999998"/>
  </r>
  <r>
    <x v="6"/>
    <x v="21"/>
    <x v="18"/>
    <x v="2"/>
    <x v="2"/>
    <x v="2"/>
    <n v="8"/>
    <n v="2"/>
    <n v="11053.2"/>
    <n v="24908.080000000002"/>
  </r>
  <r>
    <x v="2"/>
    <x v="11"/>
    <x v="9"/>
    <x v="27"/>
    <x v="27"/>
    <x v="1"/>
    <n v="10"/>
    <n v="2"/>
    <n v="18228.88"/>
    <n v="18228.88"/>
  </r>
  <r>
    <x v="2"/>
    <x v="11"/>
    <x v="35"/>
    <x v="6"/>
    <x v="6"/>
    <x v="2"/>
    <n v="17"/>
    <n v="2"/>
    <n v="13095.24"/>
    <n v="13095.24"/>
  </r>
  <r>
    <x v="1"/>
    <x v="47"/>
    <x v="34"/>
    <x v="4"/>
    <x v="4"/>
    <x v="1"/>
    <n v="3"/>
    <n v="1"/>
    <n v="3769.74"/>
    <n v="3769.74"/>
  </r>
  <r>
    <x v="4"/>
    <x v="29"/>
    <x v="1"/>
    <x v="6"/>
    <x v="6"/>
    <x v="1"/>
    <n v="0"/>
    <n v="1"/>
    <n v="7559.63"/>
    <n v="7559.63"/>
  </r>
  <r>
    <x v="2"/>
    <x v="16"/>
    <x v="3"/>
    <x v="8"/>
    <x v="8"/>
    <x v="0"/>
    <n v="0"/>
    <n v="2"/>
    <n v="4752.51"/>
    <n v="4752.51"/>
  </r>
  <r>
    <x v="5"/>
    <x v="52"/>
    <x v="39"/>
    <x v="12"/>
    <x v="12"/>
    <x v="0"/>
    <n v="9"/>
    <n v="1"/>
    <n v="13932.64"/>
    <n v="14536.95"/>
  </r>
  <r>
    <x v="4"/>
    <x v="7"/>
    <x v="54"/>
    <x v="3"/>
    <x v="3"/>
    <x v="2"/>
    <n v="0"/>
    <n v="1"/>
    <n v="1484"/>
    <n v="1484"/>
  </r>
  <r>
    <x v="2"/>
    <x v="16"/>
    <x v="7"/>
    <x v="2"/>
    <x v="2"/>
    <x v="3"/>
    <n v="59"/>
    <n v="4"/>
    <n v="182459.46"/>
    <n v="183187.11"/>
  </r>
  <r>
    <x v="2"/>
    <x v="2"/>
    <x v="39"/>
    <x v="7"/>
    <x v="7"/>
    <x v="3"/>
    <n v="5"/>
    <n v="1"/>
    <n v="19819.91"/>
    <n v="19819.91"/>
  </r>
  <r>
    <x v="1"/>
    <x v="12"/>
    <x v="56"/>
    <x v="26"/>
    <x v="26"/>
    <x v="3"/>
    <n v="1"/>
    <n v="1"/>
    <n v="3122.59"/>
    <n v="3122.59"/>
  </r>
  <r>
    <x v="4"/>
    <x v="4"/>
    <x v="49"/>
    <x v="5"/>
    <x v="5"/>
    <x v="3"/>
    <n v="2"/>
    <n v="1"/>
    <n v="117.14"/>
    <n v="1868.35"/>
  </r>
  <r>
    <x v="5"/>
    <x v="39"/>
    <x v="35"/>
    <x v="11"/>
    <x v="11"/>
    <x v="1"/>
    <n v="6"/>
    <n v="3"/>
    <n v="7759.7"/>
    <n v="7759.7"/>
  </r>
  <r>
    <x v="4"/>
    <x v="27"/>
    <x v="32"/>
    <x v="11"/>
    <x v="11"/>
    <x v="3"/>
    <n v="0"/>
    <n v="2"/>
    <n v="385194.6"/>
    <n v="385194.6"/>
  </r>
  <r>
    <x v="4"/>
    <x v="61"/>
    <x v="46"/>
    <x v="10"/>
    <x v="10"/>
    <x v="0"/>
    <n v="1"/>
    <n v="1"/>
    <n v="3320.45"/>
    <n v="3320.45"/>
  </r>
  <r>
    <x v="1"/>
    <x v="1"/>
    <x v="32"/>
    <x v="23"/>
    <x v="23"/>
    <x v="2"/>
    <n v="2"/>
    <n v="1"/>
    <n v="1400"/>
    <n v="1400"/>
  </r>
  <r>
    <x v="3"/>
    <x v="58"/>
    <x v="51"/>
    <x v="2"/>
    <x v="2"/>
    <x v="0"/>
    <n v="3"/>
    <n v="1"/>
    <n v="9396.49"/>
    <n v="10404.290000000001"/>
  </r>
  <r>
    <x v="5"/>
    <x v="37"/>
    <x v="49"/>
    <x v="21"/>
    <x v="21"/>
    <x v="2"/>
    <n v="0"/>
    <n v="1"/>
    <n v="0"/>
    <n v="6807.59"/>
  </r>
  <r>
    <x v="4"/>
    <x v="4"/>
    <x v="46"/>
    <x v="15"/>
    <x v="15"/>
    <x v="1"/>
    <n v="3"/>
    <n v="2"/>
    <n v="11088.53"/>
    <n v="11088.53"/>
  </r>
  <r>
    <x v="5"/>
    <x v="22"/>
    <x v="52"/>
    <x v="17"/>
    <x v="17"/>
    <x v="0"/>
    <n v="8"/>
    <n v="1"/>
    <n v="23500.86"/>
    <n v="23500.86"/>
  </r>
  <r>
    <x v="4"/>
    <x v="4"/>
    <x v="24"/>
    <x v="7"/>
    <x v="7"/>
    <x v="2"/>
    <n v="6"/>
    <n v="1"/>
    <n v="24394.22"/>
    <n v="24394.22"/>
  </r>
  <r>
    <x v="5"/>
    <x v="45"/>
    <x v="8"/>
    <x v="5"/>
    <x v="5"/>
    <x v="3"/>
    <n v="2"/>
    <n v="1"/>
    <n v="2392.2600000000002"/>
    <n v="2392.2600000000002"/>
  </r>
  <r>
    <x v="5"/>
    <x v="70"/>
    <x v="53"/>
    <x v="27"/>
    <x v="27"/>
    <x v="3"/>
    <n v="3"/>
    <n v="1"/>
    <n v="7527.21"/>
    <n v="7527.21"/>
  </r>
  <r>
    <x v="2"/>
    <x v="13"/>
    <x v="2"/>
    <x v="3"/>
    <x v="3"/>
    <x v="0"/>
    <n v="1"/>
    <n v="1"/>
    <n v="2127.9299999999998"/>
    <n v="2127.9299999999998"/>
  </r>
  <r>
    <x v="4"/>
    <x v="7"/>
    <x v="34"/>
    <x v="1"/>
    <x v="1"/>
    <x v="3"/>
    <n v="0"/>
    <n v="1"/>
    <n v="5282.31"/>
    <n v="5282.31"/>
  </r>
  <r>
    <x v="4"/>
    <x v="44"/>
    <x v="43"/>
    <x v="5"/>
    <x v="5"/>
    <x v="3"/>
    <n v="2"/>
    <n v="1"/>
    <n v="6557.88"/>
    <n v="6557.88"/>
  </r>
  <r>
    <x v="4"/>
    <x v="67"/>
    <x v="30"/>
    <x v="1"/>
    <x v="1"/>
    <x v="2"/>
    <n v="8"/>
    <n v="2"/>
    <n v="17480.939999999999"/>
    <n v="41688.68"/>
  </r>
  <r>
    <x v="2"/>
    <x v="15"/>
    <x v="20"/>
    <x v="20"/>
    <x v="20"/>
    <x v="0"/>
    <n v="3"/>
    <n v="1"/>
    <n v="4307.67"/>
    <n v="4307.67"/>
  </r>
  <r>
    <x v="2"/>
    <x v="14"/>
    <x v="39"/>
    <x v="7"/>
    <x v="7"/>
    <x v="1"/>
    <n v="2"/>
    <n v="1"/>
    <n v="1215.5999999999999"/>
    <n v="1215.5999999999999"/>
  </r>
  <r>
    <x v="2"/>
    <x v="24"/>
    <x v="13"/>
    <x v="3"/>
    <x v="3"/>
    <x v="0"/>
    <n v="4"/>
    <n v="1"/>
    <n v="25001.35"/>
    <n v="25001.35"/>
  </r>
  <r>
    <x v="4"/>
    <x v="41"/>
    <x v="56"/>
    <x v="36"/>
    <x v="36"/>
    <x v="0"/>
    <n v="0"/>
    <n v="1"/>
    <n v="16796.25"/>
    <n v="16796.25"/>
  </r>
  <r>
    <x v="4"/>
    <x v="27"/>
    <x v="4"/>
    <x v="19"/>
    <x v="19"/>
    <x v="3"/>
    <n v="20"/>
    <n v="11"/>
    <n v="37241.040000000001"/>
    <n v="37435.96"/>
  </r>
  <r>
    <x v="4"/>
    <x v="29"/>
    <x v="30"/>
    <x v="18"/>
    <x v="18"/>
    <x v="3"/>
    <n v="15"/>
    <n v="9"/>
    <n v="53914.26"/>
    <n v="54791.68"/>
  </r>
  <r>
    <x v="4"/>
    <x v="44"/>
    <x v="46"/>
    <x v="14"/>
    <x v="14"/>
    <x v="0"/>
    <n v="14"/>
    <n v="3"/>
    <n v="22576.38"/>
    <n v="22576.38"/>
  </r>
  <r>
    <x v="8"/>
    <x v="75"/>
    <x v="57"/>
    <x v="8"/>
    <x v="8"/>
    <x v="2"/>
    <n v="2"/>
    <n v="1"/>
    <n v="255.53"/>
    <n v="255.53"/>
  </r>
  <r>
    <x v="4"/>
    <x v="5"/>
    <x v="4"/>
    <x v="31"/>
    <x v="31"/>
    <x v="2"/>
    <n v="3"/>
    <n v="2"/>
    <n v="14849"/>
    <n v="14849"/>
  </r>
  <r>
    <x v="4"/>
    <x v="61"/>
    <x v="41"/>
    <x v="10"/>
    <x v="10"/>
    <x v="1"/>
    <n v="16"/>
    <n v="4"/>
    <n v="128146.66"/>
    <n v="128146.66"/>
  </r>
  <r>
    <x v="2"/>
    <x v="24"/>
    <x v="9"/>
    <x v="19"/>
    <x v="19"/>
    <x v="2"/>
    <n v="4"/>
    <n v="1"/>
    <n v="9208.66"/>
    <n v="9208.66"/>
  </r>
  <r>
    <x v="1"/>
    <x v="9"/>
    <x v="24"/>
    <x v="32"/>
    <x v="32"/>
    <x v="2"/>
    <n v="2"/>
    <n v="2"/>
    <n v="9105.2999999999993"/>
    <n v="9105.2999999999993"/>
  </r>
  <r>
    <x v="5"/>
    <x v="45"/>
    <x v="41"/>
    <x v="18"/>
    <x v="18"/>
    <x v="3"/>
    <n v="11"/>
    <n v="3"/>
    <n v="8488.67"/>
    <n v="23117.18"/>
  </r>
  <r>
    <x v="5"/>
    <x v="65"/>
    <x v="50"/>
    <x v="8"/>
    <x v="8"/>
    <x v="0"/>
    <n v="3"/>
    <n v="1"/>
    <n v="4255.42"/>
    <n v="4255.42"/>
  </r>
  <r>
    <x v="1"/>
    <x v="12"/>
    <x v="56"/>
    <x v="13"/>
    <x v="13"/>
    <x v="0"/>
    <n v="7"/>
    <n v="2"/>
    <n v="22092.03"/>
    <n v="22092.03"/>
  </r>
  <r>
    <x v="4"/>
    <x v="56"/>
    <x v="30"/>
    <x v="4"/>
    <x v="4"/>
    <x v="1"/>
    <n v="1"/>
    <n v="1"/>
    <n v="5639.34"/>
    <n v="5639.34"/>
  </r>
  <r>
    <x v="4"/>
    <x v="7"/>
    <x v="5"/>
    <x v="26"/>
    <x v="26"/>
    <x v="1"/>
    <n v="12"/>
    <n v="3"/>
    <n v="74036.95"/>
    <n v="74036.95"/>
  </r>
  <r>
    <x v="4"/>
    <x v="41"/>
    <x v="1"/>
    <x v="2"/>
    <x v="2"/>
    <x v="2"/>
    <n v="3"/>
    <n v="1"/>
    <n v="3254.99"/>
    <n v="4488.63"/>
  </r>
  <r>
    <x v="4"/>
    <x v="56"/>
    <x v="54"/>
    <x v="2"/>
    <x v="2"/>
    <x v="3"/>
    <n v="31"/>
    <n v="1"/>
    <n v="206990.56"/>
    <n v="218351.09"/>
  </r>
  <r>
    <x v="1"/>
    <x v="63"/>
    <x v="28"/>
    <x v="36"/>
    <x v="36"/>
    <x v="3"/>
    <n v="0"/>
    <n v="1"/>
    <n v="19484.66"/>
    <n v="19484.66"/>
  </r>
  <r>
    <x v="1"/>
    <x v="1"/>
    <x v="24"/>
    <x v="31"/>
    <x v="31"/>
    <x v="1"/>
    <n v="3"/>
    <n v="1"/>
    <n v="21480.75"/>
    <n v="21480.75"/>
  </r>
  <r>
    <x v="6"/>
    <x v="21"/>
    <x v="23"/>
    <x v="21"/>
    <x v="21"/>
    <x v="2"/>
    <n v="0"/>
    <n v="1"/>
    <n v="2874.78"/>
    <n v="2874.78"/>
  </r>
  <r>
    <x v="3"/>
    <x v="35"/>
    <x v="16"/>
    <x v="4"/>
    <x v="4"/>
    <x v="2"/>
    <n v="8"/>
    <n v="1"/>
    <n v="5395.75"/>
    <n v="5395.75"/>
  </r>
  <r>
    <x v="6"/>
    <x v="18"/>
    <x v="18"/>
    <x v="13"/>
    <x v="13"/>
    <x v="0"/>
    <n v="0"/>
    <n v="1"/>
    <n v="5515.83"/>
    <n v="5515.83"/>
  </r>
  <r>
    <x v="5"/>
    <x v="22"/>
    <x v="17"/>
    <x v="10"/>
    <x v="10"/>
    <x v="0"/>
    <n v="4"/>
    <n v="4"/>
    <n v="21725.15"/>
    <n v="21725.15"/>
  </r>
  <r>
    <x v="6"/>
    <x v="19"/>
    <x v="13"/>
    <x v="21"/>
    <x v="21"/>
    <x v="2"/>
    <n v="2"/>
    <n v="1"/>
    <n v="5398.87"/>
    <n v="5398.87"/>
  </r>
  <r>
    <x v="1"/>
    <x v="47"/>
    <x v="0"/>
    <x v="23"/>
    <x v="23"/>
    <x v="2"/>
    <n v="1"/>
    <n v="1"/>
    <n v="1400"/>
    <n v="1400"/>
  </r>
  <r>
    <x v="5"/>
    <x v="52"/>
    <x v="52"/>
    <x v="13"/>
    <x v="13"/>
    <x v="0"/>
    <n v="6"/>
    <n v="1"/>
    <n v="1364"/>
    <n v="5250.22"/>
  </r>
  <r>
    <x v="6"/>
    <x v="36"/>
    <x v="27"/>
    <x v="19"/>
    <x v="19"/>
    <x v="0"/>
    <n v="2"/>
    <n v="1"/>
    <n v="1274.1500000000001"/>
    <n v="1274.1500000000001"/>
  </r>
  <r>
    <x v="2"/>
    <x v="14"/>
    <x v="2"/>
    <x v="14"/>
    <x v="14"/>
    <x v="1"/>
    <n v="2"/>
    <n v="1"/>
    <n v="4200.1000000000004"/>
    <n v="4200.1000000000004"/>
  </r>
  <r>
    <x v="3"/>
    <x v="64"/>
    <x v="16"/>
    <x v="18"/>
    <x v="18"/>
    <x v="2"/>
    <n v="3"/>
    <n v="1"/>
    <n v="7008.22"/>
    <n v="7008.22"/>
  </r>
  <r>
    <x v="1"/>
    <x v="63"/>
    <x v="28"/>
    <x v="3"/>
    <x v="3"/>
    <x v="1"/>
    <n v="1"/>
    <n v="1"/>
    <n v="1556"/>
    <n v="15685.57"/>
  </r>
  <r>
    <x v="6"/>
    <x v="46"/>
    <x v="4"/>
    <x v="2"/>
    <x v="2"/>
    <x v="2"/>
    <n v="0"/>
    <n v="1"/>
    <n v="38664.449999999997"/>
    <n v="38664.449999999997"/>
  </r>
  <r>
    <x v="6"/>
    <x v="18"/>
    <x v="40"/>
    <x v="3"/>
    <x v="3"/>
    <x v="3"/>
    <n v="0"/>
    <n v="1"/>
    <n v="3717.77"/>
    <n v="3717.77"/>
  </r>
  <r>
    <x v="5"/>
    <x v="65"/>
    <x v="39"/>
    <x v="17"/>
    <x v="17"/>
    <x v="0"/>
    <n v="7"/>
    <n v="1"/>
    <n v="27484.83"/>
    <n v="27484.83"/>
  </r>
  <r>
    <x v="6"/>
    <x v="19"/>
    <x v="21"/>
    <x v="8"/>
    <x v="8"/>
    <x v="2"/>
    <n v="3"/>
    <n v="1"/>
    <n v="2469.34"/>
    <n v="4428.9799999999996"/>
  </r>
  <r>
    <x v="5"/>
    <x v="52"/>
    <x v="25"/>
    <x v="27"/>
    <x v="27"/>
    <x v="2"/>
    <n v="0"/>
    <n v="1"/>
    <n v="7140.81"/>
    <n v="7140.81"/>
  </r>
  <r>
    <x v="5"/>
    <x v="33"/>
    <x v="5"/>
    <x v="5"/>
    <x v="5"/>
    <x v="3"/>
    <n v="0"/>
    <n v="1"/>
    <n v="7901.83"/>
    <n v="7901.83"/>
  </r>
  <r>
    <x v="5"/>
    <x v="37"/>
    <x v="42"/>
    <x v="5"/>
    <x v="5"/>
    <x v="3"/>
    <n v="65"/>
    <n v="18"/>
    <n v="84682.63"/>
    <n v="111043.16"/>
  </r>
  <r>
    <x v="0"/>
    <x v="0"/>
    <x v="19"/>
    <x v="10"/>
    <x v="10"/>
    <x v="1"/>
    <n v="29"/>
    <n v="11"/>
    <n v="96395.14"/>
    <n v="96395.14"/>
  </r>
  <r>
    <x v="5"/>
    <x v="65"/>
    <x v="39"/>
    <x v="3"/>
    <x v="3"/>
    <x v="1"/>
    <n v="22"/>
    <n v="10"/>
    <n v="135048.26999999999"/>
    <n v="135048.26999999999"/>
  </r>
  <r>
    <x v="2"/>
    <x v="10"/>
    <x v="14"/>
    <x v="19"/>
    <x v="19"/>
    <x v="3"/>
    <n v="47"/>
    <n v="12"/>
    <n v="49580.21"/>
    <n v="84256.31"/>
  </r>
  <r>
    <x v="2"/>
    <x v="2"/>
    <x v="23"/>
    <x v="19"/>
    <x v="19"/>
    <x v="0"/>
    <n v="22"/>
    <n v="3"/>
    <n v="36098.370000000003"/>
    <n v="74043.58"/>
  </r>
  <r>
    <x v="6"/>
    <x v="23"/>
    <x v="31"/>
    <x v="21"/>
    <x v="21"/>
    <x v="1"/>
    <n v="29"/>
    <n v="9"/>
    <n v="47272.22"/>
    <n v="47272.22"/>
  </r>
  <r>
    <x v="4"/>
    <x v="56"/>
    <x v="8"/>
    <x v="23"/>
    <x v="23"/>
    <x v="2"/>
    <n v="0"/>
    <n v="1"/>
    <n v="11620.25"/>
    <n v="11620.25"/>
  </r>
  <r>
    <x v="6"/>
    <x v="53"/>
    <x v="48"/>
    <x v="15"/>
    <x v="15"/>
    <x v="0"/>
    <n v="18"/>
    <n v="7"/>
    <n v="94962.77"/>
    <n v="94962.77"/>
  </r>
  <r>
    <x v="4"/>
    <x v="67"/>
    <x v="49"/>
    <x v="4"/>
    <x v="4"/>
    <x v="3"/>
    <n v="3"/>
    <n v="1"/>
    <n v="8754.64"/>
    <n v="8754.64"/>
  </r>
  <r>
    <x v="4"/>
    <x v="5"/>
    <x v="43"/>
    <x v="21"/>
    <x v="21"/>
    <x v="1"/>
    <n v="9"/>
    <n v="2"/>
    <n v="1586.72"/>
    <n v="1586.72"/>
  </r>
  <r>
    <x v="1"/>
    <x v="20"/>
    <x v="8"/>
    <x v="10"/>
    <x v="10"/>
    <x v="3"/>
    <n v="307"/>
    <n v="90"/>
    <n v="1149808.73"/>
    <n v="1179982.5"/>
  </r>
  <r>
    <x v="4"/>
    <x v="29"/>
    <x v="30"/>
    <x v="12"/>
    <x v="12"/>
    <x v="2"/>
    <n v="18"/>
    <n v="4"/>
    <n v="48248.27"/>
    <n v="48248.27"/>
  </r>
  <r>
    <x v="6"/>
    <x v="18"/>
    <x v="36"/>
    <x v="2"/>
    <x v="2"/>
    <x v="3"/>
    <n v="16"/>
    <n v="7"/>
    <n v="22848.18"/>
    <n v="33990.74"/>
  </r>
  <r>
    <x v="6"/>
    <x v="36"/>
    <x v="57"/>
    <x v="18"/>
    <x v="18"/>
    <x v="1"/>
    <n v="7"/>
    <n v="3"/>
    <n v="30309.54"/>
    <n v="30309.54"/>
  </r>
  <r>
    <x v="4"/>
    <x v="7"/>
    <x v="30"/>
    <x v="21"/>
    <x v="21"/>
    <x v="0"/>
    <n v="6"/>
    <n v="3"/>
    <n v="24565.62"/>
    <n v="24565.62"/>
  </r>
  <r>
    <x v="2"/>
    <x v="11"/>
    <x v="23"/>
    <x v="7"/>
    <x v="7"/>
    <x v="3"/>
    <n v="63"/>
    <n v="9"/>
    <n v="125592.05"/>
    <n v="174694.68"/>
  </r>
  <r>
    <x v="1"/>
    <x v="62"/>
    <x v="34"/>
    <x v="41"/>
    <x v="41"/>
    <x v="2"/>
    <n v="2"/>
    <n v="1"/>
    <n v="12131.95"/>
    <n v="12131.95"/>
  </r>
  <r>
    <x v="1"/>
    <x v="54"/>
    <x v="34"/>
    <x v="13"/>
    <x v="13"/>
    <x v="3"/>
    <n v="17"/>
    <n v="9"/>
    <n v="45633.34"/>
    <n v="75557.48"/>
  </r>
  <r>
    <x v="6"/>
    <x v="36"/>
    <x v="47"/>
    <x v="10"/>
    <x v="10"/>
    <x v="2"/>
    <n v="4"/>
    <n v="1"/>
    <n v="0"/>
    <n v="18803.02"/>
  </r>
  <r>
    <x v="1"/>
    <x v="20"/>
    <x v="54"/>
    <x v="10"/>
    <x v="10"/>
    <x v="1"/>
    <n v="7"/>
    <n v="4"/>
    <n v="91556.59"/>
    <n v="91556.59"/>
  </r>
  <r>
    <x v="2"/>
    <x v="50"/>
    <x v="23"/>
    <x v="6"/>
    <x v="6"/>
    <x v="1"/>
    <n v="16"/>
    <n v="3"/>
    <n v="82283.649999999994"/>
    <n v="82283.649999999994"/>
  </r>
  <r>
    <x v="1"/>
    <x v="32"/>
    <x v="28"/>
    <x v="10"/>
    <x v="10"/>
    <x v="1"/>
    <n v="15"/>
    <n v="4"/>
    <n v="75890.11"/>
    <n v="75890.11"/>
  </r>
  <r>
    <x v="4"/>
    <x v="67"/>
    <x v="30"/>
    <x v="19"/>
    <x v="19"/>
    <x v="2"/>
    <n v="73"/>
    <n v="15"/>
    <n v="151518.93"/>
    <n v="160889.62"/>
  </r>
  <r>
    <x v="1"/>
    <x v="12"/>
    <x v="38"/>
    <x v="10"/>
    <x v="10"/>
    <x v="1"/>
    <n v="42"/>
    <n v="13"/>
    <n v="124630.17"/>
    <n v="124630.17"/>
  </r>
  <r>
    <x v="5"/>
    <x v="6"/>
    <x v="25"/>
    <x v="16"/>
    <x v="16"/>
    <x v="1"/>
    <n v="13"/>
    <n v="5"/>
    <n v="20817.62"/>
    <n v="20817.62"/>
  </r>
  <r>
    <x v="1"/>
    <x v="1"/>
    <x v="32"/>
    <x v="20"/>
    <x v="20"/>
    <x v="3"/>
    <n v="0"/>
    <n v="1"/>
    <n v="8388"/>
    <n v="8388"/>
  </r>
  <r>
    <x v="5"/>
    <x v="6"/>
    <x v="4"/>
    <x v="11"/>
    <x v="11"/>
    <x v="2"/>
    <n v="0"/>
    <n v="2"/>
    <n v="68017.77"/>
    <n v="68017.77"/>
  </r>
  <r>
    <x v="5"/>
    <x v="8"/>
    <x v="40"/>
    <x v="12"/>
    <x v="12"/>
    <x v="3"/>
    <n v="84"/>
    <n v="12"/>
    <n v="190354.17"/>
    <n v="195383.59"/>
  </r>
  <r>
    <x v="5"/>
    <x v="70"/>
    <x v="50"/>
    <x v="7"/>
    <x v="7"/>
    <x v="1"/>
    <n v="11"/>
    <n v="3"/>
    <n v="10336.129999999999"/>
    <n v="10336.129999999999"/>
  </r>
  <r>
    <x v="5"/>
    <x v="37"/>
    <x v="5"/>
    <x v="12"/>
    <x v="12"/>
    <x v="3"/>
    <n v="0"/>
    <n v="2"/>
    <n v="11988.29"/>
    <n v="33901.58"/>
  </r>
  <r>
    <x v="2"/>
    <x v="14"/>
    <x v="6"/>
    <x v="10"/>
    <x v="10"/>
    <x v="1"/>
    <n v="0"/>
    <n v="1"/>
    <n v="7527.2"/>
    <n v="7527.2"/>
  </r>
  <r>
    <x v="5"/>
    <x v="40"/>
    <x v="29"/>
    <x v="10"/>
    <x v="10"/>
    <x v="3"/>
    <n v="11"/>
    <n v="2"/>
    <n v="23764.93"/>
    <n v="27134.16"/>
  </r>
  <r>
    <x v="6"/>
    <x v="23"/>
    <x v="48"/>
    <x v="8"/>
    <x v="8"/>
    <x v="1"/>
    <n v="21"/>
    <n v="10"/>
    <n v="39042.53"/>
    <n v="39042.53"/>
  </r>
  <r>
    <x v="2"/>
    <x v="15"/>
    <x v="12"/>
    <x v="8"/>
    <x v="8"/>
    <x v="1"/>
    <n v="5"/>
    <n v="2"/>
    <n v="6725.36"/>
    <n v="6725.36"/>
  </r>
  <r>
    <x v="6"/>
    <x v="21"/>
    <x v="13"/>
    <x v="2"/>
    <x v="2"/>
    <x v="3"/>
    <n v="9"/>
    <n v="1"/>
    <n v="28396.44"/>
    <n v="30297.360000000001"/>
  </r>
  <r>
    <x v="5"/>
    <x v="33"/>
    <x v="6"/>
    <x v="8"/>
    <x v="8"/>
    <x v="0"/>
    <n v="9"/>
    <n v="4"/>
    <n v="16375.44"/>
    <n v="16375.44"/>
  </r>
  <r>
    <x v="2"/>
    <x v="16"/>
    <x v="45"/>
    <x v="15"/>
    <x v="15"/>
    <x v="2"/>
    <n v="1"/>
    <n v="1"/>
    <n v="813.19"/>
    <n v="813.19"/>
  </r>
  <r>
    <x v="6"/>
    <x v="19"/>
    <x v="26"/>
    <x v="19"/>
    <x v="19"/>
    <x v="0"/>
    <n v="15"/>
    <n v="10"/>
    <n v="22044.53"/>
    <n v="22044.53"/>
  </r>
  <r>
    <x v="1"/>
    <x v="9"/>
    <x v="49"/>
    <x v="2"/>
    <x v="2"/>
    <x v="0"/>
    <n v="20"/>
    <n v="5"/>
    <n v="76526.38"/>
    <n v="76526.38"/>
  </r>
  <r>
    <x v="6"/>
    <x v="60"/>
    <x v="26"/>
    <x v="21"/>
    <x v="21"/>
    <x v="0"/>
    <n v="2"/>
    <n v="1"/>
    <n v="70.989999999999995"/>
    <n v="7906.12"/>
  </r>
  <r>
    <x v="1"/>
    <x v="17"/>
    <x v="28"/>
    <x v="35"/>
    <x v="35"/>
    <x v="3"/>
    <n v="3"/>
    <n v="2"/>
    <n v="9207.52"/>
    <n v="20467.36"/>
  </r>
  <r>
    <x v="6"/>
    <x v="66"/>
    <x v="48"/>
    <x v="12"/>
    <x v="12"/>
    <x v="2"/>
    <n v="1"/>
    <n v="1"/>
    <n v="7198.4"/>
    <n v="7198.4"/>
  </r>
  <r>
    <x v="5"/>
    <x v="33"/>
    <x v="46"/>
    <x v="2"/>
    <x v="2"/>
    <x v="3"/>
    <n v="0"/>
    <n v="1"/>
    <n v="1300"/>
    <n v="19334.72"/>
  </r>
  <r>
    <x v="5"/>
    <x v="45"/>
    <x v="53"/>
    <x v="13"/>
    <x v="13"/>
    <x v="3"/>
    <n v="0"/>
    <n v="1"/>
    <n v="41789.06"/>
    <n v="41789.06"/>
  </r>
  <r>
    <x v="2"/>
    <x v="57"/>
    <x v="12"/>
    <x v="13"/>
    <x v="13"/>
    <x v="3"/>
    <n v="8"/>
    <n v="5"/>
    <n v="8902.66"/>
    <n v="25116.1"/>
  </r>
  <r>
    <x v="6"/>
    <x v="25"/>
    <x v="18"/>
    <x v="8"/>
    <x v="8"/>
    <x v="0"/>
    <n v="1"/>
    <n v="1"/>
    <n v="1896.4"/>
    <n v="1896.4"/>
  </r>
  <r>
    <x v="5"/>
    <x v="70"/>
    <x v="42"/>
    <x v="6"/>
    <x v="6"/>
    <x v="3"/>
    <n v="3"/>
    <n v="1"/>
    <n v="1364"/>
    <n v="4649.41"/>
  </r>
  <r>
    <x v="5"/>
    <x v="33"/>
    <x v="33"/>
    <x v="11"/>
    <x v="11"/>
    <x v="1"/>
    <n v="7"/>
    <n v="2"/>
    <n v="1445.71"/>
    <n v="1445.71"/>
  </r>
  <r>
    <x v="5"/>
    <x v="70"/>
    <x v="6"/>
    <x v="7"/>
    <x v="7"/>
    <x v="1"/>
    <n v="4"/>
    <n v="1"/>
    <n v="11951.89"/>
    <n v="11951.89"/>
  </r>
  <r>
    <x v="6"/>
    <x v="36"/>
    <x v="3"/>
    <x v="31"/>
    <x v="31"/>
    <x v="0"/>
    <n v="0"/>
    <n v="4"/>
    <n v="15447.05"/>
    <n v="23164.94"/>
  </r>
  <r>
    <x v="4"/>
    <x v="4"/>
    <x v="1"/>
    <x v="14"/>
    <x v="14"/>
    <x v="3"/>
    <n v="5"/>
    <n v="3"/>
    <n v="3363.2"/>
    <n v="16989.52"/>
  </r>
  <r>
    <x v="3"/>
    <x v="51"/>
    <x v="57"/>
    <x v="4"/>
    <x v="4"/>
    <x v="3"/>
    <n v="2"/>
    <n v="1"/>
    <n v="0"/>
    <n v="5733.73"/>
  </r>
  <r>
    <x v="2"/>
    <x v="15"/>
    <x v="30"/>
    <x v="2"/>
    <x v="2"/>
    <x v="3"/>
    <n v="0"/>
    <n v="1"/>
    <n v="39254.51"/>
    <n v="39254.51"/>
  </r>
  <r>
    <x v="3"/>
    <x v="51"/>
    <x v="57"/>
    <x v="9"/>
    <x v="9"/>
    <x v="3"/>
    <n v="1"/>
    <n v="1"/>
    <n v="696.93"/>
    <n v="2067.4899999999998"/>
  </r>
  <r>
    <x v="6"/>
    <x v="34"/>
    <x v="14"/>
    <x v="20"/>
    <x v="20"/>
    <x v="2"/>
    <n v="2"/>
    <n v="1"/>
    <n v="1823.57"/>
    <n v="1823.57"/>
  </r>
  <r>
    <x v="4"/>
    <x v="26"/>
    <x v="56"/>
    <x v="33"/>
    <x v="33"/>
    <x v="2"/>
    <n v="2"/>
    <n v="1"/>
    <n v="4950"/>
    <n v="4950"/>
  </r>
  <r>
    <x v="6"/>
    <x v="66"/>
    <x v="57"/>
    <x v="7"/>
    <x v="7"/>
    <x v="2"/>
    <n v="5"/>
    <n v="2"/>
    <n v="8060.76"/>
    <n v="36729.269999999997"/>
  </r>
  <r>
    <x v="6"/>
    <x v="21"/>
    <x v="27"/>
    <x v="20"/>
    <x v="20"/>
    <x v="1"/>
    <n v="5"/>
    <n v="3"/>
    <n v="4457.8100000000004"/>
    <n v="4457.8100000000004"/>
  </r>
  <r>
    <x v="6"/>
    <x v="21"/>
    <x v="55"/>
    <x v="12"/>
    <x v="12"/>
    <x v="3"/>
    <n v="2"/>
    <n v="1"/>
    <n v="4590.5600000000004"/>
    <n v="4590.5600000000004"/>
  </r>
  <r>
    <x v="4"/>
    <x v="61"/>
    <x v="41"/>
    <x v="8"/>
    <x v="8"/>
    <x v="0"/>
    <n v="14"/>
    <n v="1"/>
    <n v="44971.88"/>
    <n v="44971.88"/>
  </r>
  <r>
    <x v="2"/>
    <x v="15"/>
    <x v="3"/>
    <x v="14"/>
    <x v="14"/>
    <x v="0"/>
    <n v="0"/>
    <n v="4"/>
    <n v="8551.86"/>
    <n v="8551.86"/>
  </r>
  <r>
    <x v="1"/>
    <x v="63"/>
    <x v="11"/>
    <x v="18"/>
    <x v="18"/>
    <x v="0"/>
    <n v="2"/>
    <n v="1"/>
    <n v="6902.13"/>
    <n v="6902.13"/>
  </r>
  <r>
    <x v="1"/>
    <x v="1"/>
    <x v="49"/>
    <x v="18"/>
    <x v="18"/>
    <x v="0"/>
    <n v="3"/>
    <n v="1"/>
    <n v="13126.24"/>
    <n v="13126.24"/>
  </r>
  <r>
    <x v="5"/>
    <x v="6"/>
    <x v="7"/>
    <x v="12"/>
    <x v="12"/>
    <x v="2"/>
    <n v="8"/>
    <n v="1"/>
    <n v="16198.46"/>
    <n v="16198.46"/>
  </r>
  <r>
    <x v="5"/>
    <x v="52"/>
    <x v="5"/>
    <x v="7"/>
    <x v="7"/>
    <x v="2"/>
    <n v="3"/>
    <n v="1"/>
    <n v="5941.81"/>
    <n v="5941.81"/>
  </r>
  <r>
    <x v="10"/>
    <x v="105"/>
    <x v="55"/>
    <x v="2"/>
    <x v="2"/>
    <x v="2"/>
    <n v="2"/>
    <n v="1"/>
    <n v="600"/>
    <n v="600"/>
  </r>
  <r>
    <x v="4"/>
    <x v="5"/>
    <x v="49"/>
    <x v="27"/>
    <x v="27"/>
    <x v="1"/>
    <n v="1"/>
    <n v="1"/>
    <n v="2844.18"/>
    <n v="2844.18"/>
  </r>
  <r>
    <x v="2"/>
    <x v="16"/>
    <x v="42"/>
    <x v="10"/>
    <x v="10"/>
    <x v="3"/>
    <n v="0"/>
    <n v="1"/>
    <n v="12789.86"/>
    <n v="12789.86"/>
  </r>
  <r>
    <x v="2"/>
    <x v="10"/>
    <x v="20"/>
    <x v="8"/>
    <x v="8"/>
    <x v="0"/>
    <n v="2"/>
    <n v="1"/>
    <n v="1567.01"/>
    <n v="1567.01"/>
  </r>
  <r>
    <x v="0"/>
    <x v="43"/>
    <x v="0"/>
    <x v="18"/>
    <x v="18"/>
    <x v="0"/>
    <n v="12"/>
    <n v="1"/>
    <n v="28452.13"/>
    <n v="28452.13"/>
  </r>
  <r>
    <x v="1"/>
    <x v="49"/>
    <x v="22"/>
    <x v="2"/>
    <x v="2"/>
    <x v="1"/>
    <n v="5"/>
    <n v="1"/>
    <n v="8667.5499999999993"/>
    <n v="8667.5499999999993"/>
  </r>
  <r>
    <x v="6"/>
    <x v="53"/>
    <x v="48"/>
    <x v="15"/>
    <x v="15"/>
    <x v="1"/>
    <n v="3"/>
    <n v="2"/>
    <n v="11544.05"/>
    <n v="11544.05"/>
  </r>
  <r>
    <x v="2"/>
    <x v="38"/>
    <x v="3"/>
    <x v="47"/>
    <x v="17"/>
    <x v="0"/>
    <n v="0"/>
    <n v="1"/>
    <n v="692.85"/>
    <n v="692.85"/>
  </r>
  <r>
    <x v="1"/>
    <x v="49"/>
    <x v="49"/>
    <x v="7"/>
    <x v="7"/>
    <x v="3"/>
    <n v="249"/>
    <n v="78"/>
    <n v="860264.06"/>
    <n v="888141.87"/>
  </r>
  <r>
    <x v="1"/>
    <x v="1"/>
    <x v="32"/>
    <x v="13"/>
    <x v="13"/>
    <x v="3"/>
    <n v="10"/>
    <n v="2"/>
    <n v="1330.57"/>
    <n v="35763.99"/>
  </r>
  <r>
    <x v="5"/>
    <x v="70"/>
    <x v="42"/>
    <x v="31"/>
    <x v="31"/>
    <x v="2"/>
    <n v="5"/>
    <n v="1"/>
    <n v="1364"/>
    <n v="8527.74"/>
  </r>
  <r>
    <x v="5"/>
    <x v="6"/>
    <x v="25"/>
    <x v="13"/>
    <x v="13"/>
    <x v="2"/>
    <n v="62"/>
    <n v="26"/>
    <n v="105132.41"/>
    <n v="142544.1"/>
  </r>
  <r>
    <x v="5"/>
    <x v="70"/>
    <x v="45"/>
    <x v="5"/>
    <x v="5"/>
    <x v="3"/>
    <n v="37"/>
    <n v="16"/>
    <n v="48732.43"/>
    <n v="83706.009999999995"/>
  </r>
  <r>
    <x v="6"/>
    <x v="21"/>
    <x v="27"/>
    <x v="21"/>
    <x v="21"/>
    <x v="2"/>
    <n v="8"/>
    <n v="3"/>
    <n v="692.85"/>
    <n v="18913.810000000001"/>
  </r>
  <r>
    <x v="5"/>
    <x v="65"/>
    <x v="50"/>
    <x v="2"/>
    <x v="2"/>
    <x v="1"/>
    <n v="27"/>
    <n v="6"/>
    <n v="33964.33"/>
    <n v="33964.33"/>
  </r>
  <r>
    <x v="5"/>
    <x v="65"/>
    <x v="39"/>
    <x v="33"/>
    <x v="33"/>
    <x v="0"/>
    <n v="2"/>
    <n v="1"/>
    <n v="704.75"/>
    <n v="704.75"/>
  </r>
  <r>
    <x v="2"/>
    <x v="50"/>
    <x v="4"/>
    <x v="2"/>
    <x v="2"/>
    <x v="3"/>
    <n v="5"/>
    <n v="1"/>
    <n v="10626.54"/>
    <n v="10626.54"/>
  </r>
  <r>
    <x v="2"/>
    <x v="55"/>
    <x v="3"/>
    <x v="19"/>
    <x v="19"/>
    <x v="0"/>
    <n v="0"/>
    <n v="18"/>
    <n v="85362.39"/>
    <n v="87832.59"/>
  </r>
  <r>
    <x v="2"/>
    <x v="24"/>
    <x v="51"/>
    <x v="12"/>
    <x v="12"/>
    <x v="1"/>
    <n v="23"/>
    <n v="7"/>
    <n v="93618.1"/>
    <n v="93618.1"/>
  </r>
  <r>
    <x v="0"/>
    <x v="59"/>
    <x v="19"/>
    <x v="14"/>
    <x v="14"/>
    <x v="1"/>
    <n v="1"/>
    <n v="2"/>
    <n v="3382.23"/>
    <n v="5243.54"/>
  </r>
  <r>
    <x v="6"/>
    <x v="66"/>
    <x v="48"/>
    <x v="2"/>
    <x v="2"/>
    <x v="3"/>
    <n v="25"/>
    <n v="7"/>
    <n v="69598.490000000005"/>
    <n v="103956.43"/>
  </r>
  <r>
    <x v="4"/>
    <x v="27"/>
    <x v="1"/>
    <x v="10"/>
    <x v="10"/>
    <x v="0"/>
    <n v="33"/>
    <n v="9"/>
    <n v="122008.53"/>
    <n v="122008.53"/>
  </r>
  <r>
    <x v="6"/>
    <x v="46"/>
    <x v="31"/>
    <x v="33"/>
    <x v="33"/>
    <x v="2"/>
    <n v="0"/>
    <n v="3"/>
    <n v="3477.02"/>
    <n v="3477.02"/>
  </r>
  <r>
    <x v="5"/>
    <x v="70"/>
    <x v="35"/>
    <x v="7"/>
    <x v="7"/>
    <x v="3"/>
    <n v="32"/>
    <n v="5"/>
    <n v="23887.4"/>
    <n v="77931.350000000006"/>
  </r>
  <r>
    <x v="5"/>
    <x v="8"/>
    <x v="41"/>
    <x v="7"/>
    <x v="7"/>
    <x v="3"/>
    <n v="24"/>
    <n v="8"/>
    <n v="24376.38"/>
    <n v="55723.75"/>
  </r>
  <r>
    <x v="2"/>
    <x v="11"/>
    <x v="14"/>
    <x v="6"/>
    <x v="6"/>
    <x v="2"/>
    <n v="12"/>
    <n v="5"/>
    <n v="18850.169999999998"/>
    <n v="18850.169999999998"/>
  </r>
  <r>
    <x v="1"/>
    <x v="9"/>
    <x v="24"/>
    <x v="24"/>
    <x v="24"/>
    <x v="2"/>
    <n v="8"/>
    <n v="3"/>
    <n v="14574.43"/>
    <n v="14574.43"/>
  </r>
  <r>
    <x v="6"/>
    <x v="66"/>
    <x v="14"/>
    <x v="19"/>
    <x v="19"/>
    <x v="0"/>
    <n v="0"/>
    <n v="1"/>
    <n v="9491.08"/>
    <n v="9491.08"/>
  </r>
  <r>
    <x v="6"/>
    <x v="34"/>
    <x v="18"/>
    <x v="21"/>
    <x v="21"/>
    <x v="0"/>
    <n v="6"/>
    <n v="2"/>
    <n v="8081.41"/>
    <n v="8081.41"/>
  </r>
  <r>
    <x v="1"/>
    <x v="32"/>
    <x v="34"/>
    <x v="7"/>
    <x v="7"/>
    <x v="3"/>
    <n v="26"/>
    <n v="5"/>
    <n v="75757.72"/>
    <n v="75757.72"/>
  </r>
  <r>
    <x v="4"/>
    <x v="44"/>
    <x v="53"/>
    <x v="20"/>
    <x v="20"/>
    <x v="0"/>
    <n v="7"/>
    <n v="2"/>
    <n v="6995.92"/>
    <n v="6995.92"/>
  </r>
  <r>
    <x v="4"/>
    <x v="44"/>
    <x v="24"/>
    <x v="2"/>
    <x v="2"/>
    <x v="3"/>
    <n v="0"/>
    <n v="2"/>
    <n v="33667.83"/>
    <n v="33667.83"/>
  </r>
  <r>
    <x v="6"/>
    <x v="18"/>
    <x v="31"/>
    <x v="13"/>
    <x v="13"/>
    <x v="2"/>
    <n v="21"/>
    <n v="7"/>
    <n v="12078.28"/>
    <n v="72872.759999999995"/>
  </r>
  <r>
    <x v="4"/>
    <x v="5"/>
    <x v="5"/>
    <x v="27"/>
    <x v="27"/>
    <x v="3"/>
    <n v="15"/>
    <n v="3"/>
    <n v="127577.06"/>
    <n v="127577.06"/>
  </r>
  <r>
    <x v="5"/>
    <x v="45"/>
    <x v="25"/>
    <x v="15"/>
    <x v="15"/>
    <x v="3"/>
    <n v="4"/>
    <n v="1"/>
    <n v="17089.45"/>
    <n v="17089.45"/>
  </r>
  <r>
    <x v="1"/>
    <x v="42"/>
    <x v="11"/>
    <x v="14"/>
    <x v="14"/>
    <x v="1"/>
    <n v="5"/>
    <n v="2"/>
    <n v="5508.36"/>
    <n v="5508.36"/>
  </r>
  <r>
    <x v="6"/>
    <x v="53"/>
    <x v="48"/>
    <x v="8"/>
    <x v="8"/>
    <x v="3"/>
    <n v="21"/>
    <n v="4"/>
    <n v="53676.19"/>
    <n v="61974.97"/>
  </r>
  <r>
    <x v="1"/>
    <x v="32"/>
    <x v="34"/>
    <x v="6"/>
    <x v="6"/>
    <x v="1"/>
    <n v="2"/>
    <n v="1"/>
    <n v="13098.64"/>
    <n v="13098.64"/>
  </r>
  <r>
    <x v="2"/>
    <x v="55"/>
    <x v="9"/>
    <x v="10"/>
    <x v="10"/>
    <x v="0"/>
    <n v="13"/>
    <n v="2"/>
    <n v="37771.589999999997"/>
    <n v="37771.589999999997"/>
  </r>
  <r>
    <x v="2"/>
    <x v="15"/>
    <x v="9"/>
    <x v="20"/>
    <x v="20"/>
    <x v="1"/>
    <n v="1"/>
    <n v="1"/>
    <n v="1134.18"/>
    <n v="1134.18"/>
  </r>
  <r>
    <x v="1"/>
    <x v="17"/>
    <x v="19"/>
    <x v="19"/>
    <x v="19"/>
    <x v="3"/>
    <n v="1"/>
    <n v="1"/>
    <n v="692.85"/>
    <n v="692.85"/>
  </r>
  <r>
    <x v="2"/>
    <x v="38"/>
    <x v="17"/>
    <x v="17"/>
    <x v="17"/>
    <x v="2"/>
    <n v="2"/>
    <n v="1"/>
    <n v="12286.21"/>
    <n v="12286.21"/>
  </r>
  <r>
    <x v="2"/>
    <x v="38"/>
    <x v="55"/>
    <x v="27"/>
    <x v="27"/>
    <x v="0"/>
    <n v="2"/>
    <n v="1"/>
    <n v="7786.22"/>
    <n v="7786.22"/>
  </r>
  <r>
    <x v="4"/>
    <x v="26"/>
    <x v="29"/>
    <x v="27"/>
    <x v="27"/>
    <x v="1"/>
    <n v="0"/>
    <n v="1"/>
    <n v="3977.24"/>
    <n v="3977.24"/>
  </r>
  <r>
    <x v="2"/>
    <x v="55"/>
    <x v="12"/>
    <x v="15"/>
    <x v="15"/>
    <x v="0"/>
    <n v="2"/>
    <n v="1"/>
    <n v="13575.41"/>
    <n v="13575.41"/>
  </r>
  <r>
    <x v="4"/>
    <x v="4"/>
    <x v="30"/>
    <x v="10"/>
    <x v="10"/>
    <x v="3"/>
    <n v="2"/>
    <n v="3"/>
    <n v="440539.85"/>
    <n v="445270.83"/>
  </r>
  <r>
    <x v="2"/>
    <x v="38"/>
    <x v="20"/>
    <x v="1"/>
    <x v="1"/>
    <x v="2"/>
    <n v="7"/>
    <n v="2"/>
    <n v="30776.51"/>
    <n v="30776.51"/>
  </r>
  <r>
    <x v="6"/>
    <x v="66"/>
    <x v="18"/>
    <x v="10"/>
    <x v="10"/>
    <x v="3"/>
    <n v="2"/>
    <n v="1"/>
    <n v="9989.74"/>
    <n v="9989.74"/>
  </r>
  <r>
    <x v="1"/>
    <x v="17"/>
    <x v="19"/>
    <x v="35"/>
    <x v="35"/>
    <x v="3"/>
    <n v="2"/>
    <n v="1"/>
    <n v="2025.92"/>
    <n v="2025.92"/>
  </r>
  <r>
    <x v="2"/>
    <x v="38"/>
    <x v="39"/>
    <x v="12"/>
    <x v="12"/>
    <x v="0"/>
    <n v="2"/>
    <n v="1"/>
    <n v="2232.6999999999998"/>
    <n v="2232.6999999999998"/>
  </r>
  <r>
    <x v="2"/>
    <x v="13"/>
    <x v="9"/>
    <x v="31"/>
    <x v="31"/>
    <x v="0"/>
    <n v="4"/>
    <n v="3"/>
    <n v="14007.97"/>
    <n v="14007.97"/>
  </r>
  <r>
    <x v="5"/>
    <x v="30"/>
    <x v="7"/>
    <x v="8"/>
    <x v="8"/>
    <x v="3"/>
    <n v="9"/>
    <n v="5"/>
    <n v="19036.11"/>
    <n v="40497.14"/>
  </r>
  <r>
    <x v="2"/>
    <x v="57"/>
    <x v="14"/>
    <x v="18"/>
    <x v="18"/>
    <x v="3"/>
    <n v="1"/>
    <n v="1"/>
    <n v="5828.79"/>
    <n v="5828.79"/>
  </r>
  <r>
    <x v="4"/>
    <x v="61"/>
    <x v="41"/>
    <x v="41"/>
    <x v="41"/>
    <x v="3"/>
    <n v="4"/>
    <n v="1"/>
    <n v="15939.14"/>
    <n v="15939.14"/>
  </r>
  <r>
    <x v="5"/>
    <x v="45"/>
    <x v="25"/>
    <x v="20"/>
    <x v="20"/>
    <x v="1"/>
    <n v="3"/>
    <n v="2"/>
    <n v="3772.99"/>
    <n v="3772.99"/>
  </r>
  <r>
    <x v="4"/>
    <x v="4"/>
    <x v="30"/>
    <x v="13"/>
    <x v="13"/>
    <x v="2"/>
    <n v="8"/>
    <n v="2"/>
    <n v="4883.62"/>
    <n v="17260.919999999998"/>
  </r>
  <r>
    <x v="4"/>
    <x v="4"/>
    <x v="15"/>
    <x v="23"/>
    <x v="23"/>
    <x v="1"/>
    <n v="3"/>
    <n v="1"/>
    <n v="8.2100000000000009"/>
    <n v="8.2100000000000009"/>
  </r>
  <r>
    <x v="1"/>
    <x v="32"/>
    <x v="22"/>
    <x v="28"/>
    <x v="28"/>
    <x v="0"/>
    <n v="5"/>
    <n v="1"/>
    <n v="20164.47"/>
    <n v="20164.47"/>
  </r>
  <r>
    <x v="1"/>
    <x v="1"/>
    <x v="8"/>
    <x v="31"/>
    <x v="31"/>
    <x v="2"/>
    <n v="0"/>
    <n v="1"/>
    <n v="0"/>
    <n v="8476.9500000000007"/>
  </r>
  <r>
    <x v="5"/>
    <x v="6"/>
    <x v="3"/>
    <x v="9"/>
    <x v="9"/>
    <x v="0"/>
    <n v="2"/>
    <n v="1"/>
    <n v="3550.86"/>
    <n v="4382.67"/>
  </r>
  <r>
    <x v="1"/>
    <x v="47"/>
    <x v="54"/>
    <x v="29"/>
    <x v="29"/>
    <x v="3"/>
    <n v="14"/>
    <n v="2"/>
    <n v="5613.36"/>
    <n v="5613.36"/>
  </r>
  <r>
    <x v="2"/>
    <x v="14"/>
    <x v="50"/>
    <x v="9"/>
    <x v="9"/>
    <x v="3"/>
    <n v="0"/>
    <n v="1"/>
    <n v="4200.1000000000004"/>
    <n v="4200.1000000000004"/>
  </r>
  <r>
    <x v="4"/>
    <x v="29"/>
    <x v="1"/>
    <x v="26"/>
    <x v="26"/>
    <x v="1"/>
    <n v="0"/>
    <n v="1"/>
    <n v="9587.7099999999991"/>
    <n v="9587.7099999999991"/>
  </r>
  <r>
    <x v="6"/>
    <x v="66"/>
    <x v="18"/>
    <x v="19"/>
    <x v="19"/>
    <x v="0"/>
    <n v="0"/>
    <n v="1"/>
    <n v="4321.2299999999996"/>
    <n v="4321.2299999999996"/>
  </r>
  <r>
    <x v="6"/>
    <x v="25"/>
    <x v="36"/>
    <x v="30"/>
    <x v="30"/>
    <x v="1"/>
    <n v="6"/>
    <n v="2"/>
    <n v="4252.97"/>
    <n v="4252.97"/>
  </r>
  <r>
    <x v="6"/>
    <x v="21"/>
    <x v="26"/>
    <x v="17"/>
    <x v="17"/>
    <x v="1"/>
    <n v="1"/>
    <n v="1"/>
    <n v="6902.13"/>
    <n v="6902.13"/>
  </r>
  <r>
    <x v="1"/>
    <x v="9"/>
    <x v="56"/>
    <x v="6"/>
    <x v="6"/>
    <x v="2"/>
    <n v="4"/>
    <n v="1"/>
    <n v="9480.02"/>
    <n v="10624.29"/>
  </r>
  <r>
    <x v="2"/>
    <x v="50"/>
    <x v="39"/>
    <x v="7"/>
    <x v="7"/>
    <x v="3"/>
    <n v="1"/>
    <n v="1"/>
    <n v="281.81"/>
    <n v="1261.28"/>
  </r>
  <r>
    <x v="1"/>
    <x v="63"/>
    <x v="22"/>
    <x v="32"/>
    <x v="32"/>
    <x v="2"/>
    <n v="3"/>
    <n v="1"/>
    <n v="530.99"/>
    <n v="14380.31"/>
  </r>
  <r>
    <x v="1"/>
    <x v="20"/>
    <x v="8"/>
    <x v="6"/>
    <x v="6"/>
    <x v="1"/>
    <n v="20"/>
    <n v="3"/>
    <n v="59116.37"/>
    <n v="59116.37"/>
  </r>
  <r>
    <x v="2"/>
    <x v="50"/>
    <x v="6"/>
    <x v="23"/>
    <x v="23"/>
    <x v="1"/>
    <n v="0"/>
    <n v="1"/>
    <n v="9778.35"/>
    <n v="9778.35"/>
  </r>
  <r>
    <x v="5"/>
    <x v="39"/>
    <x v="6"/>
    <x v="3"/>
    <x v="3"/>
    <x v="3"/>
    <n v="3"/>
    <n v="1"/>
    <n v="4742.7299999999996"/>
    <n v="4742.7299999999996"/>
  </r>
  <r>
    <x v="4"/>
    <x v="56"/>
    <x v="29"/>
    <x v="2"/>
    <x v="2"/>
    <x v="1"/>
    <n v="11"/>
    <n v="2"/>
    <n v="30165.03"/>
    <n v="30165.03"/>
  </r>
  <r>
    <x v="0"/>
    <x v="43"/>
    <x v="44"/>
    <x v="26"/>
    <x v="26"/>
    <x v="3"/>
    <n v="2"/>
    <n v="2"/>
    <n v="14776.29"/>
    <n v="14776.29"/>
  </r>
  <r>
    <x v="4"/>
    <x v="44"/>
    <x v="4"/>
    <x v="13"/>
    <x v="13"/>
    <x v="0"/>
    <n v="0"/>
    <n v="1"/>
    <n v="720.56"/>
    <n v="720.56"/>
  </r>
  <r>
    <x v="4"/>
    <x v="61"/>
    <x v="30"/>
    <x v="2"/>
    <x v="2"/>
    <x v="0"/>
    <n v="3"/>
    <n v="1"/>
    <n v="35122.660000000003"/>
    <n v="35875.919999999998"/>
  </r>
  <r>
    <x v="4"/>
    <x v="4"/>
    <x v="49"/>
    <x v="2"/>
    <x v="2"/>
    <x v="2"/>
    <n v="4"/>
    <n v="1"/>
    <n v="870"/>
    <n v="14024.7"/>
  </r>
  <r>
    <x v="4"/>
    <x v="27"/>
    <x v="38"/>
    <x v="12"/>
    <x v="12"/>
    <x v="3"/>
    <n v="0"/>
    <n v="2"/>
    <n v="57706.82"/>
    <n v="80276.66"/>
  </r>
  <r>
    <x v="2"/>
    <x v="55"/>
    <x v="12"/>
    <x v="22"/>
    <x v="22"/>
    <x v="2"/>
    <n v="7"/>
    <n v="1"/>
    <n v="2680"/>
    <n v="20643.400000000001"/>
  </r>
  <r>
    <x v="3"/>
    <x v="3"/>
    <x v="27"/>
    <x v="7"/>
    <x v="7"/>
    <x v="3"/>
    <n v="1"/>
    <n v="1"/>
    <n v="1640.79"/>
    <n v="4140.51"/>
  </r>
  <r>
    <x v="4"/>
    <x v="26"/>
    <x v="53"/>
    <x v="8"/>
    <x v="8"/>
    <x v="3"/>
    <n v="2"/>
    <n v="1"/>
    <n v="0"/>
    <n v="11109.24"/>
  </r>
  <r>
    <x v="4"/>
    <x v="44"/>
    <x v="37"/>
    <x v="2"/>
    <x v="2"/>
    <x v="0"/>
    <n v="12"/>
    <n v="3"/>
    <n v="13379.86"/>
    <n v="35915.449999999997"/>
  </r>
  <r>
    <x v="5"/>
    <x v="39"/>
    <x v="46"/>
    <x v="31"/>
    <x v="31"/>
    <x v="0"/>
    <n v="3"/>
    <n v="1"/>
    <n v="0"/>
    <n v="13199.81"/>
  </r>
  <r>
    <x v="2"/>
    <x v="38"/>
    <x v="52"/>
    <x v="5"/>
    <x v="5"/>
    <x v="1"/>
    <n v="4"/>
    <n v="1"/>
    <n v="7749.45"/>
    <n v="7749.45"/>
  </r>
  <r>
    <x v="6"/>
    <x v="18"/>
    <x v="39"/>
    <x v="11"/>
    <x v="11"/>
    <x v="2"/>
    <n v="1"/>
    <n v="1"/>
    <n v="1020.76"/>
    <n v="1020.76"/>
  </r>
  <r>
    <x v="2"/>
    <x v="10"/>
    <x v="14"/>
    <x v="4"/>
    <x v="4"/>
    <x v="2"/>
    <n v="1"/>
    <n v="1"/>
    <n v="0"/>
    <n v="10483.98"/>
  </r>
  <r>
    <x v="6"/>
    <x v="19"/>
    <x v="21"/>
    <x v="8"/>
    <x v="8"/>
    <x v="0"/>
    <n v="0"/>
    <n v="1"/>
    <n v="9591.07"/>
    <n v="9591.07"/>
  </r>
  <r>
    <x v="4"/>
    <x v="29"/>
    <x v="54"/>
    <x v="31"/>
    <x v="31"/>
    <x v="2"/>
    <n v="0"/>
    <n v="1"/>
    <n v="1484"/>
    <n v="1484"/>
  </r>
  <r>
    <x v="4"/>
    <x v="44"/>
    <x v="30"/>
    <x v="15"/>
    <x v="15"/>
    <x v="2"/>
    <n v="2"/>
    <n v="1"/>
    <n v="10464.629999999999"/>
    <n v="11087.38"/>
  </r>
  <r>
    <x v="2"/>
    <x v="14"/>
    <x v="14"/>
    <x v="20"/>
    <x v="20"/>
    <x v="3"/>
    <n v="1"/>
    <n v="1"/>
    <n v="1134.18"/>
    <n v="1134.18"/>
  </r>
  <r>
    <x v="5"/>
    <x v="22"/>
    <x v="40"/>
    <x v="8"/>
    <x v="8"/>
    <x v="3"/>
    <n v="0"/>
    <n v="1"/>
    <n v="0"/>
    <n v="9505.41"/>
  </r>
  <r>
    <x v="4"/>
    <x v="26"/>
    <x v="41"/>
    <x v="43"/>
    <x v="43"/>
    <x v="1"/>
    <n v="4"/>
    <n v="1"/>
    <n v="1760"/>
    <n v="1760"/>
  </r>
  <r>
    <x v="2"/>
    <x v="11"/>
    <x v="49"/>
    <x v="2"/>
    <x v="2"/>
    <x v="1"/>
    <n v="4"/>
    <n v="1"/>
    <n v="6785.89"/>
    <n v="6785.89"/>
  </r>
  <r>
    <x v="4"/>
    <x v="29"/>
    <x v="49"/>
    <x v="10"/>
    <x v="10"/>
    <x v="3"/>
    <n v="43"/>
    <n v="2"/>
    <n v="230575.94"/>
    <n v="230575.94"/>
  </r>
  <r>
    <x v="4"/>
    <x v="27"/>
    <x v="4"/>
    <x v="6"/>
    <x v="6"/>
    <x v="1"/>
    <n v="5"/>
    <n v="1"/>
    <n v="10650.45"/>
    <n v="10650.45"/>
  </r>
  <r>
    <x v="6"/>
    <x v="36"/>
    <x v="31"/>
    <x v="18"/>
    <x v="18"/>
    <x v="0"/>
    <n v="2"/>
    <n v="1"/>
    <n v="6902.13"/>
    <n v="6902.13"/>
  </r>
  <r>
    <x v="6"/>
    <x v="25"/>
    <x v="16"/>
    <x v="28"/>
    <x v="28"/>
    <x v="3"/>
    <n v="2"/>
    <n v="1"/>
    <n v="1340"/>
    <n v="6910.57"/>
  </r>
  <r>
    <x v="2"/>
    <x v="16"/>
    <x v="50"/>
    <x v="20"/>
    <x v="20"/>
    <x v="1"/>
    <n v="6"/>
    <n v="1"/>
    <n v="13163.35"/>
    <n v="13163.35"/>
  </r>
  <r>
    <x v="4"/>
    <x v="67"/>
    <x v="54"/>
    <x v="22"/>
    <x v="22"/>
    <x v="3"/>
    <n v="3"/>
    <n v="1"/>
    <n v="10323"/>
    <n v="10323"/>
  </r>
  <r>
    <x v="2"/>
    <x v="50"/>
    <x v="23"/>
    <x v="12"/>
    <x v="12"/>
    <x v="1"/>
    <n v="44"/>
    <n v="11"/>
    <n v="142840.51999999999"/>
    <n v="142840.51999999999"/>
  </r>
  <r>
    <x v="2"/>
    <x v="14"/>
    <x v="23"/>
    <x v="12"/>
    <x v="12"/>
    <x v="3"/>
    <n v="3"/>
    <n v="2"/>
    <n v="1352.93"/>
    <n v="15776.78"/>
  </r>
  <r>
    <x v="6"/>
    <x v="60"/>
    <x v="57"/>
    <x v="2"/>
    <x v="2"/>
    <x v="2"/>
    <n v="19"/>
    <n v="3"/>
    <n v="6714.87"/>
    <n v="58892.98"/>
  </r>
  <r>
    <x v="5"/>
    <x v="39"/>
    <x v="6"/>
    <x v="19"/>
    <x v="19"/>
    <x v="0"/>
    <n v="43"/>
    <n v="18"/>
    <n v="75639.850000000006"/>
    <n v="75639.850000000006"/>
  </r>
  <r>
    <x v="1"/>
    <x v="49"/>
    <x v="49"/>
    <x v="9"/>
    <x v="9"/>
    <x v="3"/>
    <n v="34"/>
    <n v="15"/>
    <n v="63279.09"/>
    <n v="99661.62"/>
  </r>
  <r>
    <x v="6"/>
    <x v="23"/>
    <x v="26"/>
    <x v="12"/>
    <x v="12"/>
    <x v="3"/>
    <n v="127"/>
    <n v="36"/>
    <n v="299255.87"/>
    <n v="409068.41"/>
  </r>
  <r>
    <x v="2"/>
    <x v="16"/>
    <x v="55"/>
    <x v="12"/>
    <x v="12"/>
    <x v="3"/>
    <n v="387"/>
    <n v="109"/>
    <n v="685979.05"/>
    <n v="824702.26"/>
  </r>
  <r>
    <x v="11"/>
    <x v="110"/>
    <x v="36"/>
    <x v="15"/>
    <x v="15"/>
    <x v="2"/>
    <n v="2"/>
    <n v="1"/>
    <n v="3474.47"/>
    <n v="3474.47"/>
  </r>
  <r>
    <x v="1"/>
    <x v="1"/>
    <x v="49"/>
    <x v="12"/>
    <x v="12"/>
    <x v="2"/>
    <n v="8"/>
    <n v="3"/>
    <n v="2678.33"/>
    <n v="10938.78"/>
  </r>
  <r>
    <x v="5"/>
    <x v="30"/>
    <x v="40"/>
    <x v="12"/>
    <x v="12"/>
    <x v="3"/>
    <n v="9"/>
    <n v="6"/>
    <n v="13777.34"/>
    <n v="27144.75"/>
  </r>
  <r>
    <x v="4"/>
    <x v="7"/>
    <x v="46"/>
    <x v="19"/>
    <x v="19"/>
    <x v="1"/>
    <n v="13"/>
    <n v="9"/>
    <n v="36031.24"/>
    <n v="36031.24"/>
  </r>
  <r>
    <x v="6"/>
    <x v="21"/>
    <x v="27"/>
    <x v="27"/>
    <x v="27"/>
    <x v="3"/>
    <n v="17"/>
    <n v="4"/>
    <n v="37349.57"/>
    <n v="37349.57"/>
  </r>
  <r>
    <x v="5"/>
    <x v="33"/>
    <x v="33"/>
    <x v="3"/>
    <x v="3"/>
    <x v="2"/>
    <n v="1"/>
    <n v="1"/>
    <n v="18180.02"/>
    <n v="18180.02"/>
  </r>
  <r>
    <x v="2"/>
    <x v="11"/>
    <x v="4"/>
    <x v="20"/>
    <x v="20"/>
    <x v="2"/>
    <n v="0"/>
    <n v="2"/>
    <n v="352057.79"/>
    <n v="352057.79"/>
  </r>
  <r>
    <x v="5"/>
    <x v="45"/>
    <x v="3"/>
    <x v="21"/>
    <x v="21"/>
    <x v="1"/>
    <n v="15"/>
    <n v="3"/>
    <n v="9154.36"/>
    <n v="9154.36"/>
  </r>
  <r>
    <x v="0"/>
    <x v="0"/>
    <x v="19"/>
    <x v="2"/>
    <x v="2"/>
    <x v="2"/>
    <n v="9"/>
    <n v="3"/>
    <n v="22883.61"/>
    <n v="22883.61"/>
  </r>
  <r>
    <x v="2"/>
    <x v="15"/>
    <x v="18"/>
    <x v="21"/>
    <x v="21"/>
    <x v="2"/>
    <n v="107"/>
    <n v="27"/>
    <n v="124576.02"/>
    <n v="135955.29"/>
  </r>
  <r>
    <x v="2"/>
    <x v="50"/>
    <x v="20"/>
    <x v="3"/>
    <x v="3"/>
    <x v="3"/>
    <n v="2"/>
    <n v="1"/>
    <n v="20016.580000000002"/>
    <n v="20016.580000000002"/>
  </r>
  <r>
    <x v="4"/>
    <x v="26"/>
    <x v="10"/>
    <x v="15"/>
    <x v="15"/>
    <x v="3"/>
    <n v="13"/>
    <n v="9"/>
    <n v="37415.4"/>
    <n v="41775.4"/>
  </r>
  <r>
    <x v="6"/>
    <x v="21"/>
    <x v="36"/>
    <x v="15"/>
    <x v="15"/>
    <x v="3"/>
    <n v="3"/>
    <n v="5"/>
    <n v="93855.51"/>
    <n v="103380.21"/>
  </r>
  <r>
    <x v="5"/>
    <x v="6"/>
    <x v="7"/>
    <x v="4"/>
    <x v="4"/>
    <x v="3"/>
    <n v="13"/>
    <n v="5"/>
    <n v="12173.24"/>
    <n v="22811.18"/>
  </r>
  <r>
    <x v="2"/>
    <x v="50"/>
    <x v="20"/>
    <x v="8"/>
    <x v="8"/>
    <x v="2"/>
    <n v="71"/>
    <n v="13"/>
    <n v="108423.62"/>
    <n v="145979.68"/>
  </r>
  <r>
    <x v="6"/>
    <x v="21"/>
    <x v="16"/>
    <x v="10"/>
    <x v="10"/>
    <x v="1"/>
    <n v="30"/>
    <n v="5"/>
    <n v="88305.21"/>
    <n v="88305.21"/>
  </r>
  <r>
    <x v="1"/>
    <x v="47"/>
    <x v="34"/>
    <x v="14"/>
    <x v="14"/>
    <x v="3"/>
    <n v="45"/>
    <n v="11"/>
    <n v="79749.039999999994"/>
    <n v="137554.54"/>
  </r>
  <r>
    <x v="5"/>
    <x v="45"/>
    <x v="4"/>
    <x v="2"/>
    <x v="2"/>
    <x v="2"/>
    <n v="25"/>
    <n v="2"/>
    <n v="59816.35"/>
    <n v="67238.080000000002"/>
  </r>
  <r>
    <x v="6"/>
    <x v="25"/>
    <x v="3"/>
    <x v="2"/>
    <x v="2"/>
    <x v="0"/>
    <n v="0"/>
    <n v="5"/>
    <n v="18367.27"/>
    <n v="26566.67"/>
  </r>
  <r>
    <x v="4"/>
    <x v="67"/>
    <x v="1"/>
    <x v="31"/>
    <x v="31"/>
    <x v="3"/>
    <n v="3"/>
    <n v="1"/>
    <n v="1400"/>
    <n v="10668.3"/>
  </r>
  <r>
    <x v="5"/>
    <x v="70"/>
    <x v="42"/>
    <x v="2"/>
    <x v="2"/>
    <x v="1"/>
    <n v="16"/>
    <n v="3"/>
    <n v="14227.13"/>
    <n v="14227.13"/>
  </r>
  <r>
    <x v="1"/>
    <x v="9"/>
    <x v="11"/>
    <x v="7"/>
    <x v="7"/>
    <x v="3"/>
    <n v="5"/>
    <n v="1"/>
    <n v="1484"/>
    <n v="9781.39"/>
  </r>
  <r>
    <x v="5"/>
    <x v="22"/>
    <x v="6"/>
    <x v="2"/>
    <x v="2"/>
    <x v="3"/>
    <n v="2"/>
    <n v="1"/>
    <n v="4274.41"/>
    <n v="4493.75"/>
  </r>
  <r>
    <x v="0"/>
    <x v="59"/>
    <x v="28"/>
    <x v="23"/>
    <x v="23"/>
    <x v="1"/>
    <n v="1"/>
    <n v="1"/>
    <n v="3413.61"/>
    <n v="3413.61"/>
  </r>
  <r>
    <x v="5"/>
    <x v="6"/>
    <x v="3"/>
    <x v="11"/>
    <x v="11"/>
    <x v="3"/>
    <n v="4"/>
    <n v="3"/>
    <n v="6802.9"/>
    <n v="27780.23"/>
  </r>
  <r>
    <x v="5"/>
    <x v="39"/>
    <x v="33"/>
    <x v="19"/>
    <x v="19"/>
    <x v="3"/>
    <n v="8"/>
    <n v="5"/>
    <n v="27026.29"/>
    <n v="34107.9"/>
  </r>
  <r>
    <x v="4"/>
    <x v="29"/>
    <x v="38"/>
    <x v="31"/>
    <x v="31"/>
    <x v="2"/>
    <n v="1"/>
    <n v="5"/>
    <n v="10584.34"/>
    <n v="20128.28"/>
  </r>
  <r>
    <x v="2"/>
    <x v="11"/>
    <x v="14"/>
    <x v="11"/>
    <x v="11"/>
    <x v="0"/>
    <n v="1"/>
    <n v="1"/>
    <n v="692.85"/>
    <n v="692.85"/>
  </r>
  <r>
    <x v="6"/>
    <x v="66"/>
    <x v="18"/>
    <x v="21"/>
    <x v="21"/>
    <x v="0"/>
    <n v="2"/>
    <n v="1"/>
    <n v="3014.11"/>
    <n v="3014.11"/>
  </r>
  <r>
    <x v="5"/>
    <x v="40"/>
    <x v="3"/>
    <x v="11"/>
    <x v="11"/>
    <x v="2"/>
    <n v="8"/>
    <n v="3"/>
    <n v="8353.7999999999993"/>
    <n v="8353.7999999999993"/>
  </r>
  <r>
    <x v="2"/>
    <x v="11"/>
    <x v="9"/>
    <x v="8"/>
    <x v="8"/>
    <x v="3"/>
    <n v="13"/>
    <n v="4"/>
    <n v="42342.57"/>
    <n v="42342.57"/>
  </r>
  <r>
    <x v="6"/>
    <x v="60"/>
    <x v="26"/>
    <x v="14"/>
    <x v="14"/>
    <x v="3"/>
    <n v="3"/>
    <n v="1"/>
    <n v="9512.5"/>
    <n v="10624.29"/>
  </r>
  <r>
    <x v="4"/>
    <x v="26"/>
    <x v="40"/>
    <x v="17"/>
    <x v="17"/>
    <x v="1"/>
    <n v="1"/>
    <n v="1"/>
    <n v="3234.87"/>
    <n v="3234.87"/>
  </r>
  <r>
    <x v="1"/>
    <x v="12"/>
    <x v="56"/>
    <x v="22"/>
    <x v="22"/>
    <x v="2"/>
    <n v="2"/>
    <n v="2"/>
    <n v="5474.39"/>
    <n v="5474.39"/>
  </r>
  <r>
    <x v="5"/>
    <x v="39"/>
    <x v="33"/>
    <x v="20"/>
    <x v="20"/>
    <x v="2"/>
    <n v="14"/>
    <n v="2"/>
    <n v="19788.54"/>
    <n v="19788.54"/>
  </r>
  <r>
    <x v="6"/>
    <x v="53"/>
    <x v="31"/>
    <x v="19"/>
    <x v="19"/>
    <x v="0"/>
    <n v="16"/>
    <n v="10"/>
    <n v="43138.95"/>
    <n v="43138.95"/>
  </r>
  <r>
    <x v="2"/>
    <x v="13"/>
    <x v="9"/>
    <x v="9"/>
    <x v="9"/>
    <x v="3"/>
    <n v="19"/>
    <n v="7"/>
    <n v="30067.64"/>
    <n v="30067.64"/>
  </r>
  <r>
    <x v="1"/>
    <x v="9"/>
    <x v="49"/>
    <x v="12"/>
    <x v="12"/>
    <x v="1"/>
    <n v="13"/>
    <n v="5"/>
    <n v="71283.289999999994"/>
    <n v="71283.289999999994"/>
  </r>
  <r>
    <x v="2"/>
    <x v="38"/>
    <x v="35"/>
    <x v="18"/>
    <x v="18"/>
    <x v="3"/>
    <n v="7"/>
    <n v="2"/>
    <n v="3553.63"/>
    <n v="29991.48"/>
  </r>
  <r>
    <x v="6"/>
    <x v="25"/>
    <x v="36"/>
    <x v="31"/>
    <x v="31"/>
    <x v="3"/>
    <n v="1"/>
    <n v="1"/>
    <n v="13065.39"/>
    <n v="13065.39"/>
  </r>
  <r>
    <x v="1"/>
    <x v="17"/>
    <x v="22"/>
    <x v="19"/>
    <x v="19"/>
    <x v="2"/>
    <n v="10"/>
    <n v="2"/>
    <n v="30181.18"/>
    <n v="30181.18"/>
  </r>
  <r>
    <x v="1"/>
    <x v="42"/>
    <x v="38"/>
    <x v="9"/>
    <x v="9"/>
    <x v="1"/>
    <n v="2"/>
    <n v="1"/>
    <n v="1484"/>
    <n v="6380.09"/>
  </r>
  <r>
    <x v="3"/>
    <x v="31"/>
    <x v="47"/>
    <x v="2"/>
    <x v="2"/>
    <x v="2"/>
    <n v="1"/>
    <n v="1"/>
    <n v="0"/>
    <n v="4914.74"/>
  </r>
  <r>
    <x v="2"/>
    <x v="10"/>
    <x v="20"/>
    <x v="2"/>
    <x v="2"/>
    <x v="1"/>
    <n v="0"/>
    <n v="4"/>
    <n v="47312.18"/>
    <n v="47312.18"/>
  </r>
  <r>
    <x v="2"/>
    <x v="15"/>
    <x v="14"/>
    <x v="13"/>
    <x v="13"/>
    <x v="3"/>
    <n v="1"/>
    <n v="2"/>
    <n v="4448.28"/>
    <n v="4448.28"/>
  </r>
  <r>
    <x v="4"/>
    <x v="7"/>
    <x v="15"/>
    <x v="14"/>
    <x v="14"/>
    <x v="1"/>
    <n v="23"/>
    <n v="7"/>
    <n v="120302.68"/>
    <n v="120302.68"/>
  </r>
  <r>
    <x v="6"/>
    <x v="28"/>
    <x v="51"/>
    <x v="11"/>
    <x v="11"/>
    <x v="0"/>
    <n v="6"/>
    <n v="1"/>
    <n v="4564.82"/>
    <n v="4564.82"/>
  </r>
  <r>
    <x v="6"/>
    <x v="46"/>
    <x v="31"/>
    <x v="19"/>
    <x v="19"/>
    <x v="3"/>
    <n v="5"/>
    <n v="3"/>
    <n v="2427.77"/>
    <n v="55462.41"/>
  </r>
  <r>
    <x v="5"/>
    <x v="8"/>
    <x v="3"/>
    <x v="7"/>
    <x v="7"/>
    <x v="0"/>
    <n v="6"/>
    <n v="1"/>
    <n v="16328.01"/>
    <n v="16328.01"/>
  </r>
  <r>
    <x v="6"/>
    <x v="53"/>
    <x v="31"/>
    <x v="23"/>
    <x v="23"/>
    <x v="1"/>
    <n v="6"/>
    <n v="1"/>
    <n v="1800"/>
    <n v="1800"/>
  </r>
  <r>
    <x v="6"/>
    <x v="23"/>
    <x v="47"/>
    <x v="3"/>
    <x v="3"/>
    <x v="0"/>
    <n v="0"/>
    <n v="1"/>
    <n v="32521.13"/>
    <n v="32521.13"/>
  </r>
  <r>
    <x v="4"/>
    <x v="61"/>
    <x v="41"/>
    <x v="15"/>
    <x v="15"/>
    <x v="1"/>
    <n v="2"/>
    <n v="1"/>
    <n v="4138.6000000000004"/>
    <n v="4138.6000000000004"/>
  </r>
  <r>
    <x v="4"/>
    <x v="44"/>
    <x v="41"/>
    <x v="3"/>
    <x v="3"/>
    <x v="2"/>
    <n v="2"/>
    <n v="1"/>
    <n v="15000.37"/>
    <n v="15000.37"/>
  </r>
  <r>
    <x v="5"/>
    <x v="6"/>
    <x v="33"/>
    <x v="20"/>
    <x v="20"/>
    <x v="1"/>
    <n v="4"/>
    <n v="2"/>
    <n v="3399.44"/>
    <n v="3399.44"/>
  </r>
  <r>
    <x v="4"/>
    <x v="29"/>
    <x v="54"/>
    <x v="8"/>
    <x v="8"/>
    <x v="0"/>
    <n v="1"/>
    <n v="1"/>
    <n v="14752.38"/>
    <n v="14752.38"/>
  </r>
  <r>
    <x v="2"/>
    <x v="24"/>
    <x v="14"/>
    <x v="4"/>
    <x v="4"/>
    <x v="3"/>
    <n v="5"/>
    <n v="2"/>
    <n v="3573.6"/>
    <n v="5575.41"/>
  </r>
  <r>
    <x v="5"/>
    <x v="6"/>
    <x v="7"/>
    <x v="33"/>
    <x v="33"/>
    <x v="2"/>
    <n v="1"/>
    <n v="1"/>
    <n v="0"/>
    <n v="262.41000000000003"/>
  </r>
  <r>
    <x v="2"/>
    <x v="13"/>
    <x v="20"/>
    <x v="10"/>
    <x v="10"/>
    <x v="2"/>
    <n v="3"/>
    <n v="2"/>
    <n v="6934.97"/>
    <n v="6934.97"/>
  </r>
  <r>
    <x v="5"/>
    <x v="22"/>
    <x v="25"/>
    <x v="20"/>
    <x v="20"/>
    <x v="1"/>
    <n v="0"/>
    <n v="1"/>
    <n v="105.94"/>
    <n v="105.94"/>
  </r>
  <r>
    <x v="5"/>
    <x v="39"/>
    <x v="25"/>
    <x v="38"/>
    <x v="38"/>
    <x v="3"/>
    <n v="5"/>
    <n v="2"/>
    <n v="22181.759999999998"/>
    <n v="22181.759999999998"/>
  </r>
  <r>
    <x v="2"/>
    <x v="15"/>
    <x v="16"/>
    <x v="8"/>
    <x v="8"/>
    <x v="1"/>
    <n v="5"/>
    <n v="1"/>
    <n v="13.47"/>
    <n v="13.47"/>
  </r>
  <r>
    <x v="6"/>
    <x v="46"/>
    <x v="48"/>
    <x v="18"/>
    <x v="18"/>
    <x v="0"/>
    <n v="3"/>
    <n v="1"/>
    <n v="10549.29"/>
    <n v="10549.29"/>
  </r>
  <r>
    <x v="5"/>
    <x v="33"/>
    <x v="6"/>
    <x v="38"/>
    <x v="38"/>
    <x v="0"/>
    <n v="1"/>
    <n v="1"/>
    <n v="2286.4299999999998"/>
    <n v="5379.38"/>
  </r>
  <r>
    <x v="1"/>
    <x v="47"/>
    <x v="22"/>
    <x v="17"/>
    <x v="17"/>
    <x v="2"/>
    <n v="4"/>
    <n v="1"/>
    <n v="15398.5"/>
    <n v="15398.5"/>
  </r>
  <r>
    <x v="2"/>
    <x v="11"/>
    <x v="42"/>
    <x v="11"/>
    <x v="11"/>
    <x v="1"/>
    <n v="0"/>
    <n v="1"/>
    <n v="3414.03"/>
    <n v="3414.03"/>
  </r>
  <r>
    <x v="5"/>
    <x v="70"/>
    <x v="45"/>
    <x v="2"/>
    <x v="2"/>
    <x v="0"/>
    <n v="17"/>
    <n v="1"/>
    <n v="1300"/>
    <n v="32061.360000000001"/>
  </r>
  <r>
    <x v="2"/>
    <x v="50"/>
    <x v="23"/>
    <x v="19"/>
    <x v="19"/>
    <x v="2"/>
    <n v="37"/>
    <n v="16"/>
    <n v="78089.539999999994"/>
    <n v="78089.539999999994"/>
  </r>
  <r>
    <x v="2"/>
    <x v="57"/>
    <x v="52"/>
    <x v="7"/>
    <x v="7"/>
    <x v="2"/>
    <n v="5"/>
    <n v="1"/>
    <n v="5366.5"/>
    <n v="27871.22"/>
  </r>
  <r>
    <x v="5"/>
    <x v="39"/>
    <x v="25"/>
    <x v="21"/>
    <x v="21"/>
    <x v="2"/>
    <n v="95"/>
    <n v="21"/>
    <n v="157306.43"/>
    <n v="175085.8"/>
  </r>
  <r>
    <x v="6"/>
    <x v="19"/>
    <x v="26"/>
    <x v="7"/>
    <x v="7"/>
    <x v="2"/>
    <n v="40"/>
    <n v="13"/>
    <n v="65627.08"/>
    <n v="113748.24"/>
  </r>
  <r>
    <x v="1"/>
    <x v="62"/>
    <x v="34"/>
    <x v="16"/>
    <x v="16"/>
    <x v="3"/>
    <n v="42"/>
    <n v="19"/>
    <n v="89652.800000000003"/>
    <n v="92861.65"/>
  </r>
  <r>
    <x v="0"/>
    <x v="43"/>
    <x v="28"/>
    <x v="19"/>
    <x v="19"/>
    <x v="0"/>
    <n v="17"/>
    <n v="13"/>
    <n v="25290.39"/>
    <n v="25290.39"/>
  </r>
  <r>
    <x v="6"/>
    <x v="25"/>
    <x v="3"/>
    <x v="23"/>
    <x v="23"/>
    <x v="0"/>
    <n v="0"/>
    <n v="2"/>
    <n v="5161.43"/>
    <n v="5161.43"/>
  </r>
  <r>
    <x v="1"/>
    <x v="20"/>
    <x v="32"/>
    <x v="14"/>
    <x v="14"/>
    <x v="1"/>
    <n v="4"/>
    <n v="4"/>
    <n v="22707.65"/>
    <n v="22707.65"/>
  </r>
  <r>
    <x v="4"/>
    <x v="44"/>
    <x v="8"/>
    <x v="32"/>
    <x v="32"/>
    <x v="3"/>
    <n v="0"/>
    <n v="1"/>
    <n v="1333"/>
    <n v="3891"/>
  </r>
  <r>
    <x v="2"/>
    <x v="10"/>
    <x v="21"/>
    <x v="20"/>
    <x v="20"/>
    <x v="3"/>
    <n v="8"/>
    <n v="4"/>
    <n v="12867.05"/>
    <n v="18575.86"/>
  </r>
  <r>
    <x v="2"/>
    <x v="13"/>
    <x v="39"/>
    <x v="2"/>
    <x v="2"/>
    <x v="0"/>
    <n v="2"/>
    <n v="1"/>
    <n v="1896.7"/>
    <n v="1896.7"/>
  </r>
  <r>
    <x v="2"/>
    <x v="16"/>
    <x v="55"/>
    <x v="15"/>
    <x v="15"/>
    <x v="2"/>
    <n v="10"/>
    <n v="5"/>
    <n v="35219.67"/>
    <n v="35219.67"/>
  </r>
  <r>
    <x v="6"/>
    <x v="25"/>
    <x v="51"/>
    <x v="8"/>
    <x v="8"/>
    <x v="0"/>
    <n v="33"/>
    <n v="3"/>
    <n v="97975.8"/>
    <n v="97975.8"/>
  </r>
  <r>
    <x v="6"/>
    <x v="18"/>
    <x v="31"/>
    <x v="21"/>
    <x v="21"/>
    <x v="0"/>
    <n v="3"/>
    <n v="1"/>
    <n v="2769.18"/>
    <n v="2769.18"/>
  </r>
  <r>
    <x v="2"/>
    <x v="16"/>
    <x v="55"/>
    <x v="19"/>
    <x v="19"/>
    <x v="0"/>
    <n v="29"/>
    <n v="7"/>
    <n v="43686"/>
    <n v="43686"/>
  </r>
  <r>
    <x v="2"/>
    <x v="50"/>
    <x v="20"/>
    <x v="7"/>
    <x v="7"/>
    <x v="2"/>
    <n v="15"/>
    <n v="3"/>
    <n v="31282.86"/>
    <n v="31282.86"/>
  </r>
  <r>
    <x v="1"/>
    <x v="17"/>
    <x v="44"/>
    <x v="36"/>
    <x v="36"/>
    <x v="1"/>
    <n v="2"/>
    <n v="1"/>
    <n v="9147.98"/>
    <n v="9147.98"/>
  </r>
  <r>
    <x v="4"/>
    <x v="29"/>
    <x v="54"/>
    <x v="8"/>
    <x v="8"/>
    <x v="2"/>
    <n v="4"/>
    <n v="2"/>
    <n v="6483.1"/>
    <n v="6483.1"/>
  </r>
  <r>
    <x v="1"/>
    <x v="20"/>
    <x v="32"/>
    <x v="12"/>
    <x v="12"/>
    <x v="2"/>
    <n v="30"/>
    <n v="10"/>
    <n v="119671.55"/>
    <n v="151576.06"/>
  </r>
  <r>
    <x v="1"/>
    <x v="20"/>
    <x v="32"/>
    <x v="18"/>
    <x v="18"/>
    <x v="0"/>
    <n v="28"/>
    <n v="8"/>
    <n v="110815.6"/>
    <n v="110815.6"/>
  </r>
  <r>
    <x v="6"/>
    <x v="23"/>
    <x v="9"/>
    <x v="14"/>
    <x v="14"/>
    <x v="1"/>
    <n v="3"/>
    <n v="1"/>
    <n v="4129.37"/>
    <n v="4129.37"/>
  </r>
  <r>
    <x v="4"/>
    <x v="5"/>
    <x v="5"/>
    <x v="6"/>
    <x v="6"/>
    <x v="1"/>
    <n v="9"/>
    <n v="4"/>
    <n v="41355.43"/>
    <n v="41355.43"/>
  </r>
  <r>
    <x v="6"/>
    <x v="18"/>
    <x v="57"/>
    <x v="27"/>
    <x v="27"/>
    <x v="2"/>
    <n v="3"/>
    <n v="1"/>
    <n v="4472.47"/>
    <n v="4472.47"/>
  </r>
  <r>
    <x v="1"/>
    <x v="49"/>
    <x v="49"/>
    <x v="27"/>
    <x v="27"/>
    <x v="1"/>
    <n v="16"/>
    <n v="6"/>
    <n v="37336.68"/>
    <n v="37336.68"/>
  </r>
  <r>
    <x v="2"/>
    <x v="16"/>
    <x v="39"/>
    <x v="2"/>
    <x v="2"/>
    <x v="2"/>
    <n v="2"/>
    <n v="1"/>
    <n v="1179.55"/>
    <n v="1179.55"/>
  </r>
  <r>
    <x v="6"/>
    <x v="36"/>
    <x v="3"/>
    <x v="17"/>
    <x v="17"/>
    <x v="0"/>
    <n v="3"/>
    <n v="7"/>
    <n v="18086.68"/>
    <n v="28121.360000000001"/>
  </r>
  <r>
    <x v="1"/>
    <x v="1"/>
    <x v="24"/>
    <x v="7"/>
    <x v="7"/>
    <x v="1"/>
    <n v="26"/>
    <n v="5"/>
    <n v="11782.48"/>
    <n v="11782.48"/>
  </r>
  <r>
    <x v="6"/>
    <x v="46"/>
    <x v="2"/>
    <x v="8"/>
    <x v="8"/>
    <x v="2"/>
    <n v="10"/>
    <n v="5"/>
    <n v="8091.85"/>
    <n v="8091.85"/>
  </r>
  <r>
    <x v="6"/>
    <x v="46"/>
    <x v="47"/>
    <x v="18"/>
    <x v="18"/>
    <x v="3"/>
    <n v="2"/>
    <n v="1"/>
    <n v="1134.18"/>
    <n v="1134.18"/>
  </r>
  <r>
    <x v="4"/>
    <x v="61"/>
    <x v="10"/>
    <x v="18"/>
    <x v="18"/>
    <x v="3"/>
    <n v="19"/>
    <n v="6"/>
    <n v="56964.12"/>
    <n v="56964.12"/>
  </r>
  <r>
    <x v="5"/>
    <x v="39"/>
    <x v="33"/>
    <x v="8"/>
    <x v="8"/>
    <x v="1"/>
    <n v="69"/>
    <n v="11"/>
    <n v="232232.81"/>
    <n v="232232.81"/>
  </r>
  <r>
    <x v="4"/>
    <x v="67"/>
    <x v="8"/>
    <x v="21"/>
    <x v="21"/>
    <x v="0"/>
    <n v="1"/>
    <n v="1"/>
    <n v="3200.36"/>
    <n v="3200.36"/>
  </r>
  <r>
    <x v="5"/>
    <x v="6"/>
    <x v="25"/>
    <x v="31"/>
    <x v="31"/>
    <x v="0"/>
    <n v="2"/>
    <n v="1"/>
    <n v="8772.93"/>
    <n v="8772.93"/>
  </r>
  <r>
    <x v="4"/>
    <x v="29"/>
    <x v="32"/>
    <x v="12"/>
    <x v="12"/>
    <x v="3"/>
    <n v="4"/>
    <n v="7"/>
    <n v="41574.1"/>
    <n v="68780.53"/>
  </r>
  <r>
    <x v="4"/>
    <x v="4"/>
    <x v="38"/>
    <x v="38"/>
    <x v="38"/>
    <x v="2"/>
    <n v="0"/>
    <n v="1"/>
    <n v="3417.15"/>
    <n v="3417.15"/>
  </r>
  <r>
    <x v="6"/>
    <x v="34"/>
    <x v="16"/>
    <x v="4"/>
    <x v="4"/>
    <x v="1"/>
    <n v="1"/>
    <n v="1"/>
    <n v="4650.55"/>
    <n v="4650.55"/>
  </r>
  <r>
    <x v="1"/>
    <x v="9"/>
    <x v="49"/>
    <x v="13"/>
    <x v="13"/>
    <x v="2"/>
    <n v="56"/>
    <n v="15"/>
    <n v="51298.49"/>
    <n v="105123.01"/>
  </r>
  <r>
    <x v="5"/>
    <x v="70"/>
    <x v="50"/>
    <x v="18"/>
    <x v="18"/>
    <x v="1"/>
    <n v="16"/>
    <n v="5"/>
    <n v="62369.23"/>
    <n v="62369.23"/>
  </r>
  <r>
    <x v="6"/>
    <x v="21"/>
    <x v="47"/>
    <x v="17"/>
    <x v="17"/>
    <x v="2"/>
    <n v="25"/>
    <n v="8"/>
    <n v="60284.41"/>
    <n v="76791.86"/>
  </r>
  <r>
    <x v="5"/>
    <x v="37"/>
    <x v="42"/>
    <x v="13"/>
    <x v="13"/>
    <x v="0"/>
    <n v="10"/>
    <n v="6"/>
    <n v="18268.97"/>
    <n v="26618.2"/>
  </r>
  <r>
    <x v="2"/>
    <x v="15"/>
    <x v="13"/>
    <x v="10"/>
    <x v="10"/>
    <x v="2"/>
    <n v="11"/>
    <n v="2"/>
    <n v="9755.9"/>
    <n v="20757.669999999998"/>
  </r>
  <r>
    <x v="5"/>
    <x v="33"/>
    <x v="6"/>
    <x v="9"/>
    <x v="9"/>
    <x v="3"/>
    <n v="22"/>
    <n v="8"/>
    <n v="24110.26"/>
    <n v="41644.79"/>
  </r>
  <r>
    <x v="5"/>
    <x v="52"/>
    <x v="39"/>
    <x v="20"/>
    <x v="20"/>
    <x v="2"/>
    <n v="6"/>
    <n v="2"/>
    <n v="7970.23"/>
    <n v="11575.32"/>
  </r>
  <r>
    <x v="4"/>
    <x v="41"/>
    <x v="37"/>
    <x v="20"/>
    <x v="20"/>
    <x v="2"/>
    <n v="7"/>
    <n v="2"/>
    <n v="9100"/>
    <n v="9100"/>
  </r>
  <r>
    <x v="6"/>
    <x v="66"/>
    <x v="57"/>
    <x v="8"/>
    <x v="8"/>
    <x v="0"/>
    <n v="1"/>
    <n v="1"/>
    <n v="8917.48"/>
    <n v="8917.48"/>
  </r>
  <r>
    <x v="5"/>
    <x v="40"/>
    <x v="3"/>
    <x v="21"/>
    <x v="21"/>
    <x v="0"/>
    <n v="0"/>
    <n v="1"/>
    <n v="2906.13"/>
    <n v="2906.13"/>
  </r>
  <r>
    <x v="5"/>
    <x v="22"/>
    <x v="35"/>
    <x v="2"/>
    <x v="2"/>
    <x v="3"/>
    <n v="4"/>
    <n v="3"/>
    <n v="6681.75"/>
    <n v="7160.71"/>
  </r>
  <r>
    <x v="6"/>
    <x v="46"/>
    <x v="18"/>
    <x v="7"/>
    <x v="7"/>
    <x v="3"/>
    <n v="15"/>
    <n v="2"/>
    <n v="5944.43"/>
    <n v="35249.620000000003"/>
  </r>
  <r>
    <x v="4"/>
    <x v="4"/>
    <x v="1"/>
    <x v="2"/>
    <x v="2"/>
    <x v="3"/>
    <n v="20"/>
    <n v="2"/>
    <n v="1484"/>
    <n v="95229.57"/>
  </r>
  <r>
    <x v="4"/>
    <x v="5"/>
    <x v="5"/>
    <x v="3"/>
    <x v="3"/>
    <x v="3"/>
    <n v="11"/>
    <n v="6"/>
    <n v="67778.11"/>
    <n v="78993.66"/>
  </r>
  <r>
    <x v="5"/>
    <x v="40"/>
    <x v="33"/>
    <x v="2"/>
    <x v="2"/>
    <x v="2"/>
    <n v="4"/>
    <n v="1"/>
    <n v="1364"/>
    <n v="10950.03"/>
  </r>
  <r>
    <x v="4"/>
    <x v="29"/>
    <x v="38"/>
    <x v="19"/>
    <x v="19"/>
    <x v="0"/>
    <n v="2"/>
    <n v="1"/>
    <n v="1179.55"/>
    <n v="1179.55"/>
  </r>
  <r>
    <x v="5"/>
    <x v="30"/>
    <x v="40"/>
    <x v="15"/>
    <x v="15"/>
    <x v="1"/>
    <n v="3"/>
    <n v="2"/>
    <n v="5698.11"/>
    <n v="5698.11"/>
  </r>
  <r>
    <x v="0"/>
    <x v="0"/>
    <x v="0"/>
    <x v="30"/>
    <x v="30"/>
    <x v="1"/>
    <n v="2"/>
    <n v="1"/>
    <n v="4810.07"/>
    <n v="4810.07"/>
  </r>
  <r>
    <x v="5"/>
    <x v="6"/>
    <x v="25"/>
    <x v="23"/>
    <x v="23"/>
    <x v="1"/>
    <n v="8"/>
    <n v="4"/>
    <n v="15061.29"/>
    <n v="15061.29"/>
  </r>
  <r>
    <x v="3"/>
    <x v="72"/>
    <x v="31"/>
    <x v="18"/>
    <x v="18"/>
    <x v="3"/>
    <n v="9"/>
    <n v="2"/>
    <n v="1475"/>
    <n v="17981.59"/>
  </r>
  <r>
    <x v="2"/>
    <x v="13"/>
    <x v="9"/>
    <x v="6"/>
    <x v="6"/>
    <x v="2"/>
    <n v="42"/>
    <n v="2"/>
    <n v="51464.160000000003"/>
    <n v="51464.160000000003"/>
  </r>
  <r>
    <x v="5"/>
    <x v="37"/>
    <x v="41"/>
    <x v="2"/>
    <x v="2"/>
    <x v="3"/>
    <n v="2"/>
    <n v="2"/>
    <n v="3410.36"/>
    <n v="3410.36"/>
  </r>
  <r>
    <x v="3"/>
    <x v="58"/>
    <x v="3"/>
    <x v="18"/>
    <x v="18"/>
    <x v="0"/>
    <n v="5"/>
    <n v="3"/>
    <n v="16258.57"/>
    <n v="16258.57"/>
  </r>
  <r>
    <x v="3"/>
    <x v="72"/>
    <x v="57"/>
    <x v="15"/>
    <x v="15"/>
    <x v="2"/>
    <n v="2"/>
    <n v="1"/>
    <n v="2904.7"/>
    <n v="2904.7"/>
  </r>
  <r>
    <x v="3"/>
    <x v="58"/>
    <x v="52"/>
    <x v="18"/>
    <x v="18"/>
    <x v="2"/>
    <n v="6"/>
    <n v="1"/>
    <n v="5671.6"/>
    <n v="5671.6"/>
  </r>
  <r>
    <x v="1"/>
    <x v="42"/>
    <x v="54"/>
    <x v="6"/>
    <x v="6"/>
    <x v="2"/>
    <n v="5"/>
    <n v="3"/>
    <n v="4200"/>
    <n v="4200"/>
  </r>
  <r>
    <x v="6"/>
    <x v="46"/>
    <x v="27"/>
    <x v="46"/>
    <x v="44"/>
    <x v="3"/>
    <n v="10"/>
    <n v="1"/>
    <n v="0"/>
    <n v="16917.439999999999"/>
  </r>
  <r>
    <x v="2"/>
    <x v="57"/>
    <x v="13"/>
    <x v="4"/>
    <x v="4"/>
    <x v="2"/>
    <n v="2"/>
    <n v="1"/>
    <n v="1340"/>
    <n v="8960.08"/>
  </r>
  <r>
    <x v="2"/>
    <x v="57"/>
    <x v="3"/>
    <x v="11"/>
    <x v="11"/>
    <x v="0"/>
    <n v="0"/>
    <n v="15"/>
    <n v="240113.32"/>
    <n v="249801.76"/>
  </r>
  <r>
    <x v="1"/>
    <x v="17"/>
    <x v="28"/>
    <x v="11"/>
    <x v="11"/>
    <x v="1"/>
    <n v="7"/>
    <n v="3"/>
    <n v="9641.86"/>
    <n v="13291.03"/>
  </r>
  <r>
    <x v="1"/>
    <x v="12"/>
    <x v="22"/>
    <x v="18"/>
    <x v="18"/>
    <x v="3"/>
    <n v="21"/>
    <n v="3"/>
    <n v="30881.08"/>
    <n v="63691.17"/>
  </r>
  <r>
    <x v="4"/>
    <x v="29"/>
    <x v="49"/>
    <x v="6"/>
    <x v="6"/>
    <x v="0"/>
    <n v="2"/>
    <n v="1"/>
    <n v="1484"/>
    <n v="5069.4799999999996"/>
  </r>
  <r>
    <x v="4"/>
    <x v="5"/>
    <x v="24"/>
    <x v="12"/>
    <x v="12"/>
    <x v="3"/>
    <n v="0"/>
    <n v="1"/>
    <n v="1716.52"/>
    <n v="1716.52"/>
  </r>
  <r>
    <x v="2"/>
    <x v="15"/>
    <x v="36"/>
    <x v="4"/>
    <x v="4"/>
    <x v="3"/>
    <n v="6"/>
    <n v="3"/>
    <n v="7843.52"/>
    <n v="7843.52"/>
  </r>
  <r>
    <x v="4"/>
    <x v="41"/>
    <x v="43"/>
    <x v="10"/>
    <x v="10"/>
    <x v="1"/>
    <n v="1"/>
    <n v="1"/>
    <n v="5451.85"/>
    <n v="5451.85"/>
  </r>
  <r>
    <x v="5"/>
    <x v="8"/>
    <x v="7"/>
    <x v="1"/>
    <x v="1"/>
    <x v="1"/>
    <n v="7"/>
    <n v="2"/>
    <n v="39246.06"/>
    <n v="39246.06"/>
  </r>
  <r>
    <x v="5"/>
    <x v="8"/>
    <x v="29"/>
    <x v="13"/>
    <x v="13"/>
    <x v="3"/>
    <n v="59"/>
    <n v="8"/>
    <n v="79168.5"/>
    <n v="208706.06"/>
  </r>
  <r>
    <x v="2"/>
    <x v="2"/>
    <x v="29"/>
    <x v="13"/>
    <x v="13"/>
    <x v="2"/>
    <n v="0"/>
    <n v="1"/>
    <n v="172.26"/>
    <n v="172.26"/>
  </r>
  <r>
    <x v="5"/>
    <x v="52"/>
    <x v="6"/>
    <x v="12"/>
    <x v="12"/>
    <x v="2"/>
    <n v="3"/>
    <n v="1"/>
    <n v="1364"/>
    <n v="21377.17"/>
  </r>
  <r>
    <x v="6"/>
    <x v="23"/>
    <x v="48"/>
    <x v="26"/>
    <x v="26"/>
    <x v="1"/>
    <n v="2"/>
    <n v="1"/>
    <n v="7565.16"/>
    <n v="7565.16"/>
  </r>
  <r>
    <x v="1"/>
    <x v="63"/>
    <x v="44"/>
    <x v="13"/>
    <x v="13"/>
    <x v="2"/>
    <n v="4"/>
    <n v="1"/>
    <n v="1556"/>
    <n v="1556"/>
  </r>
  <r>
    <x v="5"/>
    <x v="40"/>
    <x v="3"/>
    <x v="27"/>
    <x v="27"/>
    <x v="3"/>
    <n v="0"/>
    <n v="1"/>
    <n v="6052.81"/>
    <n v="6052.81"/>
  </r>
  <r>
    <x v="2"/>
    <x v="14"/>
    <x v="39"/>
    <x v="19"/>
    <x v="19"/>
    <x v="2"/>
    <n v="1"/>
    <n v="1"/>
    <n v="717.09"/>
    <n v="717.09"/>
  </r>
  <r>
    <x v="4"/>
    <x v="29"/>
    <x v="1"/>
    <x v="32"/>
    <x v="32"/>
    <x v="0"/>
    <n v="4"/>
    <n v="2"/>
    <n v="14741.9"/>
    <n v="14741.9"/>
  </r>
  <r>
    <x v="6"/>
    <x v="25"/>
    <x v="27"/>
    <x v="19"/>
    <x v="19"/>
    <x v="3"/>
    <n v="4"/>
    <n v="3"/>
    <n v="8906.2900000000009"/>
    <n v="8906.2900000000009"/>
  </r>
  <r>
    <x v="4"/>
    <x v="7"/>
    <x v="38"/>
    <x v="15"/>
    <x v="15"/>
    <x v="0"/>
    <n v="0"/>
    <n v="1"/>
    <n v="6896.08"/>
    <n v="6896.08"/>
  </r>
  <r>
    <x v="2"/>
    <x v="38"/>
    <x v="55"/>
    <x v="16"/>
    <x v="16"/>
    <x v="1"/>
    <n v="2"/>
    <n v="1"/>
    <n v="10775.14"/>
    <n v="10775.14"/>
  </r>
  <r>
    <x v="4"/>
    <x v="26"/>
    <x v="40"/>
    <x v="9"/>
    <x v="9"/>
    <x v="3"/>
    <n v="2"/>
    <n v="1"/>
    <n v="9656.51"/>
    <n v="9656.51"/>
  </r>
  <r>
    <x v="1"/>
    <x v="9"/>
    <x v="8"/>
    <x v="30"/>
    <x v="30"/>
    <x v="3"/>
    <n v="1"/>
    <n v="1"/>
    <n v="0"/>
    <n v="4243.78"/>
  </r>
  <r>
    <x v="6"/>
    <x v="23"/>
    <x v="2"/>
    <x v="8"/>
    <x v="8"/>
    <x v="2"/>
    <n v="3"/>
    <n v="1"/>
    <n v="7617.58"/>
    <n v="7617.58"/>
  </r>
  <r>
    <x v="4"/>
    <x v="48"/>
    <x v="40"/>
    <x v="16"/>
    <x v="16"/>
    <x v="2"/>
    <n v="7"/>
    <n v="2"/>
    <n v="5746.4"/>
    <n v="5746.4"/>
  </r>
  <r>
    <x v="4"/>
    <x v="44"/>
    <x v="32"/>
    <x v="7"/>
    <x v="7"/>
    <x v="3"/>
    <n v="7"/>
    <n v="1"/>
    <n v="811.06"/>
    <n v="30297.360000000001"/>
  </r>
  <r>
    <x v="4"/>
    <x v="67"/>
    <x v="38"/>
    <x v="41"/>
    <x v="41"/>
    <x v="2"/>
    <n v="0"/>
    <n v="1"/>
    <n v="9888.52"/>
    <n v="9888.52"/>
  </r>
  <r>
    <x v="1"/>
    <x v="32"/>
    <x v="44"/>
    <x v="10"/>
    <x v="10"/>
    <x v="0"/>
    <n v="4"/>
    <n v="1"/>
    <n v="2276.13"/>
    <n v="10180.64"/>
  </r>
  <r>
    <x v="2"/>
    <x v="13"/>
    <x v="5"/>
    <x v="27"/>
    <x v="27"/>
    <x v="3"/>
    <n v="0"/>
    <n v="1"/>
    <n v="1364"/>
    <n v="14657.9"/>
  </r>
  <r>
    <x v="6"/>
    <x v="66"/>
    <x v="17"/>
    <x v="12"/>
    <x v="12"/>
    <x v="2"/>
    <n v="0"/>
    <n v="1"/>
    <n v="35330.93"/>
    <n v="35330.93"/>
  </r>
  <r>
    <x v="6"/>
    <x v="19"/>
    <x v="27"/>
    <x v="17"/>
    <x v="17"/>
    <x v="0"/>
    <n v="6"/>
    <n v="3"/>
    <n v="7760.41"/>
    <n v="7760.41"/>
  </r>
  <r>
    <x v="2"/>
    <x v="11"/>
    <x v="20"/>
    <x v="20"/>
    <x v="20"/>
    <x v="2"/>
    <n v="1"/>
    <n v="1"/>
    <n v="2724.17"/>
    <n v="2724.17"/>
  </r>
  <r>
    <x v="1"/>
    <x v="1"/>
    <x v="49"/>
    <x v="9"/>
    <x v="9"/>
    <x v="3"/>
    <n v="11"/>
    <n v="3"/>
    <n v="7375.43"/>
    <n v="27314.41"/>
  </r>
  <r>
    <x v="2"/>
    <x v="38"/>
    <x v="17"/>
    <x v="30"/>
    <x v="30"/>
    <x v="0"/>
    <n v="2"/>
    <n v="1"/>
    <n v="1911.73"/>
    <n v="1911.73"/>
  </r>
  <r>
    <x v="1"/>
    <x v="9"/>
    <x v="49"/>
    <x v="17"/>
    <x v="17"/>
    <x v="3"/>
    <n v="17"/>
    <n v="3"/>
    <n v="16245.25"/>
    <n v="48004.67"/>
  </r>
  <r>
    <x v="5"/>
    <x v="6"/>
    <x v="33"/>
    <x v="5"/>
    <x v="5"/>
    <x v="1"/>
    <n v="2"/>
    <n v="1"/>
    <n v="1449.8"/>
    <n v="1449.8"/>
  </r>
  <r>
    <x v="4"/>
    <x v="61"/>
    <x v="46"/>
    <x v="10"/>
    <x v="10"/>
    <x v="2"/>
    <n v="0"/>
    <n v="1"/>
    <n v="6908.05"/>
    <n v="6908.05"/>
  </r>
  <r>
    <x v="5"/>
    <x v="30"/>
    <x v="53"/>
    <x v="4"/>
    <x v="4"/>
    <x v="3"/>
    <n v="0"/>
    <n v="1"/>
    <n v="0"/>
    <n v="3487.24"/>
  </r>
  <r>
    <x v="5"/>
    <x v="70"/>
    <x v="10"/>
    <x v="13"/>
    <x v="13"/>
    <x v="0"/>
    <n v="0"/>
    <n v="1"/>
    <n v="1580"/>
    <n v="44374.45"/>
  </r>
  <r>
    <x v="4"/>
    <x v="61"/>
    <x v="28"/>
    <x v="20"/>
    <x v="20"/>
    <x v="2"/>
    <n v="0"/>
    <n v="1"/>
    <n v="12740.07"/>
    <n v="12740.07"/>
  </r>
  <r>
    <x v="1"/>
    <x v="20"/>
    <x v="8"/>
    <x v="12"/>
    <x v="12"/>
    <x v="0"/>
    <n v="2"/>
    <n v="1"/>
    <n v="3714.26"/>
    <n v="3714.26"/>
  </r>
  <r>
    <x v="4"/>
    <x v="4"/>
    <x v="37"/>
    <x v="3"/>
    <x v="3"/>
    <x v="2"/>
    <n v="0"/>
    <n v="1"/>
    <n v="4514.17"/>
    <n v="4514.17"/>
  </r>
  <r>
    <x v="6"/>
    <x v="66"/>
    <x v="13"/>
    <x v="10"/>
    <x v="10"/>
    <x v="1"/>
    <n v="1"/>
    <n v="1"/>
    <n v="4308.2"/>
    <n v="4308.2"/>
  </r>
  <r>
    <x v="2"/>
    <x v="50"/>
    <x v="35"/>
    <x v="12"/>
    <x v="12"/>
    <x v="2"/>
    <n v="36"/>
    <n v="1"/>
    <n v="43720.02"/>
    <n v="43720.02"/>
  </r>
  <r>
    <x v="6"/>
    <x v="21"/>
    <x v="9"/>
    <x v="10"/>
    <x v="10"/>
    <x v="1"/>
    <n v="3"/>
    <n v="1"/>
    <n v="5556.87"/>
    <n v="5556.87"/>
  </r>
  <r>
    <x v="6"/>
    <x v="25"/>
    <x v="36"/>
    <x v="8"/>
    <x v="8"/>
    <x v="0"/>
    <n v="14"/>
    <n v="1"/>
    <n v="48946.19"/>
    <n v="48946.19"/>
  </r>
  <r>
    <x v="2"/>
    <x v="38"/>
    <x v="52"/>
    <x v="20"/>
    <x v="20"/>
    <x v="1"/>
    <n v="4"/>
    <n v="1"/>
    <n v="3069.36"/>
    <n v="3069.36"/>
  </r>
  <r>
    <x v="3"/>
    <x v="58"/>
    <x v="4"/>
    <x v="15"/>
    <x v="15"/>
    <x v="2"/>
    <n v="2"/>
    <n v="1"/>
    <n v="6485.87"/>
    <n v="6485.87"/>
  </r>
  <r>
    <x v="6"/>
    <x v="36"/>
    <x v="18"/>
    <x v="23"/>
    <x v="23"/>
    <x v="2"/>
    <n v="2"/>
    <n v="1"/>
    <n v="692.85"/>
    <n v="692.85"/>
  </r>
  <r>
    <x v="4"/>
    <x v="67"/>
    <x v="30"/>
    <x v="23"/>
    <x v="23"/>
    <x v="2"/>
    <n v="17"/>
    <n v="10"/>
    <n v="46151.06"/>
    <n v="46151.06"/>
  </r>
  <r>
    <x v="2"/>
    <x v="55"/>
    <x v="9"/>
    <x v="13"/>
    <x v="13"/>
    <x v="2"/>
    <n v="46"/>
    <n v="11"/>
    <n v="55909.22"/>
    <n v="157492.15"/>
  </r>
  <r>
    <x v="3"/>
    <x v="58"/>
    <x v="57"/>
    <x v="19"/>
    <x v="19"/>
    <x v="2"/>
    <n v="11"/>
    <n v="4"/>
    <n v="20764.97"/>
    <n v="20764.97"/>
  </r>
  <r>
    <x v="3"/>
    <x v="58"/>
    <x v="3"/>
    <x v="21"/>
    <x v="21"/>
    <x v="0"/>
    <n v="33"/>
    <n v="11"/>
    <n v="52084.32"/>
    <n v="57911.35"/>
  </r>
  <r>
    <x v="6"/>
    <x v="19"/>
    <x v="3"/>
    <x v="3"/>
    <x v="3"/>
    <x v="0"/>
    <n v="0"/>
    <n v="4"/>
    <n v="32687.67"/>
    <n v="32687.67"/>
  </r>
  <r>
    <x v="6"/>
    <x v="18"/>
    <x v="26"/>
    <x v="4"/>
    <x v="4"/>
    <x v="3"/>
    <n v="6"/>
    <n v="2"/>
    <n v="11113.76"/>
    <n v="11113.76"/>
  </r>
  <r>
    <x v="6"/>
    <x v="46"/>
    <x v="48"/>
    <x v="15"/>
    <x v="15"/>
    <x v="2"/>
    <n v="41"/>
    <n v="21"/>
    <n v="108707.47"/>
    <n v="126975.77"/>
  </r>
  <r>
    <x v="6"/>
    <x v="34"/>
    <x v="3"/>
    <x v="2"/>
    <x v="2"/>
    <x v="0"/>
    <n v="0"/>
    <n v="5"/>
    <n v="153927.53"/>
    <n v="154536.84"/>
  </r>
  <r>
    <x v="1"/>
    <x v="47"/>
    <x v="34"/>
    <x v="19"/>
    <x v="19"/>
    <x v="1"/>
    <n v="16"/>
    <n v="2"/>
    <n v="5132.7299999999996"/>
    <n v="14296.72"/>
  </r>
  <r>
    <x v="1"/>
    <x v="62"/>
    <x v="22"/>
    <x v="9"/>
    <x v="9"/>
    <x v="3"/>
    <n v="10"/>
    <n v="4"/>
    <n v="26876.2"/>
    <n v="26876.2"/>
  </r>
  <r>
    <x v="3"/>
    <x v="3"/>
    <x v="48"/>
    <x v="2"/>
    <x v="2"/>
    <x v="3"/>
    <n v="9"/>
    <n v="4"/>
    <n v="2105.9699999999998"/>
    <n v="17881.12"/>
  </r>
  <r>
    <x v="2"/>
    <x v="2"/>
    <x v="25"/>
    <x v="2"/>
    <x v="2"/>
    <x v="2"/>
    <n v="0"/>
    <n v="1"/>
    <n v="8321.7000000000007"/>
    <n v="8321.7000000000007"/>
  </r>
  <r>
    <x v="5"/>
    <x v="30"/>
    <x v="4"/>
    <x v="11"/>
    <x v="11"/>
    <x v="3"/>
    <n v="0"/>
    <n v="1"/>
    <n v="944.25"/>
    <n v="5684.66"/>
  </r>
  <r>
    <x v="4"/>
    <x v="61"/>
    <x v="41"/>
    <x v="26"/>
    <x v="26"/>
    <x v="0"/>
    <n v="3"/>
    <n v="1"/>
    <n v="18776.099999999999"/>
    <n v="18776.099999999999"/>
  </r>
  <r>
    <x v="4"/>
    <x v="48"/>
    <x v="10"/>
    <x v="8"/>
    <x v="8"/>
    <x v="1"/>
    <n v="61"/>
    <n v="16"/>
    <n v="257927.1"/>
    <n v="257927.1"/>
  </r>
  <r>
    <x v="6"/>
    <x v="23"/>
    <x v="31"/>
    <x v="27"/>
    <x v="27"/>
    <x v="1"/>
    <n v="12"/>
    <n v="5"/>
    <n v="22588.09"/>
    <n v="22588.09"/>
  </r>
  <r>
    <x v="6"/>
    <x v="25"/>
    <x v="36"/>
    <x v="18"/>
    <x v="18"/>
    <x v="1"/>
    <n v="8"/>
    <n v="3"/>
    <n v="26491.279999999999"/>
    <n v="26491.279999999999"/>
  </r>
  <r>
    <x v="2"/>
    <x v="57"/>
    <x v="51"/>
    <x v="5"/>
    <x v="5"/>
    <x v="3"/>
    <n v="14"/>
    <n v="7"/>
    <n v="16736.11"/>
    <n v="16736.11"/>
  </r>
  <r>
    <x v="2"/>
    <x v="15"/>
    <x v="51"/>
    <x v="5"/>
    <x v="5"/>
    <x v="3"/>
    <n v="37"/>
    <n v="14"/>
    <n v="61323.11"/>
    <n v="83563.97"/>
  </r>
  <r>
    <x v="0"/>
    <x v="59"/>
    <x v="28"/>
    <x v="20"/>
    <x v="20"/>
    <x v="1"/>
    <n v="3"/>
    <n v="2"/>
    <n v="6736.05"/>
    <n v="6736.05"/>
  </r>
  <r>
    <x v="4"/>
    <x v="7"/>
    <x v="22"/>
    <x v="3"/>
    <x v="3"/>
    <x v="3"/>
    <n v="0"/>
    <n v="3"/>
    <n v="22383.98"/>
    <n v="22383.98"/>
  </r>
  <r>
    <x v="5"/>
    <x v="6"/>
    <x v="33"/>
    <x v="8"/>
    <x v="8"/>
    <x v="1"/>
    <n v="93"/>
    <n v="17"/>
    <n v="160014.96"/>
    <n v="160014.96"/>
  </r>
  <r>
    <x v="5"/>
    <x v="40"/>
    <x v="42"/>
    <x v="8"/>
    <x v="8"/>
    <x v="3"/>
    <n v="33"/>
    <n v="8"/>
    <n v="175638.63"/>
    <n v="175638.63"/>
  </r>
  <r>
    <x v="5"/>
    <x v="70"/>
    <x v="35"/>
    <x v="12"/>
    <x v="12"/>
    <x v="1"/>
    <n v="1"/>
    <n v="1"/>
    <n v="4147.99"/>
    <n v="4147.99"/>
  </r>
  <r>
    <x v="4"/>
    <x v="41"/>
    <x v="1"/>
    <x v="11"/>
    <x v="11"/>
    <x v="0"/>
    <n v="26"/>
    <n v="9"/>
    <n v="146857.57999999999"/>
    <n v="150976.44"/>
  </r>
  <r>
    <x v="6"/>
    <x v="46"/>
    <x v="31"/>
    <x v="21"/>
    <x v="21"/>
    <x v="0"/>
    <n v="5"/>
    <n v="2"/>
    <n v="5646.72"/>
    <n v="5646.72"/>
  </r>
  <r>
    <x v="5"/>
    <x v="39"/>
    <x v="41"/>
    <x v="7"/>
    <x v="7"/>
    <x v="2"/>
    <n v="25"/>
    <n v="1"/>
    <n v="1408"/>
    <n v="14201.61"/>
  </r>
  <r>
    <x v="6"/>
    <x v="21"/>
    <x v="18"/>
    <x v="27"/>
    <x v="27"/>
    <x v="0"/>
    <n v="0"/>
    <n v="1"/>
    <n v="3117.74"/>
    <n v="3117.74"/>
  </r>
  <r>
    <x v="1"/>
    <x v="20"/>
    <x v="49"/>
    <x v="17"/>
    <x v="17"/>
    <x v="1"/>
    <n v="8"/>
    <n v="4"/>
    <n v="17317.52"/>
    <n v="17317.52"/>
  </r>
  <r>
    <x v="2"/>
    <x v="10"/>
    <x v="21"/>
    <x v="14"/>
    <x v="14"/>
    <x v="3"/>
    <n v="29"/>
    <n v="7"/>
    <n v="50656.95"/>
    <n v="56568.91"/>
  </r>
  <r>
    <x v="5"/>
    <x v="8"/>
    <x v="7"/>
    <x v="21"/>
    <x v="21"/>
    <x v="1"/>
    <n v="31"/>
    <n v="10"/>
    <n v="61676.11"/>
    <n v="61676.11"/>
  </r>
  <r>
    <x v="2"/>
    <x v="13"/>
    <x v="12"/>
    <x v="13"/>
    <x v="13"/>
    <x v="0"/>
    <n v="2"/>
    <n v="2"/>
    <n v="5550.86"/>
    <n v="5550.86"/>
  </r>
  <r>
    <x v="6"/>
    <x v="18"/>
    <x v="47"/>
    <x v="18"/>
    <x v="18"/>
    <x v="2"/>
    <n v="4"/>
    <n v="1"/>
    <n v="5109.9399999999996"/>
    <n v="5109.9399999999996"/>
  </r>
  <r>
    <x v="0"/>
    <x v="0"/>
    <x v="0"/>
    <x v="35"/>
    <x v="35"/>
    <x v="3"/>
    <n v="5"/>
    <n v="4"/>
    <n v="11271.43"/>
    <n v="11271.43"/>
  </r>
  <r>
    <x v="0"/>
    <x v="59"/>
    <x v="28"/>
    <x v="10"/>
    <x v="10"/>
    <x v="0"/>
    <n v="6"/>
    <n v="3"/>
    <n v="16259.64"/>
    <n v="16259.64"/>
  </r>
  <r>
    <x v="2"/>
    <x v="14"/>
    <x v="20"/>
    <x v="5"/>
    <x v="5"/>
    <x v="1"/>
    <n v="0"/>
    <n v="1"/>
    <n v="13291.86"/>
    <n v="13291.86"/>
  </r>
  <r>
    <x v="6"/>
    <x v="34"/>
    <x v="18"/>
    <x v="15"/>
    <x v="15"/>
    <x v="2"/>
    <n v="10"/>
    <n v="5"/>
    <n v="8206.2900000000009"/>
    <n v="28604.74"/>
  </r>
  <r>
    <x v="5"/>
    <x v="40"/>
    <x v="35"/>
    <x v="24"/>
    <x v="24"/>
    <x v="1"/>
    <n v="4"/>
    <n v="1"/>
    <n v="6052.85"/>
    <n v="6052.85"/>
  </r>
  <r>
    <x v="4"/>
    <x v="44"/>
    <x v="53"/>
    <x v="27"/>
    <x v="27"/>
    <x v="3"/>
    <n v="5"/>
    <n v="2"/>
    <n v="21095.34"/>
    <n v="21095.34"/>
  </r>
  <r>
    <x v="4"/>
    <x v="48"/>
    <x v="5"/>
    <x v="20"/>
    <x v="20"/>
    <x v="1"/>
    <n v="5"/>
    <n v="2"/>
    <n v="13314.59"/>
    <n v="13314.59"/>
  </r>
  <r>
    <x v="5"/>
    <x v="8"/>
    <x v="10"/>
    <x v="14"/>
    <x v="14"/>
    <x v="1"/>
    <n v="9"/>
    <n v="2"/>
    <n v="15707.43"/>
    <n v="15707.43"/>
  </r>
  <r>
    <x v="5"/>
    <x v="8"/>
    <x v="10"/>
    <x v="10"/>
    <x v="10"/>
    <x v="1"/>
    <n v="0"/>
    <n v="1"/>
    <n v="10606.81"/>
    <n v="10606.81"/>
  </r>
  <r>
    <x v="4"/>
    <x v="41"/>
    <x v="30"/>
    <x v="10"/>
    <x v="10"/>
    <x v="1"/>
    <n v="11"/>
    <n v="7"/>
    <n v="324025.8"/>
    <n v="324025.8"/>
  </r>
  <r>
    <x v="6"/>
    <x v="23"/>
    <x v="26"/>
    <x v="3"/>
    <x v="3"/>
    <x v="1"/>
    <n v="4"/>
    <n v="1"/>
    <n v="1340"/>
    <n v="1340"/>
  </r>
  <r>
    <x v="4"/>
    <x v="44"/>
    <x v="28"/>
    <x v="8"/>
    <x v="8"/>
    <x v="2"/>
    <n v="0"/>
    <n v="1"/>
    <n v="3337.84"/>
    <n v="3337.84"/>
  </r>
  <r>
    <x v="4"/>
    <x v="48"/>
    <x v="40"/>
    <x v="10"/>
    <x v="10"/>
    <x v="2"/>
    <n v="33"/>
    <n v="7"/>
    <n v="144629.88"/>
    <n v="144629.88"/>
  </r>
  <r>
    <x v="4"/>
    <x v="44"/>
    <x v="43"/>
    <x v="7"/>
    <x v="7"/>
    <x v="3"/>
    <n v="7"/>
    <n v="2"/>
    <n v="0"/>
    <n v="29443.72"/>
  </r>
  <r>
    <x v="1"/>
    <x v="9"/>
    <x v="56"/>
    <x v="27"/>
    <x v="27"/>
    <x v="3"/>
    <n v="2"/>
    <n v="1"/>
    <n v="6249.32"/>
    <n v="6249.32"/>
  </r>
  <r>
    <x v="5"/>
    <x v="70"/>
    <x v="42"/>
    <x v="29"/>
    <x v="29"/>
    <x v="3"/>
    <n v="6"/>
    <n v="1"/>
    <n v="231.38"/>
    <n v="3164.48"/>
  </r>
  <r>
    <x v="5"/>
    <x v="65"/>
    <x v="39"/>
    <x v="17"/>
    <x v="17"/>
    <x v="2"/>
    <n v="11"/>
    <n v="6"/>
    <n v="48205.13"/>
    <n v="67178.039999999994"/>
  </r>
  <r>
    <x v="1"/>
    <x v="12"/>
    <x v="54"/>
    <x v="14"/>
    <x v="14"/>
    <x v="2"/>
    <n v="4"/>
    <n v="2"/>
    <n v="8289.83"/>
    <n v="8289.83"/>
  </r>
  <r>
    <x v="5"/>
    <x v="65"/>
    <x v="35"/>
    <x v="21"/>
    <x v="21"/>
    <x v="2"/>
    <n v="1"/>
    <n v="1"/>
    <n v="4067.31"/>
    <n v="4067.31"/>
  </r>
  <r>
    <x v="4"/>
    <x v="7"/>
    <x v="37"/>
    <x v="29"/>
    <x v="29"/>
    <x v="1"/>
    <n v="0"/>
    <n v="1"/>
    <n v="6880"/>
    <n v="6880"/>
  </r>
  <r>
    <x v="1"/>
    <x v="32"/>
    <x v="22"/>
    <x v="29"/>
    <x v="29"/>
    <x v="1"/>
    <n v="1"/>
    <n v="1"/>
    <n v="860"/>
    <n v="860"/>
  </r>
  <r>
    <x v="4"/>
    <x v="5"/>
    <x v="8"/>
    <x v="1"/>
    <x v="1"/>
    <x v="3"/>
    <n v="0"/>
    <n v="1"/>
    <n v="5282.31"/>
    <n v="5282.31"/>
  </r>
  <r>
    <x v="1"/>
    <x v="12"/>
    <x v="22"/>
    <x v="10"/>
    <x v="10"/>
    <x v="1"/>
    <n v="7"/>
    <n v="2"/>
    <n v="174651.03"/>
    <n v="174651.03"/>
  </r>
  <r>
    <x v="5"/>
    <x v="40"/>
    <x v="7"/>
    <x v="4"/>
    <x v="4"/>
    <x v="3"/>
    <n v="3"/>
    <n v="2"/>
    <n v="692.85"/>
    <n v="4677.55"/>
  </r>
  <r>
    <x v="6"/>
    <x v="36"/>
    <x v="31"/>
    <x v="11"/>
    <x v="11"/>
    <x v="0"/>
    <n v="4"/>
    <n v="1"/>
    <n v="1064.28"/>
    <n v="13648.94"/>
  </r>
  <r>
    <x v="1"/>
    <x v="63"/>
    <x v="56"/>
    <x v="20"/>
    <x v="20"/>
    <x v="3"/>
    <n v="3"/>
    <n v="1"/>
    <n v="9401.35"/>
    <n v="9401.35"/>
  </r>
  <r>
    <x v="4"/>
    <x v="56"/>
    <x v="37"/>
    <x v="10"/>
    <x v="10"/>
    <x v="1"/>
    <n v="1"/>
    <n v="1"/>
    <n v="6207.36"/>
    <n v="6207.36"/>
  </r>
  <r>
    <x v="4"/>
    <x v="44"/>
    <x v="4"/>
    <x v="21"/>
    <x v="21"/>
    <x v="0"/>
    <n v="0"/>
    <n v="1"/>
    <n v="2027.93"/>
    <n v="2027.93"/>
  </r>
  <r>
    <x v="5"/>
    <x v="65"/>
    <x v="4"/>
    <x v="13"/>
    <x v="13"/>
    <x v="3"/>
    <n v="2"/>
    <n v="1"/>
    <n v="0"/>
    <n v="9066.77"/>
  </r>
  <r>
    <x v="2"/>
    <x v="24"/>
    <x v="45"/>
    <x v="10"/>
    <x v="10"/>
    <x v="2"/>
    <n v="0"/>
    <n v="1"/>
    <n v="10488.13"/>
    <n v="10488.13"/>
  </r>
  <r>
    <x v="3"/>
    <x v="80"/>
    <x v="31"/>
    <x v="15"/>
    <x v="15"/>
    <x v="2"/>
    <n v="4"/>
    <n v="1"/>
    <n v="1288"/>
    <n v="11051.32"/>
  </r>
  <r>
    <x v="3"/>
    <x v="35"/>
    <x v="4"/>
    <x v="6"/>
    <x v="6"/>
    <x v="2"/>
    <n v="2"/>
    <n v="1"/>
    <n v="10563.86"/>
    <n v="10563.86"/>
  </r>
  <r>
    <x v="3"/>
    <x v="35"/>
    <x v="29"/>
    <x v="7"/>
    <x v="7"/>
    <x v="3"/>
    <n v="6"/>
    <n v="1"/>
    <n v="885"/>
    <n v="4567.93"/>
  </r>
  <r>
    <x v="4"/>
    <x v="26"/>
    <x v="41"/>
    <x v="8"/>
    <x v="8"/>
    <x v="0"/>
    <n v="2"/>
    <n v="1"/>
    <n v="1408"/>
    <n v="14131.58"/>
  </r>
  <r>
    <x v="1"/>
    <x v="62"/>
    <x v="19"/>
    <x v="36"/>
    <x v="36"/>
    <x v="3"/>
    <n v="1"/>
    <n v="1"/>
    <n v="3105.63"/>
    <n v="7771.92"/>
  </r>
  <r>
    <x v="5"/>
    <x v="65"/>
    <x v="52"/>
    <x v="3"/>
    <x v="3"/>
    <x v="3"/>
    <n v="1"/>
    <n v="1"/>
    <n v="15123.2"/>
    <n v="15123.2"/>
  </r>
  <r>
    <x v="2"/>
    <x v="11"/>
    <x v="35"/>
    <x v="13"/>
    <x v="13"/>
    <x v="2"/>
    <n v="0"/>
    <n v="1"/>
    <n v="3244.11"/>
    <n v="3244.11"/>
  </r>
  <r>
    <x v="3"/>
    <x v="51"/>
    <x v="4"/>
    <x v="20"/>
    <x v="20"/>
    <x v="2"/>
    <n v="18"/>
    <n v="1"/>
    <n v="42709.95"/>
    <n v="42709.95"/>
  </r>
  <r>
    <x v="2"/>
    <x v="11"/>
    <x v="3"/>
    <x v="32"/>
    <x v="32"/>
    <x v="0"/>
    <n v="0"/>
    <n v="1"/>
    <n v="11482.51"/>
    <n v="11482.51"/>
  </r>
  <r>
    <x v="1"/>
    <x v="32"/>
    <x v="34"/>
    <x v="5"/>
    <x v="5"/>
    <x v="1"/>
    <n v="2"/>
    <n v="1"/>
    <n v="6584.9"/>
    <n v="6584.9"/>
  </r>
  <r>
    <x v="3"/>
    <x v="64"/>
    <x v="4"/>
    <x v="20"/>
    <x v="20"/>
    <x v="2"/>
    <n v="6"/>
    <n v="1"/>
    <n v="11000.14"/>
    <n v="11000.14"/>
  </r>
  <r>
    <x v="4"/>
    <x v="61"/>
    <x v="53"/>
    <x v="31"/>
    <x v="31"/>
    <x v="3"/>
    <n v="0"/>
    <n v="1"/>
    <n v="1913.44"/>
    <n v="1913.44"/>
  </r>
  <r>
    <x v="4"/>
    <x v="5"/>
    <x v="5"/>
    <x v="15"/>
    <x v="15"/>
    <x v="3"/>
    <n v="22"/>
    <n v="10"/>
    <n v="110080.74"/>
    <n v="119867.9"/>
  </r>
  <r>
    <x v="6"/>
    <x v="53"/>
    <x v="31"/>
    <x v="12"/>
    <x v="12"/>
    <x v="1"/>
    <n v="39"/>
    <n v="9"/>
    <n v="55268.61"/>
    <n v="55268.61"/>
  </r>
  <r>
    <x v="2"/>
    <x v="14"/>
    <x v="21"/>
    <x v="23"/>
    <x v="23"/>
    <x v="2"/>
    <n v="11"/>
    <n v="4"/>
    <n v="11610.95"/>
    <n v="26189.55"/>
  </r>
  <r>
    <x v="1"/>
    <x v="49"/>
    <x v="24"/>
    <x v="17"/>
    <x v="17"/>
    <x v="1"/>
    <n v="7"/>
    <n v="3"/>
    <n v="22300.02"/>
    <n v="22300.02"/>
  </r>
  <r>
    <x v="5"/>
    <x v="8"/>
    <x v="7"/>
    <x v="30"/>
    <x v="30"/>
    <x v="3"/>
    <n v="14"/>
    <n v="7"/>
    <n v="17128.34"/>
    <n v="17128.34"/>
  </r>
  <r>
    <x v="4"/>
    <x v="27"/>
    <x v="4"/>
    <x v="4"/>
    <x v="4"/>
    <x v="3"/>
    <n v="6"/>
    <n v="4"/>
    <n v="16794.310000000001"/>
    <n v="16794.310000000001"/>
  </r>
  <r>
    <x v="2"/>
    <x v="38"/>
    <x v="55"/>
    <x v="2"/>
    <x v="2"/>
    <x v="1"/>
    <n v="51"/>
    <n v="11"/>
    <n v="168070.65"/>
    <n v="168070.65"/>
  </r>
  <r>
    <x v="6"/>
    <x v="21"/>
    <x v="47"/>
    <x v="10"/>
    <x v="10"/>
    <x v="2"/>
    <n v="182"/>
    <n v="38"/>
    <n v="573435.61"/>
    <n v="580714.11"/>
  </r>
  <r>
    <x v="5"/>
    <x v="45"/>
    <x v="5"/>
    <x v="2"/>
    <x v="2"/>
    <x v="3"/>
    <n v="2"/>
    <n v="2"/>
    <n v="5070.51"/>
    <n v="6722.91"/>
  </r>
  <r>
    <x v="6"/>
    <x v="66"/>
    <x v="3"/>
    <x v="10"/>
    <x v="10"/>
    <x v="0"/>
    <n v="17"/>
    <n v="16"/>
    <n v="211910.62"/>
    <n v="211910.62"/>
  </r>
  <r>
    <x v="1"/>
    <x v="47"/>
    <x v="44"/>
    <x v="7"/>
    <x v="7"/>
    <x v="3"/>
    <n v="58"/>
    <n v="11"/>
    <n v="155086.85999999999"/>
    <n v="247003.34"/>
  </r>
  <r>
    <x v="1"/>
    <x v="42"/>
    <x v="34"/>
    <x v="9"/>
    <x v="9"/>
    <x v="3"/>
    <n v="3"/>
    <n v="1"/>
    <n v="6407.23"/>
    <n v="6407.23"/>
  </r>
  <r>
    <x v="0"/>
    <x v="59"/>
    <x v="28"/>
    <x v="13"/>
    <x v="13"/>
    <x v="1"/>
    <n v="7"/>
    <n v="3"/>
    <n v="13916.64"/>
    <n v="13916.64"/>
  </r>
  <r>
    <x v="5"/>
    <x v="37"/>
    <x v="42"/>
    <x v="11"/>
    <x v="11"/>
    <x v="3"/>
    <n v="33"/>
    <n v="6"/>
    <n v="71316.3"/>
    <n v="77349.600000000006"/>
  </r>
  <r>
    <x v="1"/>
    <x v="12"/>
    <x v="56"/>
    <x v="6"/>
    <x v="6"/>
    <x v="2"/>
    <n v="9"/>
    <n v="4"/>
    <n v="17245.830000000002"/>
    <n v="17245.830000000002"/>
  </r>
  <r>
    <x v="5"/>
    <x v="8"/>
    <x v="29"/>
    <x v="7"/>
    <x v="7"/>
    <x v="3"/>
    <n v="43"/>
    <n v="8"/>
    <n v="118353.21"/>
    <n v="135902.48000000001"/>
  </r>
  <r>
    <x v="6"/>
    <x v="25"/>
    <x v="3"/>
    <x v="31"/>
    <x v="31"/>
    <x v="0"/>
    <n v="0"/>
    <n v="6"/>
    <n v="34063.07"/>
    <n v="42771.93"/>
  </r>
  <r>
    <x v="6"/>
    <x v="53"/>
    <x v="14"/>
    <x v="10"/>
    <x v="10"/>
    <x v="1"/>
    <n v="9"/>
    <n v="2"/>
    <n v="24695.42"/>
    <n v="24695.42"/>
  </r>
  <r>
    <x v="5"/>
    <x v="22"/>
    <x v="39"/>
    <x v="11"/>
    <x v="11"/>
    <x v="3"/>
    <n v="21"/>
    <n v="6"/>
    <n v="6672.74"/>
    <n v="58745.77"/>
  </r>
  <r>
    <x v="6"/>
    <x v="25"/>
    <x v="21"/>
    <x v="17"/>
    <x v="17"/>
    <x v="0"/>
    <n v="2"/>
    <n v="1"/>
    <n v="2540.15"/>
    <n v="2540.15"/>
  </r>
  <r>
    <x v="2"/>
    <x v="15"/>
    <x v="2"/>
    <x v="7"/>
    <x v="7"/>
    <x v="3"/>
    <n v="3"/>
    <n v="1"/>
    <n v="3443.01"/>
    <n v="5530.57"/>
  </r>
  <r>
    <x v="1"/>
    <x v="32"/>
    <x v="22"/>
    <x v="38"/>
    <x v="38"/>
    <x v="0"/>
    <n v="1"/>
    <n v="1"/>
    <n v="2302.6799999999998"/>
    <n v="2302.6799999999998"/>
  </r>
  <r>
    <x v="1"/>
    <x v="42"/>
    <x v="32"/>
    <x v="27"/>
    <x v="27"/>
    <x v="1"/>
    <n v="10"/>
    <n v="4"/>
    <n v="31049.34"/>
    <n v="31049.34"/>
  </r>
  <r>
    <x v="5"/>
    <x v="22"/>
    <x v="6"/>
    <x v="8"/>
    <x v="8"/>
    <x v="0"/>
    <n v="2"/>
    <n v="1"/>
    <n v="1567.01"/>
    <n v="1567.01"/>
  </r>
  <r>
    <x v="1"/>
    <x v="1"/>
    <x v="34"/>
    <x v="3"/>
    <x v="3"/>
    <x v="3"/>
    <n v="0"/>
    <n v="4"/>
    <n v="24172.99"/>
    <n v="29250.28"/>
  </r>
  <r>
    <x v="4"/>
    <x v="29"/>
    <x v="30"/>
    <x v="18"/>
    <x v="18"/>
    <x v="2"/>
    <n v="18"/>
    <n v="5"/>
    <n v="43815.11"/>
    <n v="43815.11"/>
  </r>
  <r>
    <x v="2"/>
    <x v="57"/>
    <x v="12"/>
    <x v="2"/>
    <x v="2"/>
    <x v="0"/>
    <n v="1"/>
    <n v="2"/>
    <n v="23504.77"/>
    <n v="23504.77"/>
  </r>
  <r>
    <x v="6"/>
    <x v="21"/>
    <x v="13"/>
    <x v="10"/>
    <x v="10"/>
    <x v="1"/>
    <n v="9"/>
    <n v="4"/>
    <n v="40052.720000000001"/>
    <n v="40052.720000000001"/>
  </r>
  <r>
    <x v="0"/>
    <x v="43"/>
    <x v="0"/>
    <x v="12"/>
    <x v="12"/>
    <x v="2"/>
    <n v="53"/>
    <n v="6"/>
    <n v="134901.35999999999"/>
    <n v="140299.97"/>
  </r>
  <r>
    <x v="5"/>
    <x v="52"/>
    <x v="55"/>
    <x v="12"/>
    <x v="12"/>
    <x v="3"/>
    <n v="54"/>
    <n v="24"/>
    <n v="132001.28"/>
    <n v="132001.28"/>
  </r>
  <r>
    <x v="2"/>
    <x v="50"/>
    <x v="17"/>
    <x v="10"/>
    <x v="10"/>
    <x v="3"/>
    <n v="0"/>
    <n v="2"/>
    <n v="98295.75"/>
    <n v="98295.75"/>
  </r>
  <r>
    <x v="2"/>
    <x v="38"/>
    <x v="20"/>
    <x v="2"/>
    <x v="2"/>
    <x v="2"/>
    <n v="55"/>
    <n v="8"/>
    <n v="148456.29"/>
    <n v="151816.29"/>
  </r>
  <r>
    <x v="4"/>
    <x v="27"/>
    <x v="37"/>
    <x v="40"/>
    <x v="40"/>
    <x v="1"/>
    <n v="1"/>
    <n v="1"/>
    <n v="3498.27"/>
    <n v="3498.27"/>
  </r>
  <r>
    <x v="2"/>
    <x v="2"/>
    <x v="2"/>
    <x v="31"/>
    <x v="31"/>
    <x v="1"/>
    <n v="9"/>
    <n v="4"/>
    <n v="22531.14"/>
    <n v="22531.14"/>
  </r>
  <r>
    <x v="2"/>
    <x v="13"/>
    <x v="32"/>
    <x v="15"/>
    <x v="15"/>
    <x v="2"/>
    <n v="0"/>
    <n v="1"/>
    <n v="1340"/>
    <n v="11053.43"/>
  </r>
  <r>
    <x v="6"/>
    <x v="36"/>
    <x v="31"/>
    <x v="10"/>
    <x v="10"/>
    <x v="1"/>
    <n v="45"/>
    <n v="6"/>
    <n v="160441.37"/>
    <n v="160441.37"/>
  </r>
  <r>
    <x v="1"/>
    <x v="17"/>
    <x v="19"/>
    <x v="13"/>
    <x v="13"/>
    <x v="3"/>
    <n v="3"/>
    <n v="4"/>
    <n v="4220.8"/>
    <n v="10170.09"/>
  </r>
  <r>
    <x v="4"/>
    <x v="61"/>
    <x v="30"/>
    <x v="12"/>
    <x v="12"/>
    <x v="3"/>
    <n v="2"/>
    <n v="1"/>
    <n v="0"/>
    <n v="2707.7"/>
  </r>
  <r>
    <x v="2"/>
    <x v="24"/>
    <x v="21"/>
    <x v="8"/>
    <x v="8"/>
    <x v="1"/>
    <n v="10"/>
    <n v="4"/>
    <n v="7887.68"/>
    <n v="7887.68"/>
  </r>
  <r>
    <x v="5"/>
    <x v="33"/>
    <x v="25"/>
    <x v="10"/>
    <x v="10"/>
    <x v="0"/>
    <n v="4"/>
    <n v="1"/>
    <n v="14066.07"/>
    <n v="14066.07"/>
  </r>
  <r>
    <x v="5"/>
    <x v="70"/>
    <x v="8"/>
    <x v="19"/>
    <x v="19"/>
    <x v="2"/>
    <n v="0"/>
    <n v="1"/>
    <n v="18202.830000000002"/>
    <n v="18202.830000000002"/>
  </r>
  <r>
    <x v="5"/>
    <x v="6"/>
    <x v="7"/>
    <x v="10"/>
    <x v="10"/>
    <x v="2"/>
    <n v="21"/>
    <n v="1"/>
    <n v="91657.43"/>
    <n v="91657.43"/>
  </r>
  <r>
    <x v="3"/>
    <x v="3"/>
    <x v="57"/>
    <x v="10"/>
    <x v="10"/>
    <x v="1"/>
    <n v="5"/>
    <n v="1"/>
    <n v="7368.53"/>
    <n v="7368.53"/>
  </r>
  <r>
    <x v="1"/>
    <x v="32"/>
    <x v="28"/>
    <x v="15"/>
    <x v="15"/>
    <x v="1"/>
    <n v="3"/>
    <n v="1"/>
    <n v="1480"/>
    <n v="16982.45"/>
  </r>
  <r>
    <x v="6"/>
    <x v="34"/>
    <x v="27"/>
    <x v="7"/>
    <x v="7"/>
    <x v="0"/>
    <n v="1"/>
    <n v="1"/>
    <n v="2833.13"/>
    <n v="2833.13"/>
  </r>
  <r>
    <x v="6"/>
    <x v="34"/>
    <x v="36"/>
    <x v="21"/>
    <x v="21"/>
    <x v="2"/>
    <n v="20"/>
    <n v="7"/>
    <n v="14509.25"/>
    <n v="32687.49"/>
  </r>
  <r>
    <x v="6"/>
    <x v="18"/>
    <x v="57"/>
    <x v="14"/>
    <x v="14"/>
    <x v="2"/>
    <n v="26"/>
    <n v="5"/>
    <n v="35047.519999999997"/>
    <n v="61366.01"/>
  </r>
  <r>
    <x v="6"/>
    <x v="46"/>
    <x v="57"/>
    <x v="2"/>
    <x v="2"/>
    <x v="1"/>
    <n v="8"/>
    <n v="3"/>
    <n v="35808.14"/>
    <n v="35808.14"/>
  </r>
  <r>
    <x v="4"/>
    <x v="4"/>
    <x v="38"/>
    <x v="11"/>
    <x v="11"/>
    <x v="3"/>
    <n v="0"/>
    <n v="1"/>
    <n v="1160"/>
    <n v="7271.35"/>
  </r>
  <r>
    <x v="4"/>
    <x v="67"/>
    <x v="49"/>
    <x v="5"/>
    <x v="5"/>
    <x v="3"/>
    <n v="7"/>
    <n v="3"/>
    <n v="8081.45"/>
    <n v="18609.98"/>
  </r>
  <r>
    <x v="5"/>
    <x v="33"/>
    <x v="10"/>
    <x v="38"/>
    <x v="38"/>
    <x v="0"/>
    <n v="0"/>
    <n v="1"/>
    <n v="2286.4299999999998"/>
    <n v="3092.95"/>
  </r>
  <r>
    <x v="1"/>
    <x v="9"/>
    <x v="22"/>
    <x v="3"/>
    <x v="3"/>
    <x v="3"/>
    <n v="0"/>
    <n v="1"/>
    <n v="41862.22"/>
    <n v="41862.22"/>
  </r>
  <r>
    <x v="2"/>
    <x v="55"/>
    <x v="17"/>
    <x v="27"/>
    <x v="27"/>
    <x v="2"/>
    <n v="3"/>
    <n v="1"/>
    <n v="13436.95"/>
    <n v="13436.95"/>
  </r>
  <r>
    <x v="1"/>
    <x v="63"/>
    <x v="54"/>
    <x v="7"/>
    <x v="7"/>
    <x v="1"/>
    <n v="18"/>
    <n v="4"/>
    <n v="15992.27"/>
    <n v="77395.350000000006"/>
  </r>
  <r>
    <x v="6"/>
    <x v="18"/>
    <x v="31"/>
    <x v="13"/>
    <x v="13"/>
    <x v="3"/>
    <n v="11"/>
    <n v="4"/>
    <n v="5683.04"/>
    <n v="33087.519999999997"/>
  </r>
  <r>
    <x v="7"/>
    <x v="87"/>
    <x v="55"/>
    <x v="18"/>
    <x v="18"/>
    <x v="3"/>
    <n v="2"/>
    <n v="1"/>
    <n v="0"/>
    <n v="1164.95"/>
  </r>
  <r>
    <x v="6"/>
    <x v="53"/>
    <x v="48"/>
    <x v="21"/>
    <x v="21"/>
    <x v="0"/>
    <n v="4"/>
    <n v="2"/>
    <n v="4003.05"/>
    <n v="4003.05"/>
  </r>
  <r>
    <x v="6"/>
    <x v="18"/>
    <x v="16"/>
    <x v="8"/>
    <x v="8"/>
    <x v="2"/>
    <n v="6"/>
    <n v="2"/>
    <n v="8870.65"/>
    <n v="8870.65"/>
  </r>
  <r>
    <x v="4"/>
    <x v="4"/>
    <x v="34"/>
    <x v="20"/>
    <x v="20"/>
    <x v="0"/>
    <n v="6"/>
    <n v="1"/>
    <n v="5533.2"/>
    <n v="5533.2"/>
  </r>
  <r>
    <x v="1"/>
    <x v="12"/>
    <x v="38"/>
    <x v="27"/>
    <x v="27"/>
    <x v="2"/>
    <n v="4"/>
    <n v="2"/>
    <n v="6500"/>
    <n v="6500"/>
  </r>
  <r>
    <x v="4"/>
    <x v="41"/>
    <x v="37"/>
    <x v="8"/>
    <x v="8"/>
    <x v="2"/>
    <n v="7"/>
    <n v="3"/>
    <n v="11450"/>
    <n v="11450"/>
  </r>
  <r>
    <x v="5"/>
    <x v="22"/>
    <x v="3"/>
    <x v="27"/>
    <x v="27"/>
    <x v="2"/>
    <n v="4"/>
    <n v="1"/>
    <n v="1080"/>
    <n v="6163.24"/>
  </r>
  <r>
    <x v="2"/>
    <x v="16"/>
    <x v="52"/>
    <x v="19"/>
    <x v="19"/>
    <x v="3"/>
    <n v="8"/>
    <n v="2"/>
    <n v="13339.15"/>
    <n v="21797.99"/>
  </r>
  <r>
    <x v="5"/>
    <x v="8"/>
    <x v="10"/>
    <x v="17"/>
    <x v="17"/>
    <x v="2"/>
    <n v="4"/>
    <n v="2"/>
    <n v="1687.89"/>
    <n v="1687.89"/>
  </r>
  <r>
    <x v="4"/>
    <x v="61"/>
    <x v="37"/>
    <x v="12"/>
    <x v="12"/>
    <x v="3"/>
    <n v="5"/>
    <n v="1"/>
    <n v="580"/>
    <n v="8001.47"/>
  </r>
  <r>
    <x v="5"/>
    <x v="52"/>
    <x v="25"/>
    <x v="19"/>
    <x v="19"/>
    <x v="3"/>
    <n v="2"/>
    <n v="1"/>
    <n v="2737.28"/>
    <n v="2737.28"/>
  </r>
  <r>
    <x v="1"/>
    <x v="1"/>
    <x v="56"/>
    <x v="2"/>
    <x v="2"/>
    <x v="3"/>
    <n v="6"/>
    <n v="2"/>
    <n v="0"/>
    <n v="13730.06"/>
  </r>
  <r>
    <x v="6"/>
    <x v="21"/>
    <x v="4"/>
    <x v="3"/>
    <x v="3"/>
    <x v="2"/>
    <n v="0"/>
    <n v="1"/>
    <n v="2853.68"/>
    <n v="2853.68"/>
  </r>
  <r>
    <x v="1"/>
    <x v="1"/>
    <x v="43"/>
    <x v="28"/>
    <x v="28"/>
    <x v="3"/>
    <n v="3"/>
    <n v="1"/>
    <n v="11456.52"/>
    <n v="11456.52"/>
  </r>
  <r>
    <x v="5"/>
    <x v="39"/>
    <x v="6"/>
    <x v="27"/>
    <x v="27"/>
    <x v="0"/>
    <n v="6"/>
    <n v="2"/>
    <n v="9670.1299999999992"/>
    <n v="9670.1299999999992"/>
  </r>
  <r>
    <x v="2"/>
    <x v="10"/>
    <x v="13"/>
    <x v="7"/>
    <x v="7"/>
    <x v="1"/>
    <n v="3"/>
    <n v="1"/>
    <n v="3388.55"/>
    <n v="3388.55"/>
  </r>
  <r>
    <x v="2"/>
    <x v="24"/>
    <x v="33"/>
    <x v="12"/>
    <x v="12"/>
    <x v="2"/>
    <n v="3"/>
    <n v="1"/>
    <n v="6953.9"/>
    <n v="6953.9"/>
  </r>
  <r>
    <x v="1"/>
    <x v="62"/>
    <x v="22"/>
    <x v="40"/>
    <x v="40"/>
    <x v="3"/>
    <n v="0"/>
    <n v="1"/>
    <n v="3953"/>
    <n v="3953"/>
  </r>
  <r>
    <x v="1"/>
    <x v="32"/>
    <x v="44"/>
    <x v="6"/>
    <x v="6"/>
    <x v="3"/>
    <n v="2"/>
    <n v="1"/>
    <n v="19198.84"/>
    <n v="19198.84"/>
  </r>
  <r>
    <x v="5"/>
    <x v="30"/>
    <x v="10"/>
    <x v="8"/>
    <x v="8"/>
    <x v="2"/>
    <n v="5"/>
    <n v="1"/>
    <n v="1408"/>
    <n v="34350.910000000003"/>
  </r>
  <r>
    <x v="1"/>
    <x v="62"/>
    <x v="22"/>
    <x v="18"/>
    <x v="18"/>
    <x v="2"/>
    <n v="3"/>
    <n v="1"/>
    <n v="650"/>
    <n v="12286.06"/>
  </r>
  <r>
    <x v="2"/>
    <x v="15"/>
    <x v="20"/>
    <x v="12"/>
    <x v="12"/>
    <x v="3"/>
    <n v="2"/>
    <n v="1"/>
    <n v="0"/>
    <n v="9932.82"/>
  </r>
  <r>
    <x v="6"/>
    <x v="53"/>
    <x v="55"/>
    <x v="10"/>
    <x v="10"/>
    <x v="2"/>
    <n v="0"/>
    <n v="1"/>
    <n v="9882.5400000000009"/>
    <n v="9882.5400000000009"/>
  </r>
  <r>
    <x v="6"/>
    <x v="23"/>
    <x v="23"/>
    <x v="18"/>
    <x v="18"/>
    <x v="3"/>
    <n v="0"/>
    <n v="1"/>
    <n v="305145.25"/>
    <n v="305145.25"/>
  </r>
  <r>
    <x v="5"/>
    <x v="40"/>
    <x v="3"/>
    <x v="2"/>
    <x v="2"/>
    <x v="0"/>
    <n v="0"/>
    <n v="1"/>
    <n v="4526.9399999999996"/>
    <n v="4526.9399999999996"/>
  </r>
  <r>
    <x v="5"/>
    <x v="22"/>
    <x v="45"/>
    <x v="10"/>
    <x v="10"/>
    <x v="3"/>
    <n v="152"/>
    <n v="2"/>
    <n v="439895.94"/>
    <n v="495338.65"/>
  </r>
  <r>
    <x v="4"/>
    <x v="41"/>
    <x v="32"/>
    <x v="18"/>
    <x v="18"/>
    <x v="2"/>
    <n v="5"/>
    <n v="1"/>
    <n v="9332.65"/>
    <n v="9332.65"/>
  </r>
  <r>
    <x v="4"/>
    <x v="26"/>
    <x v="15"/>
    <x v="4"/>
    <x v="4"/>
    <x v="3"/>
    <n v="2"/>
    <n v="1"/>
    <n v="2275.54"/>
    <n v="2275.54"/>
  </r>
  <r>
    <x v="1"/>
    <x v="1"/>
    <x v="38"/>
    <x v="3"/>
    <x v="3"/>
    <x v="1"/>
    <n v="0"/>
    <n v="1"/>
    <n v="3892.36"/>
    <n v="3892.36"/>
  </r>
  <r>
    <x v="1"/>
    <x v="20"/>
    <x v="32"/>
    <x v="17"/>
    <x v="17"/>
    <x v="1"/>
    <n v="0"/>
    <n v="1"/>
    <n v="1490.18"/>
    <n v="1490.18"/>
  </r>
  <r>
    <x v="4"/>
    <x v="29"/>
    <x v="1"/>
    <x v="33"/>
    <x v="33"/>
    <x v="3"/>
    <n v="3"/>
    <n v="1"/>
    <n v="9775.25"/>
    <n v="9775.25"/>
  </r>
  <r>
    <x v="2"/>
    <x v="2"/>
    <x v="7"/>
    <x v="10"/>
    <x v="10"/>
    <x v="3"/>
    <n v="0"/>
    <n v="1"/>
    <n v="6674.44"/>
    <n v="6674.44"/>
  </r>
  <r>
    <x v="6"/>
    <x v="19"/>
    <x v="51"/>
    <x v="2"/>
    <x v="2"/>
    <x v="0"/>
    <n v="8"/>
    <n v="1"/>
    <n v="55210.879999999997"/>
    <n v="55210.879999999997"/>
  </r>
  <r>
    <x v="3"/>
    <x v="69"/>
    <x v="31"/>
    <x v="14"/>
    <x v="14"/>
    <x v="3"/>
    <n v="4"/>
    <n v="1"/>
    <n v="1288"/>
    <n v="9818.64"/>
  </r>
  <r>
    <x v="5"/>
    <x v="30"/>
    <x v="4"/>
    <x v="16"/>
    <x v="16"/>
    <x v="2"/>
    <n v="0"/>
    <n v="1"/>
    <n v="9567.99"/>
    <n v="9567.99"/>
  </r>
  <r>
    <x v="6"/>
    <x v="21"/>
    <x v="16"/>
    <x v="6"/>
    <x v="6"/>
    <x v="2"/>
    <n v="0"/>
    <n v="1"/>
    <n v="3701.62"/>
    <n v="3701.62"/>
  </r>
  <r>
    <x v="1"/>
    <x v="42"/>
    <x v="38"/>
    <x v="31"/>
    <x v="31"/>
    <x v="2"/>
    <n v="2"/>
    <n v="1"/>
    <n v="1400"/>
    <n v="1400"/>
  </r>
  <r>
    <x v="8"/>
    <x v="84"/>
    <x v="31"/>
    <x v="7"/>
    <x v="7"/>
    <x v="3"/>
    <n v="4"/>
    <n v="1"/>
    <n v="4472.47"/>
    <n v="4472.47"/>
  </r>
  <r>
    <x v="5"/>
    <x v="33"/>
    <x v="42"/>
    <x v="12"/>
    <x v="12"/>
    <x v="3"/>
    <n v="37"/>
    <n v="17"/>
    <n v="104902.07"/>
    <n v="104902.07"/>
  </r>
  <r>
    <x v="0"/>
    <x v="43"/>
    <x v="0"/>
    <x v="14"/>
    <x v="14"/>
    <x v="1"/>
    <n v="21"/>
    <n v="5"/>
    <n v="9552.48"/>
    <n v="37503.910000000003"/>
  </r>
  <r>
    <x v="4"/>
    <x v="41"/>
    <x v="30"/>
    <x v="15"/>
    <x v="15"/>
    <x v="2"/>
    <n v="12"/>
    <n v="6"/>
    <n v="53806.17"/>
    <n v="62220.29"/>
  </r>
  <r>
    <x v="4"/>
    <x v="4"/>
    <x v="15"/>
    <x v="12"/>
    <x v="12"/>
    <x v="1"/>
    <n v="12"/>
    <n v="7"/>
    <n v="30180.18"/>
    <n v="30180.18"/>
  </r>
  <r>
    <x v="4"/>
    <x v="61"/>
    <x v="5"/>
    <x v="2"/>
    <x v="2"/>
    <x v="2"/>
    <n v="19"/>
    <n v="4"/>
    <n v="20076.66"/>
    <n v="53911.99"/>
  </r>
  <r>
    <x v="6"/>
    <x v="34"/>
    <x v="27"/>
    <x v="11"/>
    <x v="11"/>
    <x v="2"/>
    <n v="124"/>
    <n v="38"/>
    <n v="341894.78"/>
    <n v="341894.78"/>
  </r>
  <r>
    <x v="1"/>
    <x v="9"/>
    <x v="24"/>
    <x v="13"/>
    <x v="13"/>
    <x v="1"/>
    <n v="32"/>
    <n v="15"/>
    <n v="88016.93"/>
    <n v="88016.93"/>
  </r>
  <r>
    <x v="1"/>
    <x v="62"/>
    <x v="54"/>
    <x v="20"/>
    <x v="20"/>
    <x v="1"/>
    <n v="9"/>
    <n v="3"/>
    <n v="16101.22"/>
    <n v="16101.22"/>
  </r>
  <r>
    <x v="2"/>
    <x v="11"/>
    <x v="9"/>
    <x v="2"/>
    <x v="2"/>
    <x v="1"/>
    <n v="84"/>
    <n v="13"/>
    <n v="219214.9"/>
    <n v="219214.9"/>
  </r>
  <r>
    <x v="4"/>
    <x v="61"/>
    <x v="29"/>
    <x v="16"/>
    <x v="16"/>
    <x v="3"/>
    <n v="16"/>
    <n v="9"/>
    <n v="20921.060000000001"/>
    <n v="50902.78"/>
  </r>
  <r>
    <x v="5"/>
    <x v="45"/>
    <x v="33"/>
    <x v="7"/>
    <x v="7"/>
    <x v="3"/>
    <n v="129"/>
    <n v="60"/>
    <n v="213138.19"/>
    <n v="265432.78000000003"/>
  </r>
  <r>
    <x v="4"/>
    <x v="29"/>
    <x v="43"/>
    <x v="14"/>
    <x v="14"/>
    <x v="2"/>
    <n v="31"/>
    <n v="15"/>
    <n v="70865.38"/>
    <n v="70865.38"/>
  </r>
  <r>
    <x v="6"/>
    <x v="34"/>
    <x v="18"/>
    <x v="31"/>
    <x v="31"/>
    <x v="1"/>
    <n v="4"/>
    <n v="1"/>
    <n v="23722.84"/>
    <n v="23722.84"/>
  </r>
  <r>
    <x v="4"/>
    <x v="41"/>
    <x v="1"/>
    <x v="13"/>
    <x v="13"/>
    <x v="0"/>
    <n v="47"/>
    <n v="17"/>
    <n v="140325.95000000001"/>
    <n v="152984.75"/>
  </r>
  <r>
    <x v="5"/>
    <x v="45"/>
    <x v="33"/>
    <x v="21"/>
    <x v="21"/>
    <x v="1"/>
    <n v="21"/>
    <n v="9"/>
    <n v="48154.52"/>
    <n v="48154.52"/>
  </r>
  <r>
    <x v="4"/>
    <x v="27"/>
    <x v="37"/>
    <x v="7"/>
    <x v="7"/>
    <x v="2"/>
    <n v="11"/>
    <n v="5"/>
    <n v="31625.09"/>
    <n v="31625.09"/>
  </r>
  <r>
    <x v="1"/>
    <x v="47"/>
    <x v="22"/>
    <x v="20"/>
    <x v="20"/>
    <x v="2"/>
    <n v="3"/>
    <n v="2"/>
    <n v="1400"/>
    <n v="6926.42"/>
  </r>
  <r>
    <x v="2"/>
    <x v="57"/>
    <x v="16"/>
    <x v="15"/>
    <x v="15"/>
    <x v="3"/>
    <n v="23"/>
    <n v="12"/>
    <n v="73668.94"/>
    <n v="73668.94"/>
  </r>
  <r>
    <x v="6"/>
    <x v="34"/>
    <x v="51"/>
    <x v="11"/>
    <x v="11"/>
    <x v="3"/>
    <n v="4"/>
    <n v="2"/>
    <n v="495"/>
    <n v="14100.55"/>
  </r>
  <r>
    <x v="6"/>
    <x v="46"/>
    <x v="48"/>
    <x v="21"/>
    <x v="21"/>
    <x v="2"/>
    <n v="76"/>
    <n v="25"/>
    <n v="99538.78"/>
    <n v="119152.14"/>
  </r>
  <r>
    <x v="6"/>
    <x v="53"/>
    <x v="26"/>
    <x v="12"/>
    <x v="12"/>
    <x v="1"/>
    <n v="20"/>
    <n v="5"/>
    <n v="52594.03"/>
    <n v="52594.03"/>
  </r>
  <r>
    <x v="5"/>
    <x v="33"/>
    <x v="42"/>
    <x v="2"/>
    <x v="2"/>
    <x v="3"/>
    <n v="57"/>
    <n v="22"/>
    <n v="158023.14000000001"/>
    <n v="158023.14000000001"/>
  </r>
  <r>
    <x v="4"/>
    <x v="56"/>
    <x v="5"/>
    <x v="6"/>
    <x v="6"/>
    <x v="2"/>
    <n v="6"/>
    <n v="1"/>
    <n v="1408"/>
    <n v="13301.54"/>
  </r>
  <r>
    <x v="4"/>
    <x v="27"/>
    <x v="37"/>
    <x v="22"/>
    <x v="22"/>
    <x v="2"/>
    <n v="1"/>
    <n v="1"/>
    <n v="5818.28"/>
    <n v="5818.28"/>
  </r>
  <r>
    <x v="1"/>
    <x v="32"/>
    <x v="28"/>
    <x v="35"/>
    <x v="35"/>
    <x v="3"/>
    <n v="6"/>
    <n v="4"/>
    <n v="8319.7800000000007"/>
    <n v="8319.7800000000007"/>
  </r>
  <r>
    <x v="4"/>
    <x v="29"/>
    <x v="43"/>
    <x v="6"/>
    <x v="6"/>
    <x v="1"/>
    <n v="14"/>
    <n v="3"/>
    <n v="75586.960000000006"/>
    <n v="75586.960000000006"/>
  </r>
  <r>
    <x v="5"/>
    <x v="45"/>
    <x v="3"/>
    <x v="11"/>
    <x v="11"/>
    <x v="2"/>
    <n v="6"/>
    <n v="4"/>
    <n v="4535.03"/>
    <n v="13444.78"/>
  </r>
  <r>
    <x v="2"/>
    <x v="57"/>
    <x v="21"/>
    <x v="14"/>
    <x v="14"/>
    <x v="1"/>
    <n v="8"/>
    <n v="3"/>
    <n v="11985.74"/>
    <n v="11985.74"/>
  </r>
  <r>
    <x v="2"/>
    <x v="13"/>
    <x v="9"/>
    <x v="6"/>
    <x v="6"/>
    <x v="1"/>
    <n v="20"/>
    <n v="4"/>
    <n v="29564.03"/>
    <n v="29564.03"/>
  </r>
  <r>
    <x v="6"/>
    <x v="21"/>
    <x v="36"/>
    <x v="27"/>
    <x v="27"/>
    <x v="2"/>
    <n v="6"/>
    <n v="5"/>
    <n v="14948.21"/>
    <n v="30556.14"/>
  </r>
  <r>
    <x v="2"/>
    <x v="14"/>
    <x v="13"/>
    <x v="7"/>
    <x v="7"/>
    <x v="1"/>
    <n v="30"/>
    <n v="5"/>
    <n v="76222.89"/>
    <n v="76222.89"/>
  </r>
  <r>
    <x v="2"/>
    <x v="14"/>
    <x v="12"/>
    <x v="8"/>
    <x v="8"/>
    <x v="0"/>
    <n v="6"/>
    <n v="3"/>
    <n v="13763"/>
    <n v="13819.13"/>
  </r>
  <r>
    <x v="6"/>
    <x v="28"/>
    <x v="3"/>
    <x v="11"/>
    <x v="11"/>
    <x v="0"/>
    <n v="12"/>
    <n v="7"/>
    <n v="26341.48"/>
    <n v="26341.48"/>
  </r>
  <r>
    <x v="1"/>
    <x v="54"/>
    <x v="11"/>
    <x v="1"/>
    <x v="1"/>
    <x v="2"/>
    <n v="2"/>
    <n v="1"/>
    <n v="7900.09"/>
    <n v="7900.09"/>
  </r>
  <r>
    <x v="2"/>
    <x v="16"/>
    <x v="55"/>
    <x v="27"/>
    <x v="27"/>
    <x v="2"/>
    <n v="18"/>
    <n v="8"/>
    <n v="26426.82"/>
    <n v="32534.85"/>
  </r>
  <r>
    <x v="6"/>
    <x v="25"/>
    <x v="16"/>
    <x v="18"/>
    <x v="18"/>
    <x v="1"/>
    <n v="15"/>
    <n v="3"/>
    <n v="10401.200000000001"/>
    <n v="10401.200000000001"/>
  </r>
  <r>
    <x v="1"/>
    <x v="32"/>
    <x v="0"/>
    <x v="4"/>
    <x v="4"/>
    <x v="2"/>
    <n v="2"/>
    <n v="1"/>
    <n v="3055.01"/>
    <n v="9061.57"/>
  </r>
  <r>
    <x v="3"/>
    <x v="58"/>
    <x v="31"/>
    <x v="20"/>
    <x v="20"/>
    <x v="2"/>
    <n v="4"/>
    <n v="2"/>
    <n v="4784.1899999999996"/>
    <n v="4784.1899999999996"/>
  </r>
  <r>
    <x v="2"/>
    <x v="24"/>
    <x v="21"/>
    <x v="13"/>
    <x v="13"/>
    <x v="3"/>
    <n v="15"/>
    <n v="9"/>
    <n v="33169.480000000003"/>
    <n v="51977.84"/>
  </r>
  <r>
    <x v="5"/>
    <x v="6"/>
    <x v="5"/>
    <x v="27"/>
    <x v="27"/>
    <x v="3"/>
    <n v="0"/>
    <n v="2"/>
    <n v="7749.21"/>
    <n v="14870.49"/>
  </r>
  <r>
    <x v="4"/>
    <x v="44"/>
    <x v="41"/>
    <x v="29"/>
    <x v="29"/>
    <x v="2"/>
    <n v="8"/>
    <n v="1"/>
    <n v="0"/>
    <n v="4541.84"/>
  </r>
  <r>
    <x v="6"/>
    <x v="46"/>
    <x v="57"/>
    <x v="15"/>
    <x v="15"/>
    <x v="3"/>
    <n v="30"/>
    <n v="17"/>
    <n v="78232.06"/>
    <n v="99431.83"/>
  </r>
  <r>
    <x v="1"/>
    <x v="1"/>
    <x v="11"/>
    <x v="19"/>
    <x v="19"/>
    <x v="1"/>
    <n v="0"/>
    <n v="1"/>
    <n v="5150.8500000000004"/>
    <n v="5150.8500000000004"/>
  </r>
  <r>
    <x v="6"/>
    <x v="19"/>
    <x v="16"/>
    <x v="33"/>
    <x v="33"/>
    <x v="2"/>
    <n v="0"/>
    <n v="1"/>
    <n v="6909.2"/>
    <n v="6909.2"/>
  </r>
  <r>
    <x v="2"/>
    <x v="14"/>
    <x v="21"/>
    <x v="15"/>
    <x v="15"/>
    <x v="0"/>
    <n v="2"/>
    <n v="1"/>
    <n v="3400.48"/>
    <n v="3400.48"/>
  </r>
  <r>
    <x v="5"/>
    <x v="22"/>
    <x v="7"/>
    <x v="7"/>
    <x v="7"/>
    <x v="3"/>
    <n v="13"/>
    <n v="2"/>
    <n v="1364"/>
    <n v="19251.68"/>
  </r>
  <r>
    <x v="2"/>
    <x v="13"/>
    <x v="55"/>
    <x v="13"/>
    <x v="13"/>
    <x v="1"/>
    <n v="7"/>
    <n v="1"/>
    <n v="13042.88"/>
    <n v="13042.88"/>
  </r>
  <r>
    <x v="5"/>
    <x v="52"/>
    <x v="39"/>
    <x v="12"/>
    <x v="12"/>
    <x v="1"/>
    <n v="6"/>
    <n v="2"/>
    <n v="1664.35"/>
    <n v="1664.35"/>
  </r>
  <r>
    <x v="4"/>
    <x v="27"/>
    <x v="30"/>
    <x v="21"/>
    <x v="21"/>
    <x v="3"/>
    <n v="11"/>
    <n v="1"/>
    <n v="11962.39"/>
    <n v="11962.39"/>
  </r>
  <r>
    <x v="2"/>
    <x v="55"/>
    <x v="12"/>
    <x v="11"/>
    <x v="11"/>
    <x v="1"/>
    <n v="6"/>
    <n v="2"/>
    <n v="24981.64"/>
    <n v="24981.64"/>
  </r>
  <r>
    <x v="3"/>
    <x v="51"/>
    <x v="42"/>
    <x v="13"/>
    <x v="13"/>
    <x v="2"/>
    <n v="1"/>
    <n v="1"/>
    <n v="671.32"/>
    <n v="671.32"/>
  </r>
  <r>
    <x v="1"/>
    <x v="49"/>
    <x v="34"/>
    <x v="10"/>
    <x v="10"/>
    <x v="3"/>
    <n v="6"/>
    <n v="1"/>
    <n v="0"/>
    <n v="22671.27"/>
  </r>
  <r>
    <x v="4"/>
    <x v="7"/>
    <x v="5"/>
    <x v="18"/>
    <x v="18"/>
    <x v="1"/>
    <n v="2"/>
    <n v="1"/>
    <n v="9162.4699999999993"/>
    <n v="9162.4699999999993"/>
  </r>
  <r>
    <x v="5"/>
    <x v="8"/>
    <x v="29"/>
    <x v="1"/>
    <x v="1"/>
    <x v="3"/>
    <n v="2"/>
    <n v="1"/>
    <n v="13841.74"/>
    <n v="13841.74"/>
  </r>
  <r>
    <x v="4"/>
    <x v="5"/>
    <x v="5"/>
    <x v="26"/>
    <x v="26"/>
    <x v="1"/>
    <n v="4"/>
    <n v="3"/>
    <n v="52143.63"/>
    <n v="52143.63"/>
  </r>
  <r>
    <x v="5"/>
    <x v="33"/>
    <x v="35"/>
    <x v="4"/>
    <x v="4"/>
    <x v="2"/>
    <n v="9"/>
    <n v="4"/>
    <n v="15528.29"/>
    <n v="15528.29"/>
  </r>
  <r>
    <x v="2"/>
    <x v="57"/>
    <x v="12"/>
    <x v="14"/>
    <x v="14"/>
    <x v="0"/>
    <n v="2"/>
    <n v="1"/>
    <n v="3324.24"/>
    <n v="3324.24"/>
  </r>
  <r>
    <x v="5"/>
    <x v="6"/>
    <x v="10"/>
    <x v="31"/>
    <x v="31"/>
    <x v="2"/>
    <n v="2"/>
    <n v="1"/>
    <n v="1400"/>
    <n v="1400"/>
  </r>
  <r>
    <x v="4"/>
    <x v="26"/>
    <x v="29"/>
    <x v="25"/>
    <x v="25"/>
    <x v="3"/>
    <n v="5"/>
    <n v="1"/>
    <n v="72202.039999999994"/>
    <n v="72202.039999999994"/>
  </r>
  <r>
    <x v="1"/>
    <x v="42"/>
    <x v="56"/>
    <x v="12"/>
    <x v="12"/>
    <x v="2"/>
    <n v="13"/>
    <n v="2"/>
    <n v="12480.14"/>
    <n v="21482.41"/>
  </r>
  <r>
    <x v="1"/>
    <x v="12"/>
    <x v="44"/>
    <x v="11"/>
    <x v="11"/>
    <x v="3"/>
    <n v="9"/>
    <n v="2"/>
    <n v="8600.7800000000007"/>
    <n v="9643.67"/>
  </r>
  <r>
    <x v="1"/>
    <x v="20"/>
    <x v="8"/>
    <x v="27"/>
    <x v="27"/>
    <x v="3"/>
    <n v="23"/>
    <n v="3"/>
    <n v="128447.21"/>
    <n v="128447.21"/>
  </r>
  <r>
    <x v="6"/>
    <x v="25"/>
    <x v="21"/>
    <x v="2"/>
    <x v="2"/>
    <x v="2"/>
    <n v="6"/>
    <n v="1"/>
    <n v="4136.68"/>
    <n v="7660.95"/>
  </r>
  <r>
    <x v="2"/>
    <x v="38"/>
    <x v="20"/>
    <x v="18"/>
    <x v="18"/>
    <x v="0"/>
    <n v="5"/>
    <n v="1"/>
    <n v="11813.48"/>
    <n v="11813.48"/>
  </r>
  <r>
    <x v="2"/>
    <x v="55"/>
    <x v="12"/>
    <x v="8"/>
    <x v="8"/>
    <x v="1"/>
    <n v="13"/>
    <n v="4"/>
    <n v="13147.92"/>
    <n v="13147.92"/>
  </r>
  <r>
    <x v="1"/>
    <x v="62"/>
    <x v="54"/>
    <x v="21"/>
    <x v="21"/>
    <x v="0"/>
    <n v="2"/>
    <n v="2"/>
    <n v="3611.41"/>
    <n v="3611.41"/>
  </r>
  <r>
    <x v="2"/>
    <x v="15"/>
    <x v="16"/>
    <x v="20"/>
    <x v="20"/>
    <x v="0"/>
    <n v="8"/>
    <n v="3"/>
    <n v="9311.58"/>
    <n v="9311.58"/>
  </r>
  <r>
    <x v="1"/>
    <x v="63"/>
    <x v="56"/>
    <x v="5"/>
    <x v="5"/>
    <x v="0"/>
    <n v="5"/>
    <n v="2"/>
    <n v="1333.95"/>
    <n v="6081.51"/>
  </r>
  <r>
    <x v="5"/>
    <x v="45"/>
    <x v="3"/>
    <x v="8"/>
    <x v="8"/>
    <x v="0"/>
    <n v="4"/>
    <n v="1"/>
    <n v="345"/>
    <n v="10615.9"/>
  </r>
  <r>
    <x v="2"/>
    <x v="38"/>
    <x v="3"/>
    <x v="2"/>
    <x v="2"/>
    <x v="3"/>
    <n v="0"/>
    <n v="1"/>
    <n v="6277.32"/>
    <n v="6277.32"/>
  </r>
  <r>
    <x v="1"/>
    <x v="63"/>
    <x v="22"/>
    <x v="8"/>
    <x v="8"/>
    <x v="2"/>
    <n v="7"/>
    <n v="2"/>
    <n v="18920.98"/>
    <n v="19224.82"/>
  </r>
  <r>
    <x v="6"/>
    <x v="18"/>
    <x v="57"/>
    <x v="3"/>
    <x v="3"/>
    <x v="1"/>
    <n v="1"/>
    <n v="1"/>
    <n v="1830.44"/>
    <n v="1830.44"/>
  </r>
  <r>
    <x v="1"/>
    <x v="32"/>
    <x v="19"/>
    <x v="20"/>
    <x v="20"/>
    <x v="1"/>
    <n v="0"/>
    <n v="1"/>
    <n v="130915.5"/>
    <n v="130915.5"/>
  </r>
  <r>
    <x v="2"/>
    <x v="2"/>
    <x v="20"/>
    <x v="8"/>
    <x v="8"/>
    <x v="3"/>
    <n v="8"/>
    <n v="2"/>
    <n v="20927.93"/>
    <n v="77876.95"/>
  </r>
  <r>
    <x v="1"/>
    <x v="9"/>
    <x v="1"/>
    <x v="33"/>
    <x v="33"/>
    <x v="1"/>
    <n v="1"/>
    <n v="1"/>
    <n v="692.85"/>
    <n v="692.85"/>
  </r>
  <r>
    <x v="1"/>
    <x v="62"/>
    <x v="0"/>
    <x v="10"/>
    <x v="10"/>
    <x v="2"/>
    <n v="2"/>
    <n v="1"/>
    <n v="3284.5"/>
    <n v="13001.97"/>
  </r>
  <r>
    <x v="4"/>
    <x v="27"/>
    <x v="43"/>
    <x v="11"/>
    <x v="11"/>
    <x v="3"/>
    <n v="5"/>
    <n v="1"/>
    <n v="0"/>
    <n v="1036.69"/>
  </r>
  <r>
    <x v="6"/>
    <x v="34"/>
    <x v="18"/>
    <x v="33"/>
    <x v="33"/>
    <x v="0"/>
    <n v="4"/>
    <n v="1"/>
    <n v="1134.18"/>
    <n v="1134.18"/>
  </r>
  <r>
    <x v="4"/>
    <x v="67"/>
    <x v="15"/>
    <x v="11"/>
    <x v="11"/>
    <x v="3"/>
    <n v="2"/>
    <n v="1"/>
    <n v="9825.0400000000009"/>
    <n v="9825.0400000000009"/>
  </r>
  <r>
    <x v="2"/>
    <x v="57"/>
    <x v="12"/>
    <x v="13"/>
    <x v="13"/>
    <x v="0"/>
    <n v="2"/>
    <n v="1"/>
    <n v="138.88999999999999"/>
    <n v="11049.26"/>
  </r>
  <r>
    <x v="2"/>
    <x v="24"/>
    <x v="51"/>
    <x v="2"/>
    <x v="2"/>
    <x v="3"/>
    <n v="262"/>
    <n v="87"/>
    <n v="823415.84"/>
    <n v="858411.18"/>
  </r>
  <r>
    <x v="6"/>
    <x v="53"/>
    <x v="31"/>
    <x v="18"/>
    <x v="18"/>
    <x v="3"/>
    <n v="64"/>
    <n v="15"/>
    <n v="104472.35"/>
    <n v="175554.02"/>
  </r>
  <r>
    <x v="6"/>
    <x v="53"/>
    <x v="18"/>
    <x v="18"/>
    <x v="18"/>
    <x v="0"/>
    <n v="2"/>
    <n v="1"/>
    <n v="3382.32"/>
    <n v="3382.32"/>
  </r>
  <r>
    <x v="5"/>
    <x v="45"/>
    <x v="3"/>
    <x v="2"/>
    <x v="2"/>
    <x v="3"/>
    <n v="283"/>
    <n v="44"/>
    <n v="845756.59"/>
    <n v="1011040.33"/>
  </r>
  <r>
    <x v="6"/>
    <x v="36"/>
    <x v="57"/>
    <x v="27"/>
    <x v="27"/>
    <x v="3"/>
    <n v="17"/>
    <n v="3"/>
    <n v="69498.66"/>
    <n v="79265.710000000006"/>
  </r>
  <r>
    <x v="5"/>
    <x v="6"/>
    <x v="25"/>
    <x v="38"/>
    <x v="38"/>
    <x v="0"/>
    <n v="4"/>
    <n v="2"/>
    <n v="24016.41"/>
    <n v="24016.41"/>
  </r>
  <r>
    <x v="5"/>
    <x v="22"/>
    <x v="52"/>
    <x v="15"/>
    <x v="15"/>
    <x v="2"/>
    <n v="16"/>
    <n v="9"/>
    <n v="82387.33"/>
    <n v="82387.33"/>
  </r>
  <r>
    <x v="5"/>
    <x v="8"/>
    <x v="7"/>
    <x v="14"/>
    <x v="14"/>
    <x v="2"/>
    <n v="51"/>
    <n v="19"/>
    <n v="64345.94"/>
    <n v="100908.16"/>
  </r>
  <r>
    <x v="4"/>
    <x v="29"/>
    <x v="1"/>
    <x v="35"/>
    <x v="35"/>
    <x v="3"/>
    <n v="14"/>
    <n v="8"/>
    <n v="23111.64"/>
    <n v="23111.64"/>
  </r>
  <r>
    <x v="1"/>
    <x v="62"/>
    <x v="22"/>
    <x v="7"/>
    <x v="7"/>
    <x v="3"/>
    <n v="62"/>
    <n v="23"/>
    <n v="98976.11"/>
    <n v="217276.69"/>
  </r>
  <r>
    <x v="3"/>
    <x v="58"/>
    <x v="57"/>
    <x v="12"/>
    <x v="12"/>
    <x v="3"/>
    <n v="1"/>
    <n v="1"/>
    <n v="5252.14"/>
    <n v="8252.14"/>
  </r>
  <r>
    <x v="2"/>
    <x v="55"/>
    <x v="39"/>
    <x v="8"/>
    <x v="8"/>
    <x v="2"/>
    <n v="2"/>
    <n v="2"/>
    <n v="2965.42"/>
    <n v="2965.42"/>
  </r>
  <r>
    <x v="5"/>
    <x v="6"/>
    <x v="25"/>
    <x v="10"/>
    <x v="10"/>
    <x v="3"/>
    <n v="238"/>
    <n v="53"/>
    <n v="845192.22"/>
    <n v="891508.56"/>
  </r>
  <r>
    <x v="2"/>
    <x v="38"/>
    <x v="20"/>
    <x v="12"/>
    <x v="12"/>
    <x v="1"/>
    <n v="16"/>
    <n v="7"/>
    <n v="38484.47"/>
    <n v="38484.47"/>
  </r>
  <r>
    <x v="2"/>
    <x v="24"/>
    <x v="23"/>
    <x v="12"/>
    <x v="12"/>
    <x v="1"/>
    <n v="0"/>
    <n v="3"/>
    <n v="17955.98"/>
    <n v="17955.98"/>
  </r>
  <r>
    <x v="2"/>
    <x v="55"/>
    <x v="55"/>
    <x v="39"/>
    <x v="39"/>
    <x v="3"/>
    <n v="26"/>
    <n v="2"/>
    <n v="8251.17"/>
    <n v="30140.959999999999"/>
  </r>
  <r>
    <x v="4"/>
    <x v="44"/>
    <x v="24"/>
    <x v="7"/>
    <x v="7"/>
    <x v="3"/>
    <n v="0"/>
    <n v="1"/>
    <n v="811.06"/>
    <n v="30297.360000000001"/>
  </r>
  <r>
    <x v="5"/>
    <x v="39"/>
    <x v="35"/>
    <x v="21"/>
    <x v="21"/>
    <x v="1"/>
    <n v="5"/>
    <n v="1"/>
    <n v="10624.29"/>
    <n v="10624.29"/>
  </r>
  <r>
    <x v="6"/>
    <x v="18"/>
    <x v="31"/>
    <x v="7"/>
    <x v="7"/>
    <x v="3"/>
    <n v="26"/>
    <n v="6"/>
    <n v="90395.65"/>
    <n v="112153.42"/>
  </r>
  <r>
    <x v="6"/>
    <x v="34"/>
    <x v="4"/>
    <x v="20"/>
    <x v="20"/>
    <x v="2"/>
    <n v="0"/>
    <n v="1"/>
    <n v="50644.55"/>
    <n v="50644.55"/>
  </r>
  <r>
    <x v="4"/>
    <x v="4"/>
    <x v="30"/>
    <x v="16"/>
    <x v="16"/>
    <x v="0"/>
    <n v="4"/>
    <n v="1"/>
    <n v="12584.11"/>
    <n v="12584.11"/>
  </r>
  <r>
    <x v="2"/>
    <x v="2"/>
    <x v="2"/>
    <x v="6"/>
    <x v="6"/>
    <x v="1"/>
    <n v="23"/>
    <n v="7"/>
    <n v="86266.52"/>
    <n v="86266.52"/>
  </r>
  <r>
    <x v="6"/>
    <x v="25"/>
    <x v="13"/>
    <x v="12"/>
    <x v="12"/>
    <x v="0"/>
    <n v="2"/>
    <n v="2"/>
    <n v="52666.21"/>
    <n v="55633.88"/>
  </r>
  <r>
    <x v="1"/>
    <x v="9"/>
    <x v="24"/>
    <x v="21"/>
    <x v="21"/>
    <x v="3"/>
    <n v="7"/>
    <n v="3"/>
    <n v="8125.9"/>
    <n v="19874.66"/>
  </r>
  <r>
    <x v="4"/>
    <x v="61"/>
    <x v="8"/>
    <x v="18"/>
    <x v="18"/>
    <x v="3"/>
    <n v="1"/>
    <n v="1"/>
    <n v="175.9"/>
    <n v="879.41"/>
  </r>
  <r>
    <x v="4"/>
    <x v="56"/>
    <x v="53"/>
    <x v="11"/>
    <x v="11"/>
    <x v="3"/>
    <n v="9"/>
    <n v="4"/>
    <n v="20585.21"/>
    <n v="28411.32"/>
  </r>
  <r>
    <x v="2"/>
    <x v="10"/>
    <x v="23"/>
    <x v="21"/>
    <x v="21"/>
    <x v="2"/>
    <n v="2"/>
    <n v="1"/>
    <n v="692.85"/>
    <n v="692.85"/>
  </r>
  <r>
    <x v="4"/>
    <x v="7"/>
    <x v="30"/>
    <x v="4"/>
    <x v="4"/>
    <x v="3"/>
    <n v="0"/>
    <n v="1"/>
    <n v="0"/>
    <n v="13543.4"/>
  </r>
  <r>
    <x v="6"/>
    <x v="46"/>
    <x v="41"/>
    <x v="12"/>
    <x v="12"/>
    <x v="2"/>
    <n v="0"/>
    <n v="1"/>
    <n v="57851.62"/>
    <n v="57851.62"/>
  </r>
  <r>
    <x v="4"/>
    <x v="67"/>
    <x v="8"/>
    <x v="7"/>
    <x v="7"/>
    <x v="0"/>
    <n v="1"/>
    <n v="1"/>
    <n v="250"/>
    <n v="2972.89"/>
  </r>
  <r>
    <x v="2"/>
    <x v="10"/>
    <x v="9"/>
    <x v="18"/>
    <x v="18"/>
    <x v="3"/>
    <n v="9"/>
    <n v="3"/>
    <n v="5067.87"/>
    <n v="18782.060000000001"/>
  </r>
  <r>
    <x v="2"/>
    <x v="10"/>
    <x v="13"/>
    <x v="13"/>
    <x v="13"/>
    <x v="1"/>
    <n v="5"/>
    <n v="3"/>
    <n v="5590.72"/>
    <n v="5590.72"/>
  </r>
  <r>
    <x v="2"/>
    <x v="11"/>
    <x v="9"/>
    <x v="14"/>
    <x v="14"/>
    <x v="2"/>
    <n v="11"/>
    <n v="4"/>
    <n v="8095.72"/>
    <n v="20439.830000000002"/>
  </r>
  <r>
    <x v="5"/>
    <x v="33"/>
    <x v="4"/>
    <x v="11"/>
    <x v="11"/>
    <x v="2"/>
    <n v="0"/>
    <n v="4"/>
    <n v="136494.21"/>
    <n v="136494.21"/>
  </r>
  <r>
    <x v="2"/>
    <x v="50"/>
    <x v="2"/>
    <x v="21"/>
    <x v="21"/>
    <x v="3"/>
    <n v="1"/>
    <n v="1"/>
    <n v="4067.31"/>
    <n v="4067.31"/>
  </r>
  <r>
    <x v="1"/>
    <x v="62"/>
    <x v="54"/>
    <x v="4"/>
    <x v="4"/>
    <x v="0"/>
    <n v="3"/>
    <n v="2"/>
    <n v="12609.45"/>
    <n v="12609.45"/>
  </r>
  <r>
    <x v="5"/>
    <x v="33"/>
    <x v="35"/>
    <x v="20"/>
    <x v="20"/>
    <x v="0"/>
    <n v="12"/>
    <n v="4"/>
    <n v="18137.849999999999"/>
    <n v="18137.849999999999"/>
  </r>
  <r>
    <x v="5"/>
    <x v="70"/>
    <x v="39"/>
    <x v="16"/>
    <x v="16"/>
    <x v="1"/>
    <n v="3"/>
    <n v="1"/>
    <n v="5639.31"/>
    <n v="5639.31"/>
  </r>
  <r>
    <x v="4"/>
    <x v="67"/>
    <x v="1"/>
    <x v="29"/>
    <x v="29"/>
    <x v="3"/>
    <n v="3"/>
    <n v="1"/>
    <n v="2844.18"/>
    <n v="2844.18"/>
  </r>
  <r>
    <x v="6"/>
    <x v="46"/>
    <x v="57"/>
    <x v="11"/>
    <x v="11"/>
    <x v="3"/>
    <n v="31"/>
    <n v="7"/>
    <n v="39899.54"/>
    <n v="49151.18"/>
  </r>
  <r>
    <x v="5"/>
    <x v="40"/>
    <x v="42"/>
    <x v="19"/>
    <x v="19"/>
    <x v="3"/>
    <n v="51"/>
    <n v="17"/>
    <n v="89025.49"/>
    <n v="110253.89"/>
  </r>
  <r>
    <x v="4"/>
    <x v="48"/>
    <x v="41"/>
    <x v="2"/>
    <x v="2"/>
    <x v="2"/>
    <n v="10"/>
    <n v="4"/>
    <n v="65096.41"/>
    <n v="82570.53"/>
  </r>
  <r>
    <x v="4"/>
    <x v="67"/>
    <x v="49"/>
    <x v="2"/>
    <x v="2"/>
    <x v="3"/>
    <n v="51"/>
    <n v="11"/>
    <n v="654413.84"/>
    <n v="740479.98"/>
  </r>
  <r>
    <x v="4"/>
    <x v="48"/>
    <x v="46"/>
    <x v="15"/>
    <x v="15"/>
    <x v="3"/>
    <n v="2"/>
    <n v="1"/>
    <n v="0"/>
    <n v="16116.39"/>
  </r>
  <r>
    <x v="4"/>
    <x v="48"/>
    <x v="10"/>
    <x v="2"/>
    <x v="2"/>
    <x v="3"/>
    <n v="121"/>
    <n v="31"/>
    <n v="282868.43"/>
    <n v="355496.05"/>
  </r>
  <r>
    <x v="5"/>
    <x v="8"/>
    <x v="7"/>
    <x v="12"/>
    <x v="12"/>
    <x v="3"/>
    <n v="241"/>
    <n v="90"/>
    <n v="387875.54"/>
    <n v="491419.39"/>
  </r>
  <r>
    <x v="1"/>
    <x v="20"/>
    <x v="49"/>
    <x v="4"/>
    <x v="4"/>
    <x v="3"/>
    <n v="6"/>
    <n v="3"/>
    <n v="12042.13"/>
    <n v="12042.13"/>
  </r>
  <r>
    <x v="5"/>
    <x v="52"/>
    <x v="17"/>
    <x v="30"/>
    <x v="30"/>
    <x v="3"/>
    <n v="137"/>
    <n v="17"/>
    <n v="101314.2"/>
    <n v="105454.2"/>
  </r>
  <r>
    <x v="1"/>
    <x v="42"/>
    <x v="56"/>
    <x v="11"/>
    <x v="11"/>
    <x v="2"/>
    <n v="24"/>
    <n v="9"/>
    <n v="13350"/>
    <n v="40326.959999999999"/>
  </r>
  <r>
    <x v="1"/>
    <x v="47"/>
    <x v="34"/>
    <x v="17"/>
    <x v="17"/>
    <x v="3"/>
    <n v="12"/>
    <n v="3"/>
    <n v="14546.07"/>
    <n v="63316.51"/>
  </r>
  <r>
    <x v="2"/>
    <x v="57"/>
    <x v="3"/>
    <x v="21"/>
    <x v="21"/>
    <x v="0"/>
    <n v="0"/>
    <n v="7"/>
    <n v="8374.2900000000009"/>
    <n v="10855.46"/>
  </r>
  <r>
    <x v="3"/>
    <x v="3"/>
    <x v="3"/>
    <x v="12"/>
    <x v="12"/>
    <x v="0"/>
    <n v="87"/>
    <n v="11"/>
    <n v="141441.14000000001"/>
    <n v="158512.51"/>
  </r>
  <r>
    <x v="6"/>
    <x v="19"/>
    <x v="26"/>
    <x v="11"/>
    <x v="11"/>
    <x v="1"/>
    <n v="18"/>
    <n v="10"/>
    <n v="19147.63"/>
    <n v="19147.63"/>
  </r>
  <r>
    <x v="6"/>
    <x v="34"/>
    <x v="27"/>
    <x v="15"/>
    <x v="15"/>
    <x v="3"/>
    <n v="18"/>
    <n v="14"/>
    <n v="62332.67"/>
    <n v="76398.009999999995"/>
  </r>
  <r>
    <x v="4"/>
    <x v="27"/>
    <x v="15"/>
    <x v="14"/>
    <x v="14"/>
    <x v="2"/>
    <n v="63"/>
    <n v="16"/>
    <n v="130785.71"/>
    <n v="142659.54999999999"/>
  </r>
  <r>
    <x v="2"/>
    <x v="57"/>
    <x v="13"/>
    <x v="11"/>
    <x v="11"/>
    <x v="2"/>
    <n v="51"/>
    <n v="11"/>
    <n v="89653.64"/>
    <n v="120023.56"/>
  </r>
  <r>
    <x v="6"/>
    <x v="23"/>
    <x v="26"/>
    <x v="17"/>
    <x v="17"/>
    <x v="2"/>
    <n v="36"/>
    <n v="4"/>
    <n v="106313.65"/>
    <n v="135168.94"/>
  </r>
  <r>
    <x v="6"/>
    <x v="23"/>
    <x v="31"/>
    <x v="3"/>
    <x v="3"/>
    <x v="0"/>
    <n v="10"/>
    <n v="4"/>
    <n v="45941.61"/>
    <n v="45941.61"/>
  </r>
  <r>
    <x v="6"/>
    <x v="66"/>
    <x v="18"/>
    <x v="3"/>
    <x v="3"/>
    <x v="2"/>
    <n v="4"/>
    <n v="1"/>
    <n v="25347.279999999999"/>
    <n v="25897.98"/>
  </r>
  <r>
    <x v="4"/>
    <x v="67"/>
    <x v="43"/>
    <x v="4"/>
    <x v="4"/>
    <x v="3"/>
    <n v="18"/>
    <n v="9"/>
    <n v="5206.17"/>
    <n v="40741.599999999999"/>
  </r>
  <r>
    <x v="2"/>
    <x v="50"/>
    <x v="39"/>
    <x v="5"/>
    <x v="5"/>
    <x v="3"/>
    <n v="4"/>
    <n v="1"/>
    <n v="10616.28"/>
    <n v="10616.28"/>
  </r>
  <r>
    <x v="5"/>
    <x v="37"/>
    <x v="50"/>
    <x v="17"/>
    <x v="17"/>
    <x v="1"/>
    <n v="22"/>
    <n v="5"/>
    <n v="60512.57"/>
    <n v="60512.57"/>
  </r>
  <r>
    <x v="2"/>
    <x v="13"/>
    <x v="20"/>
    <x v="11"/>
    <x v="11"/>
    <x v="0"/>
    <n v="15"/>
    <n v="2"/>
    <n v="19126.11"/>
    <n v="29834.23"/>
  </r>
  <r>
    <x v="0"/>
    <x v="43"/>
    <x v="0"/>
    <x v="4"/>
    <x v="4"/>
    <x v="2"/>
    <n v="2"/>
    <n v="2"/>
    <n v="5272.22"/>
    <n v="9219.42"/>
  </r>
  <r>
    <x v="4"/>
    <x v="5"/>
    <x v="37"/>
    <x v="5"/>
    <x v="5"/>
    <x v="3"/>
    <n v="2"/>
    <n v="1"/>
    <n v="0"/>
    <n v="3033.92"/>
  </r>
  <r>
    <x v="1"/>
    <x v="17"/>
    <x v="22"/>
    <x v="11"/>
    <x v="11"/>
    <x v="2"/>
    <n v="4"/>
    <n v="3"/>
    <n v="9750"/>
    <n v="9750"/>
  </r>
  <r>
    <x v="5"/>
    <x v="45"/>
    <x v="3"/>
    <x v="30"/>
    <x v="30"/>
    <x v="3"/>
    <n v="15"/>
    <n v="9"/>
    <n v="27569.08"/>
    <n v="29935.62"/>
  </r>
  <r>
    <x v="6"/>
    <x v="28"/>
    <x v="26"/>
    <x v="10"/>
    <x v="10"/>
    <x v="2"/>
    <n v="8"/>
    <n v="1"/>
    <n v="26711.119999999999"/>
    <n v="26711.119999999999"/>
  </r>
  <r>
    <x v="1"/>
    <x v="9"/>
    <x v="1"/>
    <x v="14"/>
    <x v="14"/>
    <x v="3"/>
    <n v="9"/>
    <n v="3"/>
    <n v="18236.45"/>
    <n v="18236.45"/>
  </r>
  <r>
    <x v="4"/>
    <x v="44"/>
    <x v="1"/>
    <x v="27"/>
    <x v="27"/>
    <x v="0"/>
    <n v="1"/>
    <n v="1"/>
    <n v="3431.55"/>
    <n v="3431.55"/>
  </r>
  <r>
    <x v="5"/>
    <x v="40"/>
    <x v="33"/>
    <x v="8"/>
    <x v="8"/>
    <x v="2"/>
    <n v="31"/>
    <n v="4"/>
    <n v="103233.53"/>
    <n v="103233.53"/>
  </r>
  <r>
    <x v="2"/>
    <x v="10"/>
    <x v="9"/>
    <x v="7"/>
    <x v="7"/>
    <x v="2"/>
    <n v="22"/>
    <n v="2"/>
    <n v="76263"/>
    <n v="76263"/>
  </r>
  <r>
    <x v="1"/>
    <x v="54"/>
    <x v="34"/>
    <x v="4"/>
    <x v="4"/>
    <x v="3"/>
    <n v="9"/>
    <n v="8"/>
    <n v="12873.51"/>
    <n v="30729.64"/>
  </r>
  <r>
    <x v="5"/>
    <x v="45"/>
    <x v="33"/>
    <x v="1"/>
    <x v="1"/>
    <x v="2"/>
    <n v="6"/>
    <n v="3"/>
    <n v="26200.86"/>
    <n v="26200.86"/>
  </r>
  <r>
    <x v="2"/>
    <x v="55"/>
    <x v="20"/>
    <x v="7"/>
    <x v="7"/>
    <x v="2"/>
    <n v="0"/>
    <n v="1"/>
    <n v="11138.38"/>
    <n v="11138.38"/>
  </r>
  <r>
    <x v="6"/>
    <x v="19"/>
    <x v="31"/>
    <x v="11"/>
    <x v="11"/>
    <x v="2"/>
    <n v="10"/>
    <n v="5"/>
    <n v="26763.5"/>
    <n v="26763.5"/>
  </r>
  <r>
    <x v="2"/>
    <x v="11"/>
    <x v="45"/>
    <x v="11"/>
    <x v="11"/>
    <x v="3"/>
    <n v="2"/>
    <n v="1"/>
    <n v="8895.01"/>
    <n v="8895.01"/>
  </r>
  <r>
    <x v="2"/>
    <x v="55"/>
    <x v="14"/>
    <x v="32"/>
    <x v="32"/>
    <x v="3"/>
    <n v="3"/>
    <n v="2"/>
    <n v="19569.099999999999"/>
    <n v="21316.38"/>
  </r>
  <r>
    <x v="5"/>
    <x v="22"/>
    <x v="52"/>
    <x v="22"/>
    <x v="22"/>
    <x v="0"/>
    <n v="2"/>
    <n v="2"/>
    <n v="13208.04"/>
    <n v="13208.04"/>
  </r>
  <r>
    <x v="4"/>
    <x v="44"/>
    <x v="30"/>
    <x v="4"/>
    <x v="4"/>
    <x v="3"/>
    <n v="1"/>
    <n v="1"/>
    <n v="0"/>
    <n v="1323.48"/>
  </r>
  <r>
    <x v="1"/>
    <x v="63"/>
    <x v="44"/>
    <x v="21"/>
    <x v="21"/>
    <x v="3"/>
    <n v="12"/>
    <n v="3"/>
    <n v="1035"/>
    <n v="35584.910000000003"/>
  </r>
  <r>
    <x v="1"/>
    <x v="12"/>
    <x v="0"/>
    <x v="12"/>
    <x v="12"/>
    <x v="3"/>
    <n v="2"/>
    <n v="1"/>
    <n v="4775.84"/>
    <n v="4775.84"/>
  </r>
  <r>
    <x v="1"/>
    <x v="12"/>
    <x v="38"/>
    <x v="11"/>
    <x v="11"/>
    <x v="2"/>
    <n v="2"/>
    <n v="1"/>
    <n v="4950"/>
    <n v="4950"/>
  </r>
  <r>
    <x v="3"/>
    <x v="80"/>
    <x v="57"/>
    <x v="10"/>
    <x v="10"/>
    <x v="2"/>
    <n v="95"/>
    <n v="2"/>
    <n v="427723.82"/>
    <n v="427723.82"/>
  </r>
  <r>
    <x v="2"/>
    <x v="15"/>
    <x v="55"/>
    <x v="20"/>
    <x v="20"/>
    <x v="3"/>
    <n v="3"/>
    <n v="1"/>
    <n v="871.15"/>
    <n v="23608.02"/>
  </r>
  <r>
    <x v="2"/>
    <x v="14"/>
    <x v="13"/>
    <x v="32"/>
    <x v="32"/>
    <x v="3"/>
    <n v="3"/>
    <n v="1"/>
    <n v="13725.77"/>
    <n v="13725.77"/>
  </r>
  <r>
    <x v="2"/>
    <x v="16"/>
    <x v="50"/>
    <x v="18"/>
    <x v="18"/>
    <x v="1"/>
    <n v="2"/>
    <n v="1"/>
    <n v="2518.87"/>
    <n v="2518.87"/>
  </r>
  <r>
    <x v="1"/>
    <x v="54"/>
    <x v="56"/>
    <x v="5"/>
    <x v="5"/>
    <x v="3"/>
    <n v="4"/>
    <n v="2"/>
    <n v="3850.73"/>
    <n v="3850.73"/>
  </r>
  <r>
    <x v="5"/>
    <x v="45"/>
    <x v="33"/>
    <x v="27"/>
    <x v="27"/>
    <x v="3"/>
    <n v="6"/>
    <n v="2"/>
    <n v="20614.63"/>
    <n v="20614.63"/>
  </r>
  <r>
    <x v="1"/>
    <x v="54"/>
    <x v="38"/>
    <x v="15"/>
    <x v="15"/>
    <x v="1"/>
    <n v="4"/>
    <n v="4"/>
    <n v="20743.23"/>
    <n v="29513.96"/>
  </r>
  <r>
    <x v="4"/>
    <x v="56"/>
    <x v="4"/>
    <x v="8"/>
    <x v="8"/>
    <x v="1"/>
    <n v="11"/>
    <n v="2"/>
    <n v="15849.55"/>
    <n v="15849.55"/>
  </r>
  <r>
    <x v="4"/>
    <x v="48"/>
    <x v="41"/>
    <x v="9"/>
    <x v="9"/>
    <x v="3"/>
    <n v="7"/>
    <n v="3"/>
    <n v="4453.91"/>
    <n v="7760.94"/>
  </r>
  <r>
    <x v="5"/>
    <x v="45"/>
    <x v="15"/>
    <x v="12"/>
    <x v="12"/>
    <x v="3"/>
    <n v="3"/>
    <n v="1"/>
    <n v="2607.2199999999998"/>
    <n v="2607.2199999999998"/>
  </r>
  <r>
    <x v="4"/>
    <x v="48"/>
    <x v="5"/>
    <x v="9"/>
    <x v="9"/>
    <x v="3"/>
    <n v="2"/>
    <n v="1"/>
    <n v="1816.96"/>
    <n v="1816.96"/>
  </r>
  <r>
    <x v="1"/>
    <x v="20"/>
    <x v="11"/>
    <x v="23"/>
    <x v="23"/>
    <x v="1"/>
    <n v="2"/>
    <n v="1"/>
    <n v="1777.3"/>
    <n v="1777.3"/>
  </r>
  <r>
    <x v="5"/>
    <x v="70"/>
    <x v="50"/>
    <x v="3"/>
    <x v="3"/>
    <x v="2"/>
    <n v="1"/>
    <n v="1"/>
    <n v="21393.439999999999"/>
    <n v="21393.439999999999"/>
  </r>
  <r>
    <x v="1"/>
    <x v="63"/>
    <x v="11"/>
    <x v="5"/>
    <x v="5"/>
    <x v="1"/>
    <n v="2"/>
    <n v="1"/>
    <n v="6584.9"/>
    <n v="6584.9"/>
  </r>
  <r>
    <x v="1"/>
    <x v="54"/>
    <x v="44"/>
    <x v="21"/>
    <x v="21"/>
    <x v="3"/>
    <n v="0"/>
    <n v="1"/>
    <n v="3740.94"/>
    <n v="11642.04"/>
  </r>
  <r>
    <x v="2"/>
    <x v="10"/>
    <x v="14"/>
    <x v="19"/>
    <x v="19"/>
    <x v="1"/>
    <n v="7"/>
    <n v="1"/>
    <n v="21787.64"/>
    <n v="21787.64"/>
  </r>
  <r>
    <x v="1"/>
    <x v="9"/>
    <x v="56"/>
    <x v="13"/>
    <x v="13"/>
    <x v="0"/>
    <n v="33"/>
    <n v="1"/>
    <n v="59752.07"/>
    <n v="59752.07"/>
  </r>
  <r>
    <x v="0"/>
    <x v="59"/>
    <x v="0"/>
    <x v="21"/>
    <x v="21"/>
    <x v="3"/>
    <n v="3"/>
    <n v="2"/>
    <n v="17016.990000000002"/>
    <n v="17016.990000000002"/>
  </r>
  <r>
    <x v="2"/>
    <x v="24"/>
    <x v="29"/>
    <x v="12"/>
    <x v="12"/>
    <x v="3"/>
    <n v="2"/>
    <n v="2"/>
    <n v="692.85"/>
    <n v="2462.98"/>
  </r>
  <r>
    <x v="1"/>
    <x v="1"/>
    <x v="44"/>
    <x v="10"/>
    <x v="10"/>
    <x v="2"/>
    <n v="0"/>
    <n v="1"/>
    <n v="96141.42"/>
    <n v="96141.42"/>
  </r>
  <r>
    <x v="2"/>
    <x v="15"/>
    <x v="13"/>
    <x v="8"/>
    <x v="8"/>
    <x v="1"/>
    <n v="5"/>
    <n v="2"/>
    <n v="112996.46"/>
    <n v="112996.46"/>
  </r>
  <r>
    <x v="2"/>
    <x v="38"/>
    <x v="23"/>
    <x v="32"/>
    <x v="32"/>
    <x v="3"/>
    <n v="2"/>
    <n v="1"/>
    <n v="7812.69"/>
    <n v="7812.69"/>
  </r>
  <r>
    <x v="2"/>
    <x v="38"/>
    <x v="23"/>
    <x v="18"/>
    <x v="18"/>
    <x v="2"/>
    <n v="3"/>
    <n v="1"/>
    <n v="5947.67"/>
    <n v="5947.67"/>
  </r>
  <r>
    <x v="1"/>
    <x v="54"/>
    <x v="11"/>
    <x v="20"/>
    <x v="20"/>
    <x v="0"/>
    <n v="3"/>
    <n v="1"/>
    <n v="16551.77"/>
    <n v="16551.77"/>
  </r>
  <r>
    <x v="3"/>
    <x v="35"/>
    <x v="47"/>
    <x v="8"/>
    <x v="8"/>
    <x v="1"/>
    <n v="7"/>
    <n v="1"/>
    <n v="5581.34"/>
    <n v="5581.34"/>
  </r>
  <r>
    <x v="6"/>
    <x v="34"/>
    <x v="47"/>
    <x v="9"/>
    <x v="9"/>
    <x v="3"/>
    <n v="3"/>
    <n v="2"/>
    <n v="16388.73"/>
    <n v="16388.73"/>
  </r>
  <r>
    <x v="2"/>
    <x v="16"/>
    <x v="35"/>
    <x v="8"/>
    <x v="8"/>
    <x v="3"/>
    <n v="3"/>
    <n v="1"/>
    <n v="1364"/>
    <n v="9943.74"/>
  </r>
  <r>
    <x v="5"/>
    <x v="65"/>
    <x v="45"/>
    <x v="11"/>
    <x v="11"/>
    <x v="1"/>
    <n v="4"/>
    <n v="1"/>
    <n v="1364"/>
    <n v="1364"/>
  </r>
  <r>
    <x v="4"/>
    <x v="61"/>
    <x v="37"/>
    <x v="19"/>
    <x v="19"/>
    <x v="1"/>
    <n v="3"/>
    <n v="1"/>
    <n v="5811.7"/>
    <n v="5811.7"/>
  </r>
  <r>
    <x v="6"/>
    <x v="66"/>
    <x v="31"/>
    <x v="14"/>
    <x v="14"/>
    <x v="2"/>
    <n v="5"/>
    <n v="2"/>
    <n v="13800.16"/>
    <n v="23722.93"/>
  </r>
  <r>
    <x v="4"/>
    <x v="29"/>
    <x v="43"/>
    <x v="20"/>
    <x v="20"/>
    <x v="1"/>
    <n v="11"/>
    <n v="3"/>
    <n v="38667.82"/>
    <n v="38667.82"/>
  </r>
  <r>
    <x v="5"/>
    <x v="33"/>
    <x v="53"/>
    <x v="33"/>
    <x v="33"/>
    <x v="3"/>
    <n v="1"/>
    <n v="1"/>
    <n v="0"/>
    <n v="1634.93"/>
  </r>
  <r>
    <x v="1"/>
    <x v="17"/>
    <x v="28"/>
    <x v="6"/>
    <x v="6"/>
    <x v="2"/>
    <n v="9"/>
    <n v="1"/>
    <n v="1556"/>
    <n v="6745.68"/>
  </r>
  <r>
    <x v="2"/>
    <x v="15"/>
    <x v="2"/>
    <x v="23"/>
    <x v="23"/>
    <x v="2"/>
    <n v="0"/>
    <n v="1"/>
    <n v="7304.08"/>
    <n v="7304.08"/>
  </r>
  <r>
    <x v="4"/>
    <x v="5"/>
    <x v="37"/>
    <x v="2"/>
    <x v="2"/>
    <x v="1"/>
    <n v="7"/>
    <n v="3"/>
    <n v="13342.18"/>
    <n v="13342.18"/>
  </r>
  <r>
    <x v="5"/>
    <x v="33"/>
    <x v="42"/>
    <x v="4"/>
    <x v="4"/>
    <x v="3"/>
    <n v="23"/>
    <n v="12"/>
    <n v="37911.33"/>
    <n v="39025.06"/>
  </r>
  <r>
    <x v="6"/>
    <x v="66"/>
    <x v="3"/>
    <x v="13"/>
    <x v="13"/>
    <x v="0"/>
    <n v="19"/>
    <n v="15"/>
    <n v="93254.25"/>
    <n v="106357.67"/>
  </r>
  <r>
    <x v="2"/>
    <x v="55"/>
    <x v="9"/>
    <x v="10"/>
    <x v="10"/>
    <x v="1"/>
    <n v="42"/>
    <n v="4"/>
    <n v="157931.98000000001"/>
    <n v="157931.98000000001"/>
  </r>
  <r>
    <x v="4"/>
    <x v="29"/>
    <x v="30"/>
    <x v="2"/>
    <x v="2"/>
    <x v="1"/>
    <n v="36"/>
    <n v="9"/>
    <n v="71907.41"/>
    <n v="71907.41"/>
  </r>
  <r>
    <x v="6"/>
    <x v="46"/>
    <x v="31"/>
    <x v="8"/>
    <x v="8"/>
    <x v="1"/>
    <n v="16"/>
    <n v="7"/>
    <n v="13383.7"/>
    <n v="13383.7"/>
  </r>
  <r>
    <x v="1"/>
    <x v="49"/>
    <x v="54"/>
    <x v="7"/>
    <x v="7"/>
    <x v="3"/>
    <n v="2"/>
    <n v="1"/>
    <n v="1484"/>
    <n v="6736.61"/>
  </r>
  <r>
    <x v="1"/>
    <x v="54"/>
    <x v="34"/>
    <x v="12"/>
    <x v="12"/>
    <x v="3"/>
    <n v="65"/>
    <n v="19"/>
    <n v="233892.59"/>
    <n v="296047.53999999998"/>
  </r>
  <r>
    <x v="2"/>
    <x v="15"/>
    <x v="51"/>
    <x v="18"/>
    <x v="18"/>
    <x v="1"/>
    <n v="13"/>
    <n v="2"/>
    <n v="43222.79"/>
    <n v="43222.79"/>
  </r>
  <r>
    <x v="5"/>
    <x v="39"/>
    <x v="25"/>
    <x v="18"/>
    <x v="18"/>
    <x v="2"/>
    <n v="31"/>
    <n v="10"/>
    <n v="47056.91"/>
    <n v="62703.43"/>
  </r>
  <r>
    <x v="5"/>
    <x v="33"/>
    <x v="6"/>
    <x v="19"/>
    <x v="19"/>
    <x v="3"/>
    <n v="29"/>
    <n v="15"/>
    <n v="39735.74"/>
    <n v="94853.78"/>
  </r>
  <r>
    <x v="5"/>
    <x v="70"/>
    <x v="33"/>
    <x v="10"/>
    <x v="10"/>
    <x v="2"/>
    <n v="24"/>
    <n v="4"/>
    <n v="94419.9"/>
    <n v="94419.9"/>
  </r>
  <r>
    <x v="4"/>
    <x v="48"/>
    <x v="41"/>
    <x v="19"/>
    <x v="19"/>
    <x v="2"/>
    <n v="19"/>
    <n v="5"/>
    <n v="33603.42"/>
    <n v="37679.03"/>
  </r>
  <r>
    <x v="3"/>
    <x v="3"/>
    <x v="3"/>
    <x v="21"/>
    <x v="21"/>
    <x v="0"/>
    <n v="16"/>
    <n v="6"/>
    <n v="18314.52"/>
    <n v="27991.46"/>
  </r>
  <r>
    <x v="0"/>
    <x v="59"/>
    <x v="28"/>
    <x v="13"/>
    <x v="13"/>
    <x v="3"/>
    <n v="16"/>
    <n v="10"/>
    <n v="40807.35"/>
    <n v="40807.35"/>
  </r>
  <r>
    <x v="2"/>
    <x v="13"/>
    <x v="3"/>
    <x v="13"/>
    <x v="13"/>
    <x v="0"/>
    <n v="0"/>
    <n v="13"/>
    <n v="148727.51"/>
    <n v="148727.51"/>
  </r>
  <r>
    <x v="5"/>
    <x v="40"/>
    <x v="25"/>
    <x v="19"/>
    <x v="19"/>
    <x v="2"/>
    <n v="3"/>
    <n v="2"/>
    <n v="1933.2"/>
    <n v="1933.2"/>
  </r>
  <r>
    <x v="1"/>
    <x v="54"/>
    <x v="22"/>
    <x v="11"/>
    <x v="11"/>
    <x v="2"/>
    <n v="1"/>
    <n v="2"/>
    <n v="3588.72"/>
    <n v="3588.72"/>
  </r>
  <r>
    <x v="6"/>
    <x v="21"/>
    <x v="26"/>
    <x v="10"/>
    <x v="10"/>
    <x v="1"/>
    <n v="25"/>
    <n v="9"/>
    <n v="65983.88"/>
    <n v="65983.88"/>
  </r>
  <r>
    <x v="5"/>
    <x v="65"/>
    <x v="39"/>
    <x v="17"/>
    <x v="17"/>
    <x v="3"/>
    <n v="4"/>
    <n v="1"/>
    <n v="1364"/>
    <n v="9558.07"/>
  </r>
  <r>
    <x v="4"/>
    <x v="41"/>
    <x v="49"/>
    <x v="20"/>
    <x v="20"/>
    <x v="2"/>
    <n v="26"/>
    <n v="2"/>
    <n v="117614.88"/>
    <n v="117614.88"/>
  </r>
  <r>
    <x v="2"/>
    <x v="16"/>
    <x v="45"/>
    <x v="8"/>
    <x v="8"/>
    <x v="3"/>
    <n v="0"/>
    <n v="1"/>
    <n v="0"/>
    <n v="11675.73"/>
  </r>
  <r>
    <x v="0"/>
    <x v="59"/>
    <x v="28"/>
    <x v="31"/>
    <x v="31"/>
    <x v="1"/>
    <n v="8"/>
    <n v="4"/>
    <n v="70214.350000000006"/>
    <n v="70214.350000000006"/>
  </r>
  <r>
    <x v="1"/>
    <x v="1"/>
    <x v="49"/>
    <x v="13"/>
    <x v="13"/>
    <x v="2"/>
    <n v="17"/>
    <n v="8"/>
    <n v="18730.21"/>
    <n v="70592.91"/>
  </r>
  <r>
    <x v="6"/>
    <x v="60"/>
    <x v="3"/>
    <x v="7"/>
    <x v="7"/>
    <x v="0"/>
    <n v="5"/>
    <n v="3"/>
    <n v="14121.76"/>
    <n v="16771.8"/>
  </r>
  <r>
    <x v="4"/>
    <x v="26"/>
    <x v="40"/>
    <x v="12"/>
    <x v="12"/>
    <x v="1"/>
    <n v="2"/>
    <n v="1"/>
    <n v="5605.04"/>
    <n v="5605.04"/>
  </r>
  <r>
    <x v="6"/>
    <x v="18"/>
    <x v="48"/>
    <x v="31"/>
    <x v="31"/>
    <x v="2"/>
    <n v="2"/>
    <n v="1"/>
    <n v="295"/>
    <n v="4979.51"/>
  </r>
  <r>
    <x v="6"/>
    <x v="18"/>
    <x v="31"/>
    <x v="17"/>
    <x v="17"/>
    <x v="1"/>
    <n v="2"/>
    <n v="1"/>
    <n v="1134.18"/>
    <n v="1134.18"/>
  </r>
  <r>
    <x v="2"/>
    <x v="38"/>
    <x v="20"/>
    <x v="20"/>
    <x v="20"/>
    <x v="0"/>
    <n v="30"/>
    <n v="10"/>
    <n v="40907.33"/>
    <n v="40907.33"/>
  </r>
  <r>
    <x v="5"/>
    <x v="37"/>
    <x v="50"/>
    <x v="6"/>
    <x v="6"/>
    <x v="1"/>
    <n v="6"/>
    <n v="2"/>
    <n v="15324.06"/>
    <n v="15324.06"/>
  </r>
  <r>
    <x v="3"/>
    <x v="79"/>
    <x v="31"/>
    <x v="2"/>
    <x v="2"/>
    <x v="3"/>
    <n v="44"/>
    <n v="2"/>
    <n v="199458.23"/>
    <n v="199458.23"/>
  </r>
  <r>
    <x v="2"/>
    <x v="57"/>
    <x v="13"/>
    <x v="21"/>
    <x v="21"/>
    <x v="3"/>
    <n v="22"/>
    <n v="6"/>
    <n v="71577.06"/>
    <n v="82169.72"/>
  </r>
  <r>
    <x v="4"/>
    <x v="27"/>
    <x v="32"/>
    <x v="19"/>
    <x v="19"/>
    <x v="0"/>
    <n v="0"/>
    <n v="2"/>
    <n v="2609.33"/>
    <n v="9923.2099999999991"/>
  </r>
  <r>
    <x v="2"/>
    <x v="2"/>
    <x v="23"/>
    <x v="38"/>
    <x v="38"/>
    <x v="2"/>
    <n v="4"/>
    <n v="2"/>
    <n v="4636.29"/>
    <n v="9859.0499999999993"/>
  </r>
  <r>
    <x v="2"/>
    <x v="10"/>
    <x v="3"/>
    <x v="18"/>
    <x v="18"/>
    <x v="0"/>
    <n v="0"/>
    <n v="2"/>
    <n v="10682.29"/>
    <n v="10682.29"/>
  </r>
  <r>
    <x v="4"/>
    <x v="41"/>
    <x v="30"/>
    <x v="2"/>
    <x v="2"/>
    <x v="1"/>
    <n v="20"/>
    <n v="4"/>
    <n v="271755.17"/>
    <n v="271755.17"/>
  </r>
  <r>
    <x v="2"/>
    <x v="11"/>
    <x v="20"/>
    <x v="2"/>
    <x v="2"/>
    <x v="3"/>
    <n v="8"/>
    <n v="8"/>
    <n v="111065.84"/>
    <n v="134084.24"/>
  </r>
  <r>
    <x v="5"/>
    <x v="8"/>
    <x v="49"/>
    <x v="11"/>
    <x v="11"/>
    <x v="3"/>
    <n v="0"/>
    <n v="2"/>
    <n v="238065.86"/>
    <n v="238065.86"/>
  </r>
  <r>
    <x v="6"/>
    <x v="46"/>
    <x v="27"/>
    <x v="19"/>
    <x v="19"/>
    <x v="1"/>
    <n v="4"/>
    <n v="1"/>
    <n v="34558.69"/>
    <n v="34558.69"/>
  </r>
  <r>
    <x v="6"/>
    <x v="53"/>
    <x v="27"/>
    <x v="12"/>
    <x v="12"/>
    <x v="0"/>
    <n v="3"/>
    <n v="1"/>
    <n v="7503.05"/>
    <n v="7503.05"/>
  </r>
  <r>
    <x v="4"/>
    <x v="5"/>
    <x v="15"/>
    <x v="10"/>
    <x v="10"/>
    <x v="1"/>
    <n v="65"/>
    <n v="3"/>
    <n v="637365.17000000004"/>
    <n v="637365.17000000004"/>
  </r>
  <r>
    <x v="1"/>
    <x v="47"/>
    <x v="56"/>
    <x v="29"/>
    <x v="29"/>
    <x v="1"/>
    <n v="13"/>
    <n v="2"/>
    <n v="11180"/>
    <n v="11180"/>
  </r>
  <r>
    <x v="1"/>
    <x v="20"/>
    <x v="34"/>
    <x v="7"/>
    <x v="7"/>
    <x v="0"/>
    <n v="18"/>
    <n v="1"/>
    <n v="17591.009999999998"/>
    <n v="17591.009999999998"/>
  </r>
  <r>
    <x v="4"/>
    <x v="29"/>
    <x v="1"/>
    <x v="7"/>
    <x v="7"/>
    <x v="2"/>
    <n v="18"/>
    <n v="5"/>
    <n v="12852.07"/>
    <n v="12852.07"/>
  </r>
  <r>
    <x v="1"/>
    <x v="1"/>
    <x v="34"/>
    <x v="2"/>
    <x v="2"/>
    <x v="3"/>
    <n v="1"/>
    <n v="1"/>
    <n v="2219.8000000000002"/>
    <n v="2413.79"/>
  </r>
  <r>
    <x v="6"/>
    <x v="36"/>
    <x v="23"/>
    <x v="8"/>
    <x v="8"/>
    <x v="2"/>
    <n v="2"/>
    <n v="1"/>
    <n v="2353.8200000000002"/>
    <n v="2353.8200000000002"/>
  </r>
  <r>
    <x v="5"/>
    <x v="65"/>
    <x v="45"/>
    <x v="13"/>
    <x v="13"/>
    <x v="1"/>
    <n v="3"/>
    <n v="2"/>
    <n v="7176.63"/>
    <n v="7176.63"/>
  </r>
  <r>
    <x v="4"/>
    <x v="27"/>
    <x v="43"/>
    <x v="11"/>
    <x v="11"/>
    <x v="2"/>
    <n v="3"/>
    <n v="2"/>
    <n v="2800"/>
    <n v="2800"/>
  </r>
  <r>
    <x v="6"/>
    <x v="23"/>
    <x v="27"/>
    <x v="31"/>
    <x v="31"/>
    <x v="0"/>
    <n v="9"/>
    <n v="3"/>
    <n v="11098.84"/>
    <n v="20813.419999999998"/>
  </r>
  <r>
    <x v="6"/>
    <x v="46"/>
    <x v="2"/>
    <x v="19"/>
    <x v="19"/>
    <x v="2"/>
    <n v="0"/>
    <n v="1"/>
    <n v="12324.95"/>
    <n v="12324.95"/>
  </r>
  <r>
    <x v="4"/>
    <x v="29"/>
    <x v="43"/>
    <x v="20"/>
    <x v="20"/>
    <x v="3"/>
    <n v="8"/>
    <n v="4"/>
    <n v="17063.919999999998"/>
    <n v="17063.919999999998"/>
  </r>
  <r>
    <x v="3"/>
    <x v="58"/>
    <x v="27"/>
    <x v="13"/>
    <x v="13"/>
    <x v="0"/>
    <n v="0"/>
    <n v="1"/>
    <n v="5233.74"/>
    <n v="6303.69"/>
  </r>
  <r>
    <x v="4"/>
    <x v="26"/>
    <x v="41"/>
    <x v="27"/>
    <x v="27"/>
    <x v="3"/>
    <n v="1"/>
    <n v="1"/>
    <n v="1408"/>
    <n v="6658.13"/>
  </r>
  <r>
    <x v="5"/>
    <x v="65"/>
    <x v="3"/>
    <x v="31"/>
    <x v="31"/>
    <x v="0"/>
    <n v="0"/>
    <n v="3"/>
    <n v="24388.63"/>
    <n v="24388.63"/>
  </r>
  <r>
    <x v="2"/>
    <x v="13"/>
    <x v="15"/>
    <x v="2"/>
    <x v="2"/>
    <x v="2"/>
    <n v="0"/>
    <n v="1"/>
    <n v="0"/>
    <n v="23967.09"/>
  </r>
  <r>
    <x v="5"/>
    <x v="30"/>
    <x v="10"/>
    <x v="31"/>
    <x v="31"/>
    <x v="1"/>
    <n v="2"/>
    <n v="1"/>
    <n v="3004.44"/>
    <n v="3004.44"/>
  </r>
  <r>
    <x v="2"/>
    <x v="10"/>
    <x v="49"/>
    <x v="7"/>
    <x v="7"/>
    <x v="2"/>
    <n v="1"/>
    <n v="1"/>
    <n v="0"/>
    <n v="3804.49"/>
  </r>
  <r>
    <x v="4"/>
    <x v="56"/>
    <x v="32"/>
    <x v="2"/>
    <x v="2"/>
    <x v="3"/>
    <n v="0"/>
    <n v="1"/>
    <n v="0"/>
    <n v="17853.5"/>
  </r>
  <r>
    <x v="5"/>
    <x v="37"/>
    <x v="35"/>
    <x v="10"/>
    <x v="10"/>
    <x v="1"/>
    <n v="4"/>
    <n v="2"/>
    <n v="13810.74"/>
    <n v="13810.74"/>
  </r>
  <r>
    <x v="3"/>
    <x v="31"/>
    <x v="26"/>
    <x v="6"/>
    <x v="6"/>
    <x v="2"/>
    <n v="0"/>
    <n v="1"/>
    <n v="15172.03"/>
    <n v="15814.35"/>
  </r>
  <r>
    <x v="4"/>
    <x v="56"/>
    <x v="41"/>
    <x v="10"/>
    <x v="10"/>
    <x v="0"/>
    <n v="6"/>
    <n v="2"/>
    <n v="14304.4"/>
    <n v="14304.4"/>
  </r>
  <r>
    <x v="2"/>
    <x v="11"/>
    <x v="17"/>
    <x v="2"/>
    <x v="2"/>
    <x v="3"/>
    <n v="0"/>
    <n v="3"/>
    <n v="111412.64"/>
    <n v="111412.64"/>
  </r>
  <r>
    <x v="1"/>
    <x v="20"/>
    <x v="8"/>
    <x v="26"/>
    <x v="26"/>
    <x v="1"/>
    <n v="0"/>
    <n v="1"/>
    <n v="1826.97"/>
    <n v="1826.97"/>
  </r>
  <r>
    <x v="5"/>
    <x v="40"/>
    <x v="42"/>
    <x v="20"/>
    <x v="20"/>
    <x v="2"/>
    <n v="30"/>
    <n v="5"/>
    <n v="71846.55"/>
    <n v="71846.55"/>
  </r>
  <r>
    <x v="6"/>
    <x v="19"/>
    <x v="47"/>
    <x v="17"/>
    <x v="17"/>
    <x v="0"/>
    <n v="2"/>
    <n v="1"/>
    <n v="35875.919999999998"/>
    <n v="35875.919999999998"/>
  </r>
  <r>
    <x v="6"/>
    <x v="19"/>
    <x v="13"/>
    <x v="13"/>
    <x v="13"/>
    <x v="2"/>
    <n v="4"/>
    <n v="1"/>
    <n v="31228.03"/>
    <n v="31228.03"/>
  </r>
  <r>
    <x v="2"/>
    <x v="2"/>
    <x v="39"/>
    <x v="10"/>
    <x v="10"/>
    <x v="0"/>
    <n v="-1"/>
    <n v="2"/>
    <n v="16848.080000000002"/>
    <n v="16848.080000000002"/>
  </r>
  <r>
    <x v="2"/>
    <x v="13"/>
    <x v="9"/>
    <x v="1"/>
    <x v="1"/>
    <x v="1"/>
    <n v="1"/>
    <n v="1"/>
    <n v="7613.83"/>
    <n v="7613.83"/>
  </r>
  <r>
    <x v="2"/>
    <x v="11"/>
    <x v="12"/>
    <x v="3"/>
    <x v="3"/>
    <x v="3"/>
    <n v="3"/>
    <n v="1"/>
    <n v="4447.17"/>
    <n v="4447.17"/>
  </r>
  <r>
    <x v="2"/>
    <x v="15"/>
    <x v="13"/>
    <x v="5"/>
    <x v="5"/>
    <x v="2"/>
    <n v="2"/>
    <n v="1"/>
    <n v="1620.74"/>
    <n v="1620.74"/>
  </r>
  <r>
    <x v="4"/>
    <x v="29"/>
    <x v="8"/>
    <x v="23"/>
    <x v="23"/>
    <x v="2"/>
    <n v="1"/>
    <n v="1"/>
    <n v="1484"/>
    <n v="4939.97"/>
  </r>
  <r>
    <x v="4"/>
    <x v="56"/>
    <x v="46"/>
    <x v="10"/>
    <x v="10"/>
    <x v="3"/>
    <n v="0"/>
    <n v="2"/>
    <n v="51919.99"/>
    <n v="51919.99"/>
  </r>
  <r>
    <x v="6"/>
    <x v="19"/>
    <x v="51"/>
    <x v="12"/>
    <x v="12"/>
    <x v="3"/>
    <n v="2"/>
    <n v="3"/>
    <n v="317411.53000000003"/>
    <n v="317411.53000000003"/>
  </r>
  <r>
    <x v="6"/>
    <x v="23"/>
    <x v="27"/>
    <x v="27"/>
    <x v="27"/>
    <x v="3"/>
    <n v="3"/>
    <n v="1"/>
    <n v="1340"/>
    <n v="11896.61"/>
  </r>
  <r>
    <x v="5"/>
    <x v="6"/>
    <x v="10"/>
    <x v="4"/>
    <x v="4"/>
    <x v="1"/>
    <n v="1"/>
    <n v="1"/>
    <n v="3015.1"/>
    <n v="3015.1"/>
  </r>
  <r>
    <x v="4"/>
    <x v="7"/>
    <x v="37"/>
    <x v="20"/>
    <x v="20"/>
    <x v="3"/>
    <n v="5"/>
    <n v="1"/>
    <n v="1177.8"/>
    <n v="4920.96"/>
  </r>
  <r>
    <x v="4"/>
    <x v="5"/>
    <x v="32"/>
    <x v="14"/>
    <x v="14"/>
    <x v="0"/>
    <n v="2"/>
    <n v="2"/>
    <n v="3881.46"/>
    <n v="3881.46"/>
  </r>
  <r>
    <x v="2"/>
    <x v="50"/>
    <x v="43"/>
    <x v="21"/>
    <x v="21"/>
    <x v="2"/>
    <n v="0"/>
    <n v="1"/>
    <n v="0"/>
    <n v="6029.5"/>
  </r>
  <r>
    <x v="2"/>
    <x v="15"/>
    <x v="14"/>
    <x v="38"/>
    <x v="38"/>
    <x v="0"/>
    <n v="3"/>
    <n v="1"/>
    <n v="18850.25"/>
    <n v="18850.25"/>
  </r>
  <r>
    <x v="6"/>
    <x v="34"/>
    <x v="13"/>
    <x v="7"/>
    <x v="7"/>
    <x v="3"/>
    <n v="4"/>
    <n v="1"/>
    <n v="0"/>
    <n v="10577.92"/>
  </r>
  <r>
    <x v="1"/>
    <x v="20"/>
    <x v="28"/>
    <x v="6"/>
    <x v="6"/>
    <x v="2"/>
    <n v="6"/>
    <n v="2"/>
    <n v="2968"/>
    <n v="19139.849999999999"/>
  </r>
  <r>
    <x v="4"/>
    <x v="29"/>
    <x v="38"/>
    <x v="12"/>
    <x v="12"/>
    <x v="1"/>
    <n v="3"/>
    <n v="1"/>
    <n v="815.52"/>
    <n v="10007.65"/>
  </r>
  <r>
    <x v="2"/>
    <x v="2"/>
    <x v="1"/>
    <x v="8"/>
    <x v="8"/>
    <x v="2"/>
    <n v="0"/>
    <n v="1"/>
    <n v="2940.38"/>
    <n v="2940.38"/>
  </r>
  <r>
    <x v="5"/>
    <x v="39"/>
    <x v="3"/>
    <x v="8"/>
    <x v="8"/>
    <x v="1"/>
    <n v="2"/>
    <n v="1"/>
    <n v="1422.62"/>
    <n v="1422.62"/>
  </r>
  <r>
    <x v="1"/>
    <x v="1"/>
    <x v="24"/>
    <x v="35"/>
    <x v="35"/>
    <x v="2"/>
    <n v="3"/>
    <n v="1"/>
    <n v="11231.5"/>
    <n v="11231.5"/>
  </r>
  <r>
    <x v="4"/>
    <x v="27"/>
    <x v="43"/>
    <x v="8"/>
    <x v="8"/>
    <x v="3"/>
    <n v="4"/>
    <n v="1"/>
    <n v="0"/>
    <n v="775.37"/>
  </r>
  <r>
    <x v="5"/>
    <x v="37"/>
    <x v="33"/>
    <x v="20"/>
    <x v="20"/>
    <x v="3"/>
    <n v="0"/>
    <n v="1"/>
    <n v="16820.2"/>
    <n v="16820.2"/>
  </r>
  <r>
    <x v="6"/>
    <x v="34"/>
    <x v="3"/>
    <x v="8"/>
    <x v="8"/>
    <x v="0"/>
    <n v="0"/>
    <n v="13"/>
    <n v="89070.26"/>
    <n v="90321.89"/>
  </r>
  <r>
    <x v="5"/>
    <x v="6"/>
    <x v="25"/>
    <x v="13"/>
    <x v="13"/>
    <x v="3"/>
    <n v="119"/>
    <n v="51"/>
    <n v="232813.96"/>
    <n v="245677.97"/>
  </r>
  <r>
    <x v="5"/>
    <x v="52"/>
    <x v="35"/>
    <x v="10"/>
    <x v="10"/>
    <x v="1"/>
    <n v="0"/>
    <n v="1"/>
    <n v="4320.9399999999996"/>
    <n v="4320.9399999999996"/>
  </r>
  <r>
    <x v="1"/>
    <x v="9"/>
    <x v="56"/>
    <x v="13"/>
    <x v="13"/>
    <x v="3"/>
    <n v="1"/>
    <n v="1"/>
    <n v="0"/>
    <n v="1612.04"/>
  </r>
  <r>
    <x v="1"/>
    <x v="63"/>
    <x v="56"/>
    <x v="7"/>
    <x v="7"/>
    <x v="3"/>
    <n v="114"/>
    <n v="43"/>
    <n v="329236.12"/>
    <n v="343797.64"/>
  </r>
  <r>
    <x v="2"/>
    <x v="57"/>
    <x v="21"/>
    <x v="2"/>
    <x v="2"/>
    <x v="3"/>
    <n v="132"/>
    <n v="22"/>
    <n v="314259.21000000002"/>
    <n v="511172.98"/>
  </r>
  <r>
    <x v="4"/>
    <x v="29"/>
    <x v="30"/>
    <x v="7"/>
    <x v="7"/>
    <x v="3"/>
    <n v="121"/>
    <n v="36"/>
    <n v="303881.44"/>
    <n v="323453.64"/>
  </r>
  <r>
    <x v="5"/>
    <x v="22"/>
    <x v="17"/>
    <x v="18"/>
    <x v="18"/>
    <x v="3"/>
    <n v="62"/>
    <n v="30"/>
    <n v="162278.07999999999"/>
    <n v="165066.37"/>
  </r>
  <r>
    <x v="2"/>
    <x v="13"/>
    <x v="2"/>
    <x v="15"/>
    <x v="15"/>
    <x v="0"/>
    <n v="3"/>
    <n v="2"/>
    <n v="6122.42"/>
    <n v="6122.42"/>
  </r>
  <r>
    <x v="5"/>
    <x v="45"/>
    <x v="33"/>
    <x v="31"/>
    <x v="31"/>
    <x v="2"/>
    <n v="12"/>
    <n v="6"/>
    <n v="36175.9"/>
    <n v="36175.9"/>
  </r>
  <r>
    <x v="3"/>
    <x v="58"/>
    <x v="3"/>
    <x v="14"/>
    <x v="14"/>
    <x v="0"/>
    <n v="37"/>
    <n v="11"/>
    <n v="60431.7"/>
    <n v="60431.7"/>
  </r>
  <r>
    <x v="1"/>
    <x v="54"/>
    <x v="38"/>
    <x v="8"/>
    <x v="8"/>
    <x v="1"/>
    <n v="96"/>
    <n v="26"/>
    <n v="365289.19"/>
    <n v="376976.1"/>
  </r>
  <r>
    <x v="4"/>
    <x v="4"/>
    <x v="4"/>
    <x v="13"/>
    <x v="13"/>
    <x v="2"/>
    <n v="106"/>
    <n v="33"/>
    <n v="160712.43"/>
    <n v="206287.79"/>
  </r>
  <r>
    <x v="4"/>
    <x v="41"/>
    <x v="30"/>
    <x v="8"/>
    <x v="8"/>
    <x v="3"/>
    <n v="17"/>
    <n v="4"/>
    <n v="70075.399999999994"/>
    <n v="82599.75"/>
  </r>
  <r>
    <x v="4"/>
    <x v="56"/>
    <x v="29"/>
    <x v="12"/>
    <x v="12"/>
    <x v="3"/>
    <n v="21"/>
    <n v="10"/>
    <n v="66236.149999999994"/>
    <n v="66236.149999999994"/>
  </r>
  <r>
    <x v="5"/>
    <x v="40"/>
    <x v="10"/>
    <x v="10"/>
    <x v="10"/>
    <x v="1"/>
    <n v="7"/>
    <n v="3"/>
    <n v="16264.06"/>
    <n v="16264.06"/>
  </r>
  <r>
    <x v="4"/>
    <x v="5"/>
    <x v="53"/>
    <x v="19"/>
    <x v="19"/>
    <x v="1"/>
    <n v="12"/>
    <n v="6"/>
    <n v="17539.52"/>
    <n v="17539.52"/>
  </r>
  <r>
    <x v="6"/>
    <x v="19"/>
    <x v="13"/>
    <x v="7"/>
    <x v="7"/>
    <x v="3"/>
    <n v="11"/>
    <n v="3"/>
    <n v="1340"/>
    <n v="16675.45"/>
  </r>
  <r>
    <x v="6"/>
    <x v="60"/>
    <x v="57"/>
    <x v="10"/>
    <x v="10"/>
    <x v="2"/>
    <n v="58"/>
    <n v="14"/>
    <n v="199037.19"/>
    <n v="199037.19"/>
  </r>
  <r>
    <x v="2"/>
    <x v="50"/>
    <x v="32"/>
    <x v="13"/>
    <x v="13"/>
    <x v="2"/>
    <n v="0"/>
    <n v="2"/>
    <n v="2728"/>
    <n v="23135.119999999999"/>
  </r>
  <r>
    <x v="6"/>
    <x v="46"/>
    <x v="26"/>
    <x v="10"/>
    <x v="10"/>
    <x v="2"/>
    <n v="49"/>
    <n v="4"/>
    <n v="149203.26999999999"/>
    <n v="149203.26999999999"/>
  </r>
  <r>
    <x v="4"/>
    <x v="29"/>
    <x v="1"/>
    <x v="10"/>
    <x v="10"/>
    <x v="3"/>
    <n v="80"/>
    <n v="17"/>
    <n v="221081.1"/>
    <n v="729973.17"/>
  </r>
  <r>
    <x v="1"/>
    <x v="9"/>
    <x v="32"/>
    <x v="15"/>
    <x v="15"/>
    <x v="3"/>
    <n v="8"/>
    <n v="2"/>
    <n v="2084.41"/>
    <n v="11220.45"/>
  </r>
  <r>
    <x v="6"/>
    <x v="25"/>
    <x v="18"/>
    <x v="21"/>
    <x v="21"/>
    <x v="0"/>
    <n v="6"/>
    <n v="1"/>
    <n v="4411.09"/>
    <n v="4411.09"/>
  </r>
  <r>
    <x v="4"/>
    <x v="56"/>
    <x v="46"/>
    <x v="7"/>
    <x v="7"/>
    <x v="1"/>
    <n v="7"/>
    <n v="2"/>
    <n v="43165.81"/>
    <n v="43165.81"/>
  </r>
  <r>
    <x v="5"/>
    <x v="70"/>
    <x v="39"/>
    <x v="15"/>
    <x v="15"/>
    <x v="2"/>
    <n v="3"/>
    <n v="2"/>
    <n v="7990.06"/>
    <n v="7990.06"/>
  </r>
  <r>
    <x v="1"/>
    <x v="54"/>
    <x v="38"/>
    <x v="15"/>
    <x v="15"/>
    <x v="3"/>
    <n v="26"/>
    <n v="8"/>
    <n v="126047.15"/>
    <n v="126047.15"/>
  </r>
  <r>
    <x v="6"/>
    <x v="46"/>
    <x v="31"/>
    <x v="9"/>
    <x v="9"/>
    <x v="3"/>
    <n v="4"/>
    <n v="2"/>
    <n v="0"/>
    <n v="8747.36"/>
  </r>
  <r>
    <x v="6"/>
    <x v="34"/>
    <x v="18"/>
    <x v="4"/>
    <x v="4"/>
    <x v="3"/>
    <n v="18"/>
    <n v="8"/>
    <n v="20410.900000000001"/>
    <n v="49521.57"/>
  </r>
  <r>
    <x v="2"/>
    <x v="15"/>
    <x v="21"/>
    <x v="10"/>
    <x v="10"/>
    <x v="3"/>
    <n v="16"/>
    <n v="5"/>
    <n v="32666.57"/>
    <n v="231738.34"/>
  </r>
  <r>
    <x v="6"/>
    <x v="46"/>
    <x v="18"/>
    <x v="2"/>
    <x v="2"/>
    <x v="1"/>
    <n v="29"/>
    <n v="3"/>
    <n v="56705.42"/>
    <n v="56705.42"/>
  </r>
  <r>
    <x v="6"/>
    <x v="36"/>
    <x v="48"/>
    <x v="2"/>
    <x v="2"/>
    <x v="2"/>
    <n v="24"/>
    <n v="3"/>
    <n v="29278.39"/>
    <n v="38887.4"/>
  </r>
  <r>
    <x v="5"/>
    <x v="40"/>
    <x v="35"/>
    <x v="19"/>
    <x v="19"/>
    <x v="1"/>
    <n v="6"/>
    <n v="3"/>
    <n v="7173"/>
    <n v="7173"/>
  </r>
  <r>
    <x v="4"/>
    <x v="7"/>
    <x v="37"/>
    <x v="15"/>
    <x v="15"/>
    <x v="0"/>
    <n v="1"/>
    <n v="1"/>
    <n v="7536.59"/>
    <n v="7536.59"/>
  </r>
  <r>
    <x v="7"/>
    <x v="92"/>
    <x v="31"/>
    <x v="2"/>
    <x v="2"/>
    <x v="3"/>
    <n v="12"/>
    <n v="2"/>
    <n v="11086.08"/>
    <n v="14453.09"/>
  </r>
  <r>
    <x v="5"/>
    <x v="33"/>
    <x v="42"/>
    <x v="9"/>
    <x v="9"/>
    <x v="3"/>
    <n v="8"/>
    <n v="4"/>
    <n v="28932.53"/>
    <n v="28932.53"/>
  </r>
  <r>
    <x v="5"/>
    <x v="30"/>
    <x v="40"/>
    <x v="23"/>
    <x v="23"/>
    <x v="1"/>
    <n v="1"/>
    <n v="2"/>
    <n v="2100.85"/>
    <n v="2100.85"/>
  </r>
  <r>
    <x v="6"/>
    <x v="46"/>
    <x v="26"/>
    <x v="10"/>
    <x v="10"/>
    <x v="0"/>
    <n v="3"/>
    <n v="1"/>
    <n v="4306.13"/>
    <n v="4306.13"/>
  </r>
  <r>
    <x v="1"/>
    <x v="20"/>
    <x v="38"/>
    <x v="14"/>
    <x v="14"/>
    <x v="2"/>
    <n v="10"/>
    <n v="2"/>
    <n v="0"/>
    <n v="51350.28"/>
  </r>
  <r>
    <x v="6"/>
    <x v="23"/>
    <x v="36"/>
    <x v="27"/>
    <x v="27"/>
    <x v="3"/>
    <n v="4"/>
    <n v="2"/>
    <n v="19247.330000000002"/>
    <n v="19247.330000000002"/>
  </r>
  <r>
    <x v="4"/>
    <x v="7"/>
    <x v="4"/>
    <x v="18"/>
    <x v="18"/>
    <x v="1"/>
    <n v="12"/>
    <n v="3"/>
    <n v="61885.51"/>
    <n v="61885.51"/>
  </r>
  <r>
    <x v="2"/>
    <x v="15"/>
    <x v="20"/>
    <x v="13"/>
    <x v="13"/>
    <x v="1"/>
    <n v="0"/>
    <n v="3"/>
    <n v="10310.07"/>
    <n v="10310.07"/>
  </r>
  <r>
    <x v="5"/>
    <x v="30"/>
    <x v="3"/>
    <x v="36"/>
    <x v="36"/>
    <x v="2"/>
    <n v="2"/>
    <n v="2"/>
    <n v="10240.99"/>
    <n v="10240.99"/>
  </r>
  <r>
    <x v="1"/>
    <x v="42"/>
    <x v="8"/>
    <x v="3"/>
    <x v="3"/>
    <x v="1"/>
    <n v="5"/>
    <n v="3"/>
    <n v="18968.71"/>
    <n v="18968.71"/>
  </r>
  <r>
    <x v="5"/>
    <x v="40"/>
    <x v="43"/>
    <x v="11"/>
    <x v="11"/>
    <x v="2"/>
    <n v="0"/>
    <n v="1"/>
    <n v="0"/>
    <n v="13497.41"/>
  </r>
  <r>
    <x v="6"/>
    <x v="36"/>
    <x v="57"/>
    <x v="22"/>
    <x v="22"/>
    <x v="1"/>
    <n v="3"/>
    <n v="1"/>
    <n v="10565.46"/>
    <n v="10565.46"/>
  </r>
  <r>
    <x v="4"/>
    <x v="56"/>
    <x v="41"/>
    <x v="4"/>
    <x v="4"/>
    <x v="2"/>
    <n v="6"/>
    <n v="2"/>
    <n v="8091.76"/>
    <n v="8091.76"/>
  </r>
  <r>
    <x v="4"/>
    <x v="44"/>
    <x v="53"/>
    <x v="29"/>
    <x v="29"/>
    <x v="3"/>
    <n v="6"/>
    <n v="1"/>
    <n v="2769.18"/>
    <n v="2769.18"/>
  </r>
  <r>
    <x v="6"/>
    <x v="36"/>
    <x v="48"/>
    <x v="27"/>
    <x v="27"/>
    <x v="3"/>
    <n v="15"/>
    <n v="3"/>
    <n v="3106.41"/>
    <n v="34173.129999999997"/>
  </r>
  <r>
    <x v="2"/>
    <x v="15"/>
    <x v="21"/>
    <x v="8"/>
    <x v="8"/>
    <x v="2"/>
    <n v="0"/>
    <n v="1"/>
    <n v="2890.49"/>
    <n v="2890.49"/>
  </r>
  <r>
    <x v="5"/>
    <x v="70"/>
    <x v="35"/>
    <x v="3"/>
    <x v="3"/>
    <x v="0"/>
    <n v="0"/>
    <n v="1"/>
    <n v="9738.01"/>
    <n v="9738.01"/>
  </r>
  <r>
    <x v="3"/>
    <x v="3"/>
    <x v="57"/>
    <x v="2"/>
    <x v="2"/>
    <x v="3"/>
    <n v="7"/>
    <n v="3"/>
    <n v="6408.56"/>
    <n v="18333.64"/>
  </r>
  <r>
    <x v="2"/>
    <x v="14"/>
    <x v="21"/>
    <x v="2"/>
    <x v="2"/>
    <x v="1"/>
    <n v="104"/>
    <n v="8"/>
    <n v="310879.13"/>
    <n v="310879.13"/>
  </r>
  <r>
    <x v="1"/>
    <x v="63"/>
    <x v="56"/>
    <x v="23"/>
    <x v="23"/>
    <x v="0"/>
    <n v="10"/>
    <n v="2"/>
    <n v="22645.98"/>
    <n v="22645.98"/>
  </r>
  <r>
    <x v="6"/>
    <x v="34"/>
    <x v="27"/>
    <x v="28"/>
    <x v="28"/>
    <x v="2"/>
    <n v="7"/>
    <n v="3"/>
    <n v="19894.84"/>
    <n v="19894.84"/>
  </r>
  <r>
    <x v="6"/>
    <x v="18"/>
    <x v="48"/>
    <x v="33"/>
    <x v="33"/>
    <x v="2"/>
    <n v="5"/>
    <n v="1"/>
    <n v="1316"/>
    <n v="5831.3"/>
  </r>
  <r>
    <x v="6"/>
    <x v="19"/>
    <x v="27"/>
    <x v="17"/>
    <x v="17"/>
    <x v="1"/>
    <n v="4"/>
    <n v="1"/>
    <n v="1243.0899999999999"/>
    <n v="1243.0899999999999"/>
  </r>
  <r>
    <x v="1"/>
    <x v="42"/>
    <x v="32"/>
    <x v="6"/>
    <x v="6"/>
    <x v="1"/>
    <n v="3"/>
    <n v="1"/>
    <n v="8160.14"/>
    <n v="8160.14"/>
  </r>
  <r>
    <x v="2"/>
    <x v="2"/>
    <x v="23"/>
    <x v="17"/>
    <x v="17"/>
    <x v="2"/>
    <n v="10"/>
    <n v="4"/>
    <n v="5597.67"/>
    <n v="43991.88"/>
  </r>
  <r>
    <x v="2"/>
    <x v="11"/>
    <x v="55"/>
    <x v="14"/>
    <x v="14"/>
    <x v="1"/>
    <n v="2"/>
    <n v="1"/>
    <n v="839.86"/>
    <n v="839.86"/>
  </r>
  <r>
    <x v="1"/>
    <x v="1"/>
    <x v="1"/>
    <x v="29"/>
    <x v="29"/>
    <x v="3"/>
    <n v="4"/>
    <n v="1"/>
    <n v="2844.18"/>
    <n v="2844.18"/>
  </r>
  <r>
    <x v="5"/>
    <x v="30"/>
    <x v="40"/>
    <x v="30"/>
    <x v="30"/>
    <x v="3"/>
    <n v="2"/>
    <n v="1"/>
    <n v="1248.83"/>
    <n v="1248.83"/>
  </r>
  <r>
    <x v="6"/>
    <x v="23"/>
    <x v="31"/>
    <x v="19"/>
    <x v="19"/>
    <x v="1"/>
    <n v="9"/>
    <n v="2"/>
    <n v="15170.8"/>
    <n v="15170.8"/>
  </r>
  <r>
    <x v="5"/>
    <x v="39"/>
    <x v="25"/>
    <x v="31"/>
    <x v="31"/>
    <x v="1"/>
    <n v="4"/>
    <n v="1"/>
    <n v="1408"/>
    <n v="1408"/>
  </r>
  <r>
    <x v="6"/>
    <x v="36"/>
    <x v="3"/>
    <x v="3"/>
    <x v="3"/>
    <x v="0"/>
    <n v="0"/>
    <n v="2"/>
    <n v="37414.04"/>
    <n v="37414.04"/>
  </r>
  <r>
    <x v="4"/>
    <x v="61"/>
    <x v="53"/>
    <x v="3"/>
    <x v="3"/>
    <x v="1"/>
    <n v="2"/>
    <n v="1"/>
    <n v="4614.72"/>
    <n v="4614.72"/>
  </r>
  <r>
    <x v="6"/>
    <x v="36"/>
    <x v="31"/>
    <x v="3"/>
    <x v="3"/>
    <x v="2"/>
    <n v="6"/>
    <n v="2"/>
    <n v="3111.62"/>
    <n v="3111.62"/>
  </r>
  <r>
    <x v="1"/>
    <x v="49"/>
    <x v="8"/>
    <x v="38"/>
    <x v="38"/>
    <x v="3"/>
    <n v="3"/>
    <n v="1"/>
    <n v="3164.98"/>
    <n v="7086.48"/>
  </r>
  <r>
    <x v="2"/>
    <x v="11"/>
    <x v="42"/>
    <x v="13"/>
    <x v="13"/>
    <x v="2"/>
    <n v="3"/>
    <n v="1"/>
    <n v="0"/>
    <n v="6665.91"/>
  </r>
  <r>
    <x v="6"/>
    <x v="46"/>
    <x v="27"/>
    <x v="30"/>
    <x v="30"/>
    <x v="2"/>
    <n v="1"/>
    <n v="1"/>
    <n v="0"/>
    <n v="4290.8"/>
  </r>
  <r>
    <x v="4"/>
    <x v="5"/>
    <x v="46"/>
    <x v="28"/>
    <x v="28"/>
    <x v="2"/>
    <n v="1"/>
    <n v="1"/>
    <n v="2705.27"/>
    <n v="2705.27"/>
  </r>
  <r>
    <x v="2"/>
    <x v="24"/>
    <x v="23"/>
    <x v="9"/>
    <x v="9"/>
    <x v="1"/>
    <n v="5"/>
    <n v="1"/>
    <n v="4903.41"/>
    <n v="4903.41"/>
  </r>
  <r>
    <x v="6"/>
    <x v="19"/>
    <x v="16"/>
    <x v="21"/>
    <x v="21"/>
    <x v="2"/>
    <n v="21"/>
    <n v="1"/>
    <n v="8688.99"/>
    <n v="8688.99"/>
  </r>
  <r>
    <x v="5"/>
    <x v="37"/>
    <x v="50"/>
    <x v="21"/>
    <x v="21"/>
    <x v="2"/>
    <n v="7"/>
    <n v="3"/>
    <n v="15539.59"/>
    <n v="15539.59"/>
  </r>
  <r>
    <x v="1"/>
    <x v="17"/>
    <x v="28"/>
    <x v="6"/>
    <x v="6"/>
    <x v="3"/>
    <n v="5"/>
    <n v="1"/>
    <n v="1480"/>
    <n v="20944.86"/>
  </r>
  <r>
    <x v="1"/>
    <x v="47"/>
    <x v="54"/>
    <x v="35"/>
    <x v="35"/>
    <x v="1"/>
    <n v="2"/>
    <n v="1"/>
    <n v="10859.84"/>
    <n v="10859.84"/>
  </r>
  <r>
    <x v="4"/>
    <x v="56"/>
    <x v="49"/>
    <x v="7"/>
    <x v="7"/>
    <x v="0"/>
    <n v="1"/>
    <n v="1"/>
    <n v="1179.55"/>
    <n v="1179.55"/>
  </r>
  <r>
    <x v="6"/>
    <x v="19"/>
    <x v="31"/>
    <x v="4"/>
    <x v="4"/>
    <x v="1"/>
    <n v="3"/>
    <n v="1"/>
    <n v="1566.01"/>
    <n v="1566.01"/>
  </r>
  <r>
    <x v="2"/>
    <x v="55"/>
    <x v="49"/>
    <x v="43"/>
    <x v="43"/>
    <x v="2"/>
    <n v="9"/>
    <n v="1"/>
    <n v="0"/>
    <n v="6819.79"/>
  </r>
  <r>
    <x v="1"/>
    <x v="54"/>
    <x v="34"/>
    <x v="8"/>
    <x v="8"/>
    <x v="2"/>
    <n v="0"/>
    <n v="1"/>
    <n v="22256.639999999999"/>
    <n v="22256.639999999999"/>
  </r>
  <r>
    <x v="6"/>
    <x v="36"/>
    <x v="51"/>
    <x v="4"/>
    <x v="4"/>
    <x v="3"/>
    <n v="2"/>
    <n v="1"/>
    <n v="0"/>
    <n v="2297.5"/>
  </r>
  <r>
    <x v="1"/>
    <x v="54"/>
    <x v="11"/>
    <x v="15"/>
    <x v="15"/>
    <x v="0"/>
    <n v="3"/>
    <n v="1"/>
    <n v="1484"/>
    <n v="9158.49"/>
  </r>
  <r>
    <x v="5"/>
    <x v="70"/>
    <x v="33"/>
    <x v="19"/>
    <x v="19"/>
    <x v="3"/>
    <n v="2"/>
    <n v="1"/>
    <n v="4621"/>
    <n v="4621"/>
  </r>
  <r>
    <x v="5"/>
    <x v="22"/>
    <x v="52"/>
    <x v="10"/>
    <x v="10"/>
    <x v="1"/>
    <n v="145"/>
    <n v="48"/>
    <n v="529105.38"/>
    <n v="529105.38"/>
  </r>
  <r>
    <x v="6"/>
    <x v="23"/>
    <x v="47"/>
    <x v="2"/>
    <x v="2"/>
    <x v="3"/>
    <n v="54"/>
    <n v="6"/>
    <n v="2971.18"/>
    <n v="68603.73"/>
  </r>
  <r>
    <x v="2"/>
    <x v="11"/>
    <x v="2"/>
    <x v="12"/>
    <x v="12"/>
    <x v="1"/>
    <n v="11"/>
    <n v="3"/>
    <n v="6903.81"/>
    <n v="6903.81"/>
  </r>
  <r>
    <x v="6"/>
    <x v="19"/>
    <x v="47"/>
    <x v="10"/>
    <x v="10"/>
    <x v="2"/>
    <n v="96"/>
    <n v="16"/>
    <n v="323974.37"/>
    <n v="323974.37"/>
  </r>
  <r>
    <x v="5"/>
    <x v="6"/>
    <x v="25"/>
    <x v="2"/>
    <x v="2"/>
    <x v="3"/>
    <n v="364"/>
    <n v="107"/>
    <n v="714176.6"/>
    <n v="854055.23"/>
  </r>
  <r>
    <x v="2"/>
    <x v="10"/>
    <x v="21"/>
    <x v="10"/>
    <x v="10"/>
    <x v="3"/>
    <n v="407"/>
    <n v="46"/>
    <n v="1838010.07"/>
    <n v="1838010.07"/>
  </r>
  <r>
    <x v="4"/>
    <x v="44"/>
    <x v="1"/>
    <x v="4"/>
    <x v="4"/>
    <x v="3"/>
    <n v="3"/>
    <n v="1"/>
    <n v="100.26"/>
    <n v="752.17"/>
  </r>
  <r>
    <x v="0"/>
    <x v="59"/>
    <x v="28"/>
    <x v="15"/>
    <x v="15"/>
    <x v="2"/>
    <n v="6"/>
    <n v="4"/>
    <n v="42958.37"/>
    <n v="42958.37"/>
  </r>
  <r>
    <x v="6"/>
    <x v="19"/>
    <x v="3"/>
    <x v="5"/>
    <x v="5"/>
    <x v="0"/>
    <n v="0"/>
    <n v="1"/>
    <n v="692.85"/>
    <n v="692.85"/>
  </r>
  <r>
    <x v="4"/>
    <x v="29"/>
    <x v="1"/>
    <x v="12"/>
    <x v="12"/>
    <x v="3"/>
    <n v="169"/>
    <n v="38"/>
    <n v="319583.74"/>
    <n v="398326.98"/>
  </r>
  <r>
    <x v="1"/>
    <x v="12"/>
    <x v="34"/>
    <x v="13"/>
    <x v="13"/>
    <x v="3"/>
    <n v="113"/>
    <n v="29"/>
    <n v="302776.18"/>
    <n v="396277.99"/>
  </r>
  <r>
    <x v="2"/>
    <x v="38"/>
    <x v="25"/>
    <x v="7"/>
    <x v="7"/>
    <x v="3"/>
    <n v="12"/>
    <n v="3"/>
    <n v="5904.04"/>
    <n v="28895.05"/>
  </r>
  <r>
    <x v="6"/>
    <x v="53"/>
    <x v="31"/>
    <x v="13"/>
    <x v="13"/>
    <x v="2"/>
    <n v="217"/>
    <n v="53"/>
    <n v="398073.49"/>
    <n v="474942.55"/>
  </r>
  <r>
    <x v="1"/>
    <x v="20"/>
    <x v="11"/>
    <x v="20"/>
    <x v="20"/>
    <x v="2"/>
    <n v="2"/>
    <n v="1"/>
    <n v="3250"/>
    <n v="3250"/>
  </r>
  <r>
    <x v="4"/>
    <x v="26"/>
    <x v="41"/>
    <x v="19"/>
    <x v="19"/>
    <x v="3"/>
    <n v="37"/>
    <n v="10"/>
    <n v="71528.600000000006"/>
    <n v="92897.98"/>
  </r>
  <r>
    <x v="1"/>
    <x v="9"/>
    <x v="24"/>
    <x v="11"/>
    <x v="11"/>
    <x v="3"/>
    <n v="18"/>
    <n v="7"/>
    <n v="29470.47"/>
    <n v="29470.47"/>
  </r>
  <r>
    <x v="6"/>
    <x v="60"/>
    <x v="3"/>
    <x v="13"/>
    <x v="13"/>
    <x v="0"/>
    <n v="91"/>
    <n v="14"/>
    <n v="158763.94"/>
    <n v="163295.16"/>
  </r>
  <r>
    <x v="6"/>
    <x v="53"/>
    <x v="27"/>
    <x v="13"/>
    <x v="13"/>
    <x v="2"/>
    <n v="32"/>
    <n v="8"/>
    <n v="89982.52"/>
    <n v="107042.62"/>
  </r>
  <r>
    <x v="6"/>
    <x v="66"/>
    <x v="3"/>
    <x v="20"/>
    <x v="20"/>
    <x v="0"/>
    <n v="3"/>
    <n v="4"/>
    <n v="11498.44"/>
    <n v="21918.44"/>
  </r>
  <r>
    <x v="2"/>
    <x v="14"/>
    <x v="16"/>
    <x v="12"/>
    <x v="12"/>
    <x v="3"/>
    <n v="29"/>
    <n v="16"/>
    <n v="42173.88"/>
    <n v="42173.88"/>
  </r>
  <r>
    <x v="5"/>
    <x v="45"/>
    <x v="53"/>
    <x v="9"/>
    <x v="9"/>
    <x v="3"/>
    <n v="0"/>
    <n v="1"/>
    <n v="842.81"/>
    <n v="842.81"/>
  </r>
  <r>
    <x v="7"/>
    <x v="86"/>
    <x v="36"/>
    <x v="13"/>
    <x v="13"/>
    <x v="3"/>
    <n v="15"/>
    <n v="1"/>
    <n v="20503.150000000001"/>
    <n v="20503.150000000001"/>
  </r>
  <r>
    <x v="3"/>
    <x v="68"/>
    <x v="14"/>
    <x v="20"/>
    <x v="20"/>
    <x v="2"/>
    <n v="4"/>
    <n v="1"/>
    <n v="269.45999999999998"/>
    <n v="269.45999999999998"/>
  </r>
  <r>
    <x v="6"/>
    <x v="53"/>
    <x v="57"/>
    <x v="18"/>
    <x v="18"/>
    <x v="3"/>
    <n v="42"/>
    <n v="17"/>
    <n v="81378.559999999998"/>
    <n v="83916.18"/>
  </r>
  <r>
    <x v="5"/>
    <x v="6"/>
    <x v="7"/>
    <x v="14"/>
    <x v="14"/>
    <x v="1"/>
    <n v="2"/>
    <n v="2"/>
    <n v="33043.300000000003"/>
    <n v="33043.300000000003"/>
  </r>
  <r>
    <x v="4"/>
    <x v="48"/>
    <x v="53"/>
    <x v="8"/>
    <x v="8"/>
    <x v="1"/>
    <n v="6"/>
    <n v="3"/>
    <n v="4752.41"/>
    <n v="4752.41"/>
  </r>
  <r>
    <x v="6"/>
    <x v="18"/>
    <x v="48"/>
    <x v="8"/>
    <x v="8"/>
    <x v="2"/>
    <n v="26"/>
    <n v="9"/>
    <n v="27273.88"/>
    <n v="66297.34"/>
  </r>
  <r>
    <x v="1"/>
    <x v="9"/>
    <x v="1"/>
    <x v="3"/>
    <x v="3"/>
    <x v="3"/>
    <n v="6"/>
    <n v="3"/>
    <n v="59703.58"/>
    <n v="59703.58"/>
  </r>
  <r>
    <x v="2"/>
    <x v="50"/>
    <x v="2"/>
    <x v="4"/>
    <x v="4"/>
    <x v="1"/>
    <n v="1"/>
    <n v="2"/>
    <n v="6030.2"/>
    <n v="6030.2"/>
  </r>
  <r>
    <x v="4"/>
    <x v="4"/>
    <x v="4"/>
    <x v="3"/>
    <x v="3"/>
    <x v="3"/>
    <n v="8"/>
    <n v="2"/>
    <n v="65731.97"/>
    <n v="65731.97"/>
  </r>
  <r>
    <x v="6"/>
    <x v="19"/>
    <x v="3"/>
    <x v="26"/>
    <x v="26"/>
    <x v="0"/>
    <n v="0"/>
    <n v="2"/>
    <n v="17362.810000000001"/>
    <n v="17362.810000000001"/>
  </r>
  <r>
    <x v="2"/>
    <x v="10"/>
    <x v="21"/>
    <x v="15"/>
    <x v="15"/>
    <x v="2"/>
    <n v="16"/>
    <n v="12"/>
    <n v="77045.39"/>
    <n v="77045.39"/>
  </r>
  <r>
    <x v="5"/>
    <x v="30"/>
    <x v="15"/>
    <x v="20"/>
    <x v="20"/>
    <x v="2"/>
    <n v="1"/>
    <n v="1"/>
    <n v="1247.5999999999999"/>
    <n v="1247.5999999999999"/>
  </r>
  <r>
    <x v="5"/>
    <x v="30"/>
    <x v="3"/>
    <x v="2"/>
    <x v="2"/>
    <x v="1"/>
    <n v="12"/>
    <n v="4"/>
    <n v="41434.69"/>
    <n v="41434.69"/>
  </r>
  <r>
    <x v="2"/>
    <x v="24"/>
    <x v="51"/>
    <x v="27"/>
    <x v="27"/>
    <x v="1"/>
    <n v="24"/>
    <n v="5"/>
    <n v="41732.07"/>
    <n v="41732.07"/>
  </r>
  <r>
    <x v="7"/>
    <x v="76"/>
    <x v="57"/>
    <x v="2"/>
    <x v="2"/>
    <x v="3"/>
    <n v="26"/>
    <n v="1"/>
    <n v="124553.41"/>
    <n v="124553.41"/>
  </r>
  <r>
    <x v="4"/>
    <x v="27"/>
    <x v="15"/>
    <x v="18"/>
    <x v="18"/>
    <x v="1"/>
    <n v="8"/>
    <n v="4"/>
    <n v="18324.75"/>
    <n v="18324.75"/>
  </r>
  <r>
    <x v="7"/>
    <x v="85"/>
    <x v="51"/>
    <x v="12"/>
    <x v="12"/>
    <x v="3"/>
    <n v="2"/>
    <n v="1"/>
    <n v="1846.9"/>
    <n v="1846.9"/>
  </r>
  <r>
    <x v="1"/>
    <x v="49"/>
    <x v="8"/>
    <x v="13"/>
    <x v="13"/>
    <x v="0"/>
    <n v="23"/>
    <n v="7"/>
    <n v="39603.57"/>
    <n v="52526.93"/>
  </r>
  <r>
    <x v="1"/>
    <x v="42"/>
    <x v="32"/>
    <x v="20"/>
    <x v="20"/>
    <x v="2"/>
    <n v="22"/>
    <n v="7"/>
    <n v="50609.96"/>
    <n v="50609.96"/>
  </r>
  <r>
    <x v="6"/>
    <x v="46"/>
    <x v="36"/>
    <x v="10"/>
    <x v="10"/>
    <x v="3"/>
    <n v="7"/>
    <n v="3"/>
    <n v="38607.449999999997"/>
    <n v="41160.949999999997"/>
  </r>
  <r>
    <x v="4"/>
    <x v="29"/>
    <x v="43"/>
    <x v="11"/>
    <x v="11"/>
    <x v="2"/>
    <n v="42"/>
    <n v="19"/>
    <n v="81729.58"/>
    <n v="81729.58"/>
  </r>
  <r>
    <x v="4"/>
    <x v="56"/>
    <x v="4"/>
    <x v="10"/>
    <x v="10"/>
    <x v="2"/>
    <n v="5"/>
    <n v="1"/>
    <n v="16062.64"/>
    <n v="16062.64"/>
  </r>
  <r>
    <x v="2"/>
    <x v="16"/>
    <x v="20"/>
    <x v="20"/>
    <x v="20"/>
    <x v="1"/>
    <n v="3"/>
    <n v="2"/>
    <n v="5737.64"/>
    <n v="5737.64"/>
  </r>
  <r>
    <x v="6"/>
    <x v="23"/>
    <x v="47"/>
    <x v="18"/>
    <x v="18"/>
    <x v="2"/>
    <n v="10"/>
    <n v="3"/>
    <n v="2042.83"/>
    <n v="14943.37"/>
  </r>
  <r>
    <x v="5"/>
    <x v="70"/>
    <x v="50"/>
    <x v="8"/>
    <x v="8"/>
    <x v="0"/>
    <n v="37"/>
    <n v="6"/>
    <n v="110651.16"/>
    <n v="110651.16"/>
  </r>
  <r>
    <x v="6"/>
    <x v="23"/>
    <x v="26"/>
    <x v="30"/>
    <x v="30"/>
    <x v="3"/>
    <n v="8"/>
    <n v="4"/>
    <n v="17155.8"/>
    <n v="17155.8"/>
  </r>
  <r>
    <x v="6"/>
    <x v="19"/>
    <x v="51"/>
    <x v="21"/>
    <x v="21"/>
    <x v="0"/>
    <n v="1"/>
    <n v="1"/>
    <n v="2067.4899999999998"/>
    <n v="2067.4899999999998"/>
  </r>
  <r>
    <x v="6"/>
    <x v="53"/>
    <x v="36"/>
    <x v="17"/>
    <x v="17"/>
    <x v="3"/>
    <n v="0"/>
    <n v="1"/>
    <n v="39066.44"/>
    <n v="39066.44"/>
  </r>
  <r>
    <x v="5"/>
    <x v="30"/>
    <x v="10"/>
    <x v="5"/>
    <x v="5"/>
    <x v="3"/>
    <n v="5"/>
    <n v="3"/>
    <n v="1323"/>
    <n v="5080.3100000000004"/>
  </r>
  <r>
    <x v="1"/>
    <x v="63"/>
    <x v="34"/>
    <x v="3"/>
    <x v="3"/>
    <x v="1"/>
    <n v="1"/>
    <n v="3"/>
    <n v="18946.099999999999"/>
    <n v="18946.099999999999"/>
  </r>
  <r>
    <x v="6"/>
    <x v="25"/>
    <x v="36"/>
    <x v="11"/>
    <x v="11"/>
    <x v="3"/>
    <n v="8"/>
    <n v="4"/>
    <n v="16163.04"/>
    <n v="21574.63"/>
  </r>
  <r>
    <x v="4"/>
    <x v="7"/>
    <x v="37"/>
    <x v="27"/>
    <x v="27"/>
    <x v="3"/>
    <n v="4"/>
    <n v="1"/>
    <n v="13818.89"/>
    <n v="13818.89"/>
  </r>
  <r>
    <x v="6"/>
    <x v="18"/>
    <x v="25"/>
    <x v="18"/>
    <x v="18"/>
    <x v="3"/>
    <n v="0"/>
    <n v="1"/>
    <n v="0"/>
    <n v="6987.59"/>
  </r>
  <r>
    <x v="2"/>
    <x v="15"/>
    <x v="16"/>
    <x v="12"/>
    <x v="12"/>
    <x v="0"/>
    <n v="1"/>
    <n v="1"/>
    <n v="2150.19"/>
    <n v="2150.19"/>
  </r>
  <r>
    <x v="6"/>
    <x v="21"/>
    <x v="18"/>
    <x v="5"/>
    <x v="5"/>
    <x v="3"/>
    <n v="1"/>
    <n v="2"/>
    <n v="20540.45"/>
    <n v="21422.639999999999"/>
  </r>
  <r>
    <x v="2"/>
    <x v="13"/>
    <x v="12"/>
    <x v="3"/>
    <x v="3"/>
    <x v="1"/>
    <n v="2"/>
    <n v="2"/>
    <n v="6700.89"/>
    <n v="6700.89"/>
  </r>
  <r>
    <x v="5"/>
    <x v="37"/>
    <x v="10"/>
    <x v="2"/>
    <x v="2"/>
    <x v="1"/>
    <n v="4"/>
    <n v="1"/>
    <n v="10007.65"/>
    <n v="10007.65"/>
  </r>
  <r>
    <x v="1"/>
    <x v="49"/>
    <x v="49"/>
    <x v="26"/>
    <x v="26"/>
    <x v="0"/>
    <n v="1"/>
    <n v="1"/>
    <n v="6958.81"/>
    <n v="6958.81"/>
  </r>
  <r>
    <x v="1"/>
    <x v="62"/>
    <x v="54"/>
    <x v="7"/>
    <x v="7"/>
    <x v="2"/>
    <n v="10"/>
    <n v="3"/>
    <n v="36461.339999999997"/>
    <n v="36461.339999999997"/>
  </r>
  <r>
    <x v="1"/>
    <x v="1"/>
    <x v="8"/>
    <x v="40"/>
    <x v="40"/>
    <x v="3"/>
    <n v="0"/>
    <n v="1"/>
    <n v="3953"/>
    <n v="3953"/>
  </r>
  <r>
    <x v="2"/>
    <x v="24"/>
    <x v="9"/>
    <x v="11"/>
    <x v="11"/>
    <x v="1"/>
    <n v="2"/>
    <n v="1"/>
    <n v="779.02"/>
    <n v="779.02"/>
  </r>
  <r>
    <x v="6"/>
    <x v="23"/>
    <x v="9"/>
    <x v="13"/>
    <x v="13"/>
    <x v="3"/>
    <n v="2"/>
    <n v="1"/>
    <n v="0"/>
    <n v="5286.84"/>
  </r>
  <r>
    <x v="1"/>
    <x v="54"/>
    <x v="38"/>
    <x v="40"/>
    <x v="40"/>
    <x v="3"/>
    <n v="7"/>
    <n v="2"/>
    <n v="15812"/>
    <n v="15812"/>
  </r>
  <r>
    <x v="1"/>
    <x v="1"/>
    <x v="1"/>
    <x v="20"/>
    <x v="20"/>
    <x v="3"/>
    <n v="5"/>
    <n v="2"/>
    <n v="14269.39"/>
    <n v="14269.39"/>
  </r>
  <r>
    <x v="4"/>
    <x v="26"/>
    <x v="41"/>
    <x v="20"/>
    <x v="20"/>
    <x v="3"/>
    <n v="4"/>
    <n v="2"/>
    <n v="4798.46"/>
    <n v="10803.21"/>
  </r>
  <r>
    <x v="5"/>
    <x v="33"/>
    <x v="6"/>
    <x v="13"/>
    <x v="13"/>
    <x v="1"/>
    <n v="3"/>
    <n v="2"/>
    <n v="91228.12"/>
    <n v="91228.12"/>
  </r>
  <r>
    <x v="4"/>
    <x v="56"/>
    <x v="29"/>
    <x v="2"/>
    <x v="2"/>
    <x v="2"/>
    <n v="8"/>
    <n v="2"/>
    <n v="28201.61"/>
    <n v="28201.61"/>
  </r>
  <r>
    <x v="6"/>
    <x v="25"/>
    <x v="13"/>
    <x v="11"/>
    <x v="11"/>
    <x v="1"/>
    <n v="0"/>
    <n v="1"/>
    <n v="4621"/>
    <n v="4621"/>
  </r>
  <r>
    <x v="5"/>
    <x v="6"/>
    <x v="25"/>
    <x v="31"/>
    <x v="31"/>
    <x v="2"/>
    <n v="9"/>
    <n v="2"/>
    <n v="50278.01"/>
    <n v="50278.01"/>
  </r>
  <r>
    <x v="4"/>
    <x v="7"/>
    <x v="4"/>
    <x v="32"/>
    <x v="32"/>
    <x v="3"/>
    <n v="3"/>
    <n v="3"/>
    <n v="11847.12"/>
    <n v="11847.12"/>
  </r>
  <r>
    <x v="5"/>
    <x v="70"/>
    <x v="3"/>
    <x v="7"/>
    <x v="7"/>
    <x v="0"/>
    <n v="0"/>
    <n v="1"/>
    <n v="2770.92"/>
    <n v="2770.92"/>
  </r>
  <r>
    <x v="2"/>
    <x v="13"/>
    <x v="33"/>
    <x v="20"/>
    <x v="20"/>
    <x v="2"/>
    <n v="2"/>
    <n v="1"/>
    <n v="2926.32"/>
    <n v="2926.32"/>
  </r>
  <r>
    <x v="4"/>
    <x v="5"/>
    <x v="30"/>
    <x v="15"/>
    <x v="15"/>
    <x v="3"/>
    <n v="3"/>
    <n v="1"/>
    <n v="2197.4699999999998"/>
    <n v="6339.07"/>
  </r>
  <r>
    <x v="5"/>
    <x v="6"/>
    <x v="3"/>
    <x v="24"/>
    <x v="24"/>
    <x v="2"/>
    <n v="1"/>
    <n v="1"/>
    <n v="588.82000000000005"/>
    <n v="15279.85"/>
  </r>
  <r>
    <x v="0"/>
    <x v="0"/>
    <x v="0"/>
    <x v="31"/>
    <x v="31"/>
    <x v="2"/>
    <n v="2"/>
    <n v="1"/>
    <n v="3250"/>
    <n v="3250"/>
  </r>
  <r>
    <x v="1"/>
    <x v="47"/>
    <x v="0"/>
    <x v="32"/>
    <x v="32"/>
    <x v="3"/>
    <n v="2"/>
    <n v="2"/>
    <n v="17317.78"/>
    <n v="17317.78"/>
  </r>
  <r>
    <x v="4"/>
    <x v="61"/>
    <x v="29"/>
    <x v="2"/>
    <x v="2"/>
    <x v="0"/>
    <n v="34"/>
    <n v="2"/>
    <n v="114075.82"/>
    <n v="114075.82"/>
  </r>
  <r>
    <x v="1"/>
    <x v="42"/>
    <x v="22"/>
    <x v="11"/>
    <x v="11"/>
    <x v="3"/>
    <n v="4"/>
    <n v="1"/>
    <n v="2940"/>
    <n v="15040"/>
  </r>
  <r>
    <x v="2"/>
    <x v="15"/>
    <x v="16"/>
    <x v="18"/>
    <x v="18"/>
    <x v="0"/>
    <n v="5"/>
    <n v="1"/>
    <n v="8217.0300000000007"/>
    <n v="8217.0300000000007"/>
  </r>
  <r>
    <x v="5"/>
    <x v="65"/>
    <x v="50"/>
    <x v="17"/>
    <x v="17"/>
    <x v="1"/>
    <n v="6"/>
    <n v="1"/>
    <n v="554.66"/>
    <n v="554.66"/>
  </r>
  <r>
    <x v="1"/>
    <x v="9"/>
    <x v="0"/>
    <x v="2"/>
    <x v="2"/>
    <x v="2"/>
    <n v="18"/>
    <n v="1"/>
    <n v="49639.45"/>
    <n v="55169.09"/>
  </r>
  <r>
    <x v="2"/>
    <x v="14"/>
    <x v="2"/>
    <x v="4"/>
    <x v="4"/>
    <x v="3"/>
    <n v="1"/>
    <n v="1"/>
    <n v="0"/>
    <n v="16362.52"/>
  </r>
  <r>
    <x v="5"/>
    <x v="52"/>
    <x v="50"/>
    <x v="15"/>
    <x v="15"/>
    <x v="3"/>
    <n v="1"/>
    <n v="1"/>
    <n v="6011.57"/>
    <n v="6011.57"/>
  </r>
  <r>
    <x v="5"/>
    <x v="30"/>
    <x v="10"/>
    <x v="23"/>
    <x v="23"/>
    <x v="1"/>
    <n v="2"/>
    <n v="1"/>
    <n v="692.85"/>
    <n v="692.85"/>
  </r>
  <r>
    <x v="1"/>
    <x v="9"/>
    <x v="56"/>
    <x v="20"/>
    <x v="20"/>
    <x v="0"/>
    <n v="13"/>
    <n v="1"/>
    <n v="1487.73"/>
    <n v="73823.740000000005"/>
  </r>
  <r>
    <x v="5"/>
    <x v="65"/>
    <x v="3"/>
    <x v="2"/>
    <x v="2"/>
    <x v="3"/>
    <n v="1"/>
    <n v="4"/>
    <n v="391924.6"/>
    <n v="431620.47"/>
  </r>
  <r>
    <x v="4"/>
    <x v="5"/>
    <x v="8"/>
    <x v="40"/>
    <x v="40"/>
    <x v="3"/>
    <n v="0"/>
    <n v="1"/>
    <n v="3953"/>
    <n v="3953"/>
  </r>
  <r>
    <x v="4"/>
    <x v="61"/>
    <x v="53"/>
    <x v="11"/>
    <x v="11"/>
    <x v="2"/>
    <n v="7"/>
    <n v="3"/>
    <n v="1400"/>
    <n v="24411.200000000001"/>
  </r>
  <r>
    <x v="6"/>
    <x v="23"/>
    <x v="51"/>
    <x v="12"/>
    <x v="12"/>
    <x v="3"/>
    <n v="10"/>
    <n v="3"/>
    <n v="10992.7"/>
    <n v="31229.46"/>
  </r>
  <r>
    <x v="1"/>
    <x v="42"/>
    <x v="8"/>
    <x v="20"/>
    <x v="20"/>
    <x v="2"/>
    <n v="1"/>
    <n v="1"/>
    <n v="3250"/>
    <n v="3250"/>
  </r>
  <r>
    <x v="5"/>
    <x v="33"/>
    <x v="10"/>
    <x v="2"/>
    <x v="2"/>
    <x v="3"/>
    <n v="22"/>
    <n v="1"/>
    <n v="52117.93"/>
    <n v="57065.55"/>
  </r>
  <r>
    <x v="1"/>
    <x v="54"/>
    <x v="32"/>
    <x v="31"/>
    <x v="31"/>
    <x v="1"/>
    <n v="6"/>
    <n v="4"/>
    <n v="68882.23"/>
    <n v="68882.23"/>
  </r>
  <r>
    <x v="2"/>
    <x v="57"/>
    <x v="23"/>
    <x v="18"/>
    <x v="18"/>
    <x v="3"/>
    <n v="5"/>
    <n v="3"/>
    <n v="24934.15"/>
    <n v="24934.15"/>
  </r>
  <r>
    <x v="0"/>
    <x v="59"/>
    <x v="0"/>
    <x v="14"/>
    <x v="14"/>
    <x v="3"/>
    <n v="26"/>
    <n v="2"/>
    <n v="2836.94"/>
    <n v="10635.89"/>
  </r>
  <r>
    <x v="5"/>
    <x v="6"/>
    <x v="3"/>
    <x v="21"/>
    <x v="21"/>
    <x v="2"/>
    <n v="23"/>
    <n v="2"/>
    <n v="1408"/>
    <n v="62170.29"/>
  </r>
  <r>
    <x v="1"/>
    <x v="12"/>
    <x v="34"/>
    <x v="6"/>
    <x v="6"/>
    <x v="3"/>
    <n v="14"/>
    <n v="2"/>
    <n v="14749.12"/>
    <n v="36662.019999999997"/>
  </r>
  <r>
    <x v="1"/>
    <x v="1"/>
    <x v="28"/>
    <x v="12"/>
    <x v="12"/>
    <x v="3"/>
    <n v="2"/>
    <n v="1"/>
    <n v="0"/>
    <n v="9880.92"/>
  </r>
  <r>
    <x v="1"/>
    <x v="12"/>
    <x v="11"/>
    <x v="4"/>
    <x v="4"/>
    <x v="1"/>
    <n v="4"/>
    <n v="2"/>
    <n v="17053.8"/>
    <n v="17053.8"/>
  </r>
  <r>
    <x v="5"/>
    <x v="39"/>
    <x v="5"/>
    <x v="7"/>
    <x v="7"/>
    <x v="3"/>
    <n v="0"/>
    <n v="1"/>
    <n v="9811.42"/>
    <n v="9811.42"/>
  </r>
  <r>
    <x v="6"/>
    <x v="66"/>
    <x v="3"/>
    <x v="33"/>
    <x v="33"/>
    <x v="0"/>
    <n v="0"/>
    <n v="1"/>
    <n v="692.85"/>
    <n v="692.85"/>
  </r>
  <r>
    <x v="6"/>
    <x v="36"/>
    <x v="3"/>
    <x v="22"/>
    <x v="22"/>
    <x v="0"/>
    <n v="0"/>
    <n v="1"/>
    <n v="2919.73"/>
    <n v="2919.73"/>
  </r>
  <r>
    <x v="1"/>
    <x v="9"/>
    <x v="1"/>
    <x v="3"/>
    <x v="3"/>
    <x v="2"/>
    <n v="1"/>
    <n v="1"/>
    <n v="8964.2099999999991"/>
    <n v="8964.2099999999991"/>
  </r>
  <r>
    <x v="2"/>
    <x v="38"/>
    <x v="32"/>
    <x v="15"/>
    <x v="15"/>
    <x v="2"/>
    <n v="0"/>
    <n v="1"/>
    <n v="1364"/>
    <n v="1364"/>
  </r>
  <r>
    <x v="1"/>
    <x v="63"/>
    <x v="11"/>
    <x v="3"/>
    <x v="3"/>
    <x v="1"/>
    <n v="4"/>
    <n v="1"/>
    <n v="19034.86"/>
    <n v="19034.86"/>
  </r>
  <r>
    <x v="7"/>
    <x v="73"/>
    <x v="31"/>
    <x v="2"/>
    <x v="2"/>
    <x v="3"/>
    <n v="19"/>
    <n v="3"/>
    <n v="51547.77"/>
    <n v="60414.97"/>
  </r>
  <r>
    <x v="2"/>
    <x v="55"/>
    <x v="14"/>
    <x v="38"/>
    <x v="38"/>
    <x v="0"/>
    <n v="1"/>
    <n v="1"/>
    <n v="4873.8999999999996"/>
    <n v="4873.8999999999996"/>
  </r>
  <r>
    <x v="2"/>
    <x v="38"/>
    <x v="3"/>
    <x v="16"/>
    <x v="16"/>
    <x v="0"/>
    <n v="0"/>
    <n v="1"/>
    <n v="13678.21"/>
    <n v="13678.21"/>
  </r>
  <r>
    <x v="2"/>
    <x v="2"/>
    <x v="52"/>
    <x v="30"/>
    <x v="30"/>
    <x v="3"/>
    <n v="2"/>
    <n v="1"/>
    <n v="1715.05"/>
    <n v="1715.05"/>
  </r>
  <r>
    <x v="0"/>
    <x v="59"/>
    <x v="0"/>
    <x v="33"/>
    <x v="33"/>
    <x v="0"/>
    <n v="1"/>
    <n v="1"/>
    <n v="692.85"/>
    <n v="692.85"/>
  </r>
  <r>
    <x v="1"/>
    <x v="49"/>
    <x v="24"/>
    <x v="9"/>
    <x v="9"/>
    <x v="1"/>
    <n v="4"/>
    <n v="1"/>
    <n v="10611.97"/>
    <n v="10611.97"/>
  </r>
  <r>
    <x v="5"/>
    <x v="65"/>
    <x v="39"/>
    <x v="32"/>
    <x v="32"/>
    <x v="2"/>
    <n v="3"/>
    <n v="1"/>
    <n v="10557.27"/>
    <n v="10557.27"/>
  </r>
  <r>
    <x v="4"/>
    <x v="67"/>
    <x v="49"/>
    <x v="19"/>
    <x v="19"/>
    <x v="3"/>
    <n v="2"/>
    <n v="1"/>
    <n v="466.24"/>
    <n v="1620.38"/>
  </r>
  <r>
    <x v="5"/>
    <x v="39"/>
    <x v="10"/>
    <x v="2"/>
    <x v="2"/>
    <x v="0"/>
    <n v="0"/>
    <n v="1"/>
    <n v="329.94"/>
    <n v="5913.31"/>
  </r>
  <r>
    <x v="2"/>
    <x v="14"/>
    <x v="13"/>
    <x v="26"/>
    <x v="26"/>
    <x v="0"/>
    <n v="1"/>
    <n v="1"/>
    <n v="2405.38"/>
    <n v="2405.38"/>
  </r>
  <r>
    <x v="4"/>
    <x v="29"/>
    <x v="0"/>
    <x v="23"/>
    <x v="23"/>
    <x v="2"/>
    <n v="1"/>
    <n v="1"/>
    <n v="1247.5899999999999"/>
    <n v="1247.5899999999999"/>
  </r>
  <r>
    <x v="0"/>
    <x v="43"/>
    <x v="19"/>
    <x v="21"/>
    <x v="21"/>
    <x v="3"/>
    <n v="0"/>
    <n v="1"/>
    <n v="14243.04"/>
    <n v="14243.04"/>
  </r>
  <r>
    <x v="5"/>
    <x v="45"/>
    <x v="33"/>
    <x v="29"/>
    <x v="29"/>
    <x v="0"/>
    <n v="7"/>
    <n v="1"/>
    <n v="3730.1"/>
    <n v="3730.1"/>
  </r>
  <r>
    <x v="2"/>
    <x v="11"/>
    <x v="52"/>
    <x v="4"/>
    <x v="4"/>
    <x v="1"/>
    <n v="1"/>
    <n v="1"/>
    <n v="3015.1"/>
    <n v="3015.1"/>
  </r>
  <r>
    <x v="1"/>
    <x v="17"/>
    <x v="0"/>
    <x v="7"/>
    <x v="7"/>
    <x v="0"/>
    <n v="1"/>
    <n v="1"/>
    <n v="935.27"/>
    <n v="935.27"/>
  </r>
  <r>
    <x v="2"/>
    <x v="11"/>
    <x v="52"/>
    <x v="31"/>
    <x v="31"/>
    <x v="2"/>
    <n v="3"/>
    <n v="1"/>
    <n v="3730.97"/>
    <n v="3730.97"/>
  </r>
  <r>
    <x v="6"/>
    <x v="46"/>
    <x v="21"/>
    <x v="18"/>
    <x v="18"/>
    <x v="3"/>
    <n v="5"/>
    <n v="1"/>
    <n v="4676.96"/>
    <n v="4676.96"/>
  </r>
  <r>
    <x v="5"/>
    <x v="33"/>
    <x v="42"/>
    <x v="21"/>
    <x v="21"/>
    <x v="3"/>
    <n v="3"/>
    <n v="1"/>
    <n v="4057.25"/>
    <n v="4057.25"/>
  </r>
  <r>
    <x v="1"/>
    <x v="12"/>
    <x v="11"/>
    <x v="31"/>
    <x v="31"/>
    <x v="0"/>
    <n v="1"/>
    <n v="1"/>
    <n v="17039.57"/>
    <n v="17039.57"/>
  </r>
  <r>
    <x v="4"/>
    <x v="5"/>
    <x v="32"/>
    <x v="17"/>
    <x v="17"/>
    <x v="1"/>
    <n v="-1"/>
    <n v="1"/>
    <n v="13676.58"/>
    <n v="13676.58"/>
  </r>
  <r>
    <x v="4"/>
    <x v="27"/>
    <x v="15"/>
    <x v="3"/>
    <x v="3"/>
    <x v="2"/>
    <n v="5"/>
    <n v="2"/>
    <n v="20470.810000000001"/>
    <n v="22161.279999999999"/>
  </r>
  <r>
    <x v="1"/>
    <x v="20"/>
    <x v="32"/>
    <x v="16"/>
    <x v="16"/>
    <x v="3"/>
    <n v="24"/>
    <n v="14"/>
    <n v="50217.75"/>
    <n v="64016.56"/>
  </r>
  <r>
    <x v="6"/>
    <x v="46"/>
    <x v="20"/>
    <x v="5"/>
    <x v="5"/>
    <x v="0"/>
    <n v="0"/>
    <n v="1"/>
    <n v="2986.66"/>
    <n v="2986.66"/>
  </r>
  <r>
    <x v="1"/>
    <x v="12"/>
    <x v="38"/>
    <x v="7"/>
    <x v="7"/>
    <x v="0"/>
    <n v="2"/>
    <n v="1"/>
    <n v="9838.2900000000009"/>
    <n v="9838.2900000000009"/>
  </r>
  <r>
    <x v="4"/>
    <x v="29"/>
    <x v="30"/>
    <x v="10"/>
    <x v="10"/>
    <x v="2"/>
    <n v="44"/>
    <n v="11"/>
    <n v="141616.21"/>
    <n v="141616.21"/>
  </r>
  <r>
    <x v="2"/>
    <x v="38"/>
    <x v="52"/>
    <x v="18"/>
    <x v="18"/>
    <x v="3"/>
    <n v="4"/>
    <n v="2"/>
    <n v="2160.65"/>
    <n v="7447.38"/>
  </r>
  <r>
    <x v="1"/>
    <x v="1"/>
    <x v="1"/>
    <x v="7"/>
    <x v="7"/>
    <x v="2"/>
    <n v="21"/>
    <n v="10"/>
    <n v="51764.4"/>
    <n v="51764.4"/>
  </r>
  <r>
    <x v="4"/>
    <x v="41"/>
    <x v="15"/>
    <x v="9"/>
    <x v="9"/>
    <x v="1"/>
    <n v="4"/>
    <n v="4"/>
    <n v="16774.599999999999"/>
    <n v="16774.599999999999"/>
  </r>
  <r>
    <x v="1"/>
    <x v="20"/>
    <x v="32"/>
    <x v="2"/>
    <x v="2"/>
    <x v="2"/>
    <n v="35"/>
    <n v="10"/>
    <n v="56061.27"/>
    <n v="103561.28"/>
  </r>
  <r>
    <x v="5"/>
    <x v="65"/>
    <x v="6"/>
    <x v="10"/>
    <x v="10"/>
    <x v="1"/>
    <n v="8"/>
    <n v="5"/>
    <n v="43586.33"/>
    <n v="43586.33"/>
  </r>
  <r>
    <x v="6"/>
    <x v="19"/>
    <x v="51"/>
    <x v="11"/>
    <x v="11"/>
    <x v="2"/>
    <n v="2"/>
    <n v="1"/>
    <n v="1134.18"/>
    <n v="1134.18"/>
  </r>
  <r>
    <x v="2"/>
    <x v="15"/>
    <x v="14"/>
    <x v="8"/>
    <x v="8"/>
    <x v="0"/>
    <n v="2"/>
    <n v="1"/>
    <n v="2856.25"/>
    <n v="2967.3"/>
  </r>
  <r>
    <x v="5"/>
    <x v="70"/>
    <x v="42"/>
    <x v="31"/>
    <x v="31"/>
    <x v="3"/>
    <n v="6"/>
    <n v="2"/>
    <n v="1927.73"/>
    <n v="19301.400000000001"/>
  </r>
  <r>
    <x v="6"/>
    <x v="25"/>
    <x v="51"/>
    <x v="12"/>
    <x v="12"/>
    <x v="3"/>
    <n v="24"/>
    <n v="5"/>
    <n v="15225.96"/>
    <n v="38003.47"/>
  </r>
  <r>
    <x v="6"/>
    <x v="19"/>
    <x v="36"/>
    <x v="14"/>
    <x v="14"/>
    <x v="3"/>
    <n v="14"/>
    <n v="6"/>
    <n v="18024.28"/>
    <n v="32040.240000000002"/>
  </r>
  <r>
    <x v="1"/>
    <x v="32"/>
    <x v="28"/>
    <x v="10"/>
    <x v="10"/>
    <x v="2"/>
    <n v="27"/>
    <n v="5"/>
    <n v="83685.350000000006"/>
    <n v="128791.69"/>
  </r>
  <r>
    <x v="1"/>
    <x v="54"/>
    <x v="34"/>
    <x v="10"/>
    <x v="10"/>
    <x v="3"/>
    <n v="28"/>
    <n v="8"/>
    <n v="311132.58"/>
    <n v="311132.59000000003"/>
  </r>
  <r>
    <x v="0"/>
    <x v="0"/>
    <x v="19"/>
    <x v="27"/>
    <x v="27"/>
    <x v="2"/>
    <n v="3"/>
    <n v="2"/>
    <n v="4650"/>
    <n v="4650"/>
  </r>
  <r>
    <x v="1"/>
    <x v="12"/>
    <x v="54"/>
    <x v="8"/>
    <x v="8"/>
    <x v="1"/>
    <n v="53"/>
    <n v="11"/>
    <n v="22350.19"/>
    <n v="140079.94"/>
  </r>
  <r>
    <x v="6"/>
    <x v="53"/>
    <x v="26"/>
    <x v="19"/>
    <x v="19"/>
    <x v="0"/>
    <n v="10"/>
    <n v="6"/>
    <n v="8492.01"/>
    <n v="8897.98"/>
  </r>
  <r>
    <x v="6"/>
    <x v="18"/>
    <x v="26"/>
    <x v="13"/>
    <x v="13"/>
    <x v="3"/>
    <n v="9"/>
    <n v="5"/>
    <n v="15601.08"/>
    <n v="15601.08"/>
  </r>
  <r>
    <x v="4"/>
    <x v="56"/>
    <x v="53"/>
    <x v="11"/>
    <x v="11"/>
    <x v="1"/>
    <n v="7"/>
    <n v="3"/>
    <n v="15222.38"/>
    <n v="15222.38"/>
  </r>
  <r>
    <x v="4"/>
    <x v="67"/>
    <x v="38"/>
    <x v="7"/>
    <x v="7"/>
    <x v="3"/>
    <n v="5"/>
    <n v="2"/>
    <n v="0"/>
    <n v="22756.22"/>
  </r>
  <r>
    <x v="5"/>
    <x v="70"/>
    <x v="50"/>
    <x v="12"/>
    <x v="12"/>
    <x v="0"/>
    <n v="16"/>
    <n v="6"/>
    <n v="26724.36"/>
    <n v="26724.36"/>
  </r>
  <r>
    <x v="1"/>
    <x v="63"/>
    <x v="56"/>
    <x v="26"/>
    <x v="26"/>
    <x v="2"/>
    <n v="3"/>
    <n v="2"/>
    <n v="48315"/>
    <n v="48315"/>
  </r>
  <r>
    <x v="4"/>
    <x v="41"/>
    <x v="43"/>
    <x v="18"/>
    <x v="18"/>
    <x v="3"/>
    <n v="9"/>
    <n v="2"/>
    <n v="8766.43"/>
    <n v="25637.99"/>
  </r>
  <r>
    <x v="5"/>
    <x v="70"/>
    <x v="7"/>
    <x v="10"/>
    <x v="10"/>
    <x v="3"/>
    <n v="0"/>
    <n v="1"/>
    <n v="367314.29"/>
    <n v="367314.29"/>
  </r>
  <r>
    <x v="2"/>
    <x v="14"/>
    <x v="21"/>
    <x v="30"/>
    <x v="30"/>
    <x v="1"/>
    <n v="2"/>
    <n v="1"/>
    <n v="1773.48"/>
    <n v="1773.48"/>
  </r>
  <r>
    <x v="5"/>
    <x v="37"/>
    <x v="45"/>
    <x v="3"/>
    <x v="3"/>
    <x v="2"/>
    <n v="5"/>
    <n v="3"/>
    <n v="32922.519999999997"/>
    <n v="32922.519999999997"/>
  </r>
  <r>
    <x v="2"/>
    <x v="13"/>
    <x v="23"/>
    <x v="8"/>
    <x v="8"/>
    <x v="3"/>
    <n v="8"/>
    <n v="3"/>
    <n v="12938.2"/>
    <n v="34870.01"/>
  </r>
  <r>
    <x v="6"/>
    <x v="25"/>
    <x v="36"/>
    <x v="27"/>
    <x v="27"/>
    <x v="3"/>
    <n v="3"/>
    <n v="2"/>
    <n v="4356.2299999999996"/>
    <n v="4356.2299999999996"/>
  </r>
  <r>
    <x v="2"/>
    <x v="57"/>
    <x v="51"/>
    <x v="15"/>
    <x v="15"/>
    <x v="2"/>
    <n v="8"/>
    <n v="6"/>
    <n v="52503.31"/>
    <n v="52503.31"/>
  </r>
  <r>
    <x v="2"/>
    <x v="24"/>
    <x v="3"/>
    <x v="15"/>
    <x v="15"/>
    <x v="0"/>
    <n v="0"/>
    <n v="7"/>
    <n v="27836.959999999999"/>
    <n v="39579.870000000003"/>
  </r>
  <r>
    <x v="5"/>
    <x v="30"/>
    <x v="33"/>
    <x v="8"/>
    <x v="8"/>
    <x v="2"/>
    <n v="13"/>
    <n v="7"/>
    <n v="24450"/>
    <n v="24450"/>
  </r>
  <r>
    <x v="5"/>
    <x v="39"/>
    <x v="33"/>
    <x v="15"/>
    <x v="15"/>
    <x v="2"/>
    <n v="8"/>
    <n v="5"/>
    <n v="14612.72"/>
    <n v="17957.59"/>
  </r>
  <r>
    <x v="4"/>
    <x v="29"/>
    <x v="49"/>
    <x v="14"/>
    <x v="14"/>
    <x v="3"/>
    <n v="0"/>
    <n v="2"/>
    <n v="2600"/>
    <n v="22972.080000000002"/>
  </r>
  <r>
    <x v="1"/>
    <x v="42"/>
    <x v="32"/>
    <x v="3"/>
    <x v="3"/>
    <x v="2"/>
    <n v="1"/>
    <n v="1"/>
    <n v="9933.8799999999992"/>
    <n v="9933.8799999999992"/>
  </r>
  <r>
    <x v="1"/>
    <x v="20"/>
    <x v="38"/>
    <x v="5"/>
    <x v="5"/>
    <x v="3"/>
    <n v="7"/>
    <n v="4"/>
    <n v="3226.23"/>
    <n v="18664.14"/>
  </r>
  <r>
    <x v="6"/>
    <x v="53"/>
    <x v="31"/>
    <x v="6"/>
    <x v="6"/>
    <x v="1"/>
    <n v="4"/>
    <n v="1"/>
    <n v="1440"/>
    <n v="1440"/>
  </r>
  <r>
    <x v="6"/>
    <x v="66"/>
    <x v="48"/>
    <x v="6"/>
    <x v="6"/>
    <x v="2"/>
    <n v="2"/>
    <n v="1"/>
    <n v="3184.92"/>
    <n v="3184.92"/>
  </r>
  <r>
    <x v="5"/>
    <x v="40"/>
    <x v="38"/>
    <x v="31"/>
    <x v="31"/>
    <x v="2"/>
    <n v="0"/>
    <n v="1"/>
    <n v="3250"/>
    <n v="3250"/>
  </r>
  <r>
    <x v="2"/>
    <x v="2"/>
    <x v="15"/>
    <x v="11"/>
    <x v="11"/>
    <x v="0"/>
    <n v="0"/>
    <n v="2"/>
    <n v="94429.8"/>
    <n v="94429.8"/>
  </r>
  <r>
    <x v="1"/>
    <x v="47"/>
    <x v="56"/>
    <x v="12"/>
    <x v="12"/>
    <x v="0"/>
    <n v="13"/>
    <n v="3"/>
    <n v="29437.1"/>
    <n v="29437.1"/>
  </r>
  <r>
    <x v="5"/>
    <x v="6"/>
    <x v="25"/>
    <x v="14"/>
    <x v="14"/>
    <x v="3"/>
    <n v="7"/>
    <n v="4"/>
    <n v="28132.51"/>
    <n v="33885.279999999999"/>
  </r>
  <r>
    <x v="2"/>
    <x v="14"/>
    <x v="13"/>
    <x v="7"/>
    <x v="7"/>
    <x v="0"/>
    <n v="2"/>
    <n v="1"/>
    <n v="8543.02"/>
    <n v="8543.02"/>
  </r>
  <r>
    <x v="1"/>
    <x v="47"/>
    <x v="44"/>
    <x v="22"/>
    <x v="22"/>
    <x v="1"/>
    <n v="3"/>
    <n v="1"/>
    <n v="4104.5"/>
    <n v="4104.5"/>
  </r>
  <r>
    <x v="6"/>
    <x v="46"/>
    <x v="27"/>
    <x v="7"/>
    <x v="7"/>
    <x v="3"/>
    <n v="0"/>
    <n v="1"/>
    <n v="113597.24"/>
    <n v="113597.24"/>
  </r>
  <r>
    <x v="4"/>
    <x v="27"/>
    <x v="30"/>
    <x v="7"/>
    <x v="7"/>
    <x v="0"/>
    <n v="5"/>
    <n v="2"/>
    <n v="10526.53"/>
    <n v="10526.53"/>
  </r>
  <r>
    <x v="1"/>
    <x v="63"/>
    <x v="54"/>
    <x v="31"/>
    <x v="31"/>
    <x v="1"/>
    <n v="8"/>
    <n v="2"/>
    <n v="2936"/>
    <n v="34445.99"/>
  </r>
  <r>
    <x v="6"/>
    <x v="23"/>
    <x v="47"/>
    <x v="13"/>
    <x v="13"/>
    <x v="3"/>
    <n v="1"/>
    <n v="2"/>
    <n v="2574.23"/>
    <n v="23347.35"/>
  </r>
  <r>
    <x v="1"/>
    <x v="49"/>
    <x v="32"/>
    <x v="2"/>
    <x v="2"/>
    <x v="2"/>
    <n v="48"/>
    <n v="5"/>
    <n v="50421.09"/>
    <n v="79466.89"/>
  </r>
  <r>
    <x v="4"/>
    <x v="7"/>
    <x v="8"/>
    <x v="16"/>
    <x v="16"/>
    <x v="2"/>
    <n v="2"/>
    <n v="1"/>
    <n v="1307.58"/>
    <n v="1307.58"/>
  </r>
  <r>
    <x v="4"/>
    <x v="67"/>
    <x v="38"/>
    <x v="30"/>
    <x v="30"/>
    <x v="3"/>
    <n v="1"/>
    <n v="1"/>
    <n v="1896.4"/>
    <n v="1896.4"/>
  </r>
  <r>
    <x v="4"/>
    <x v="5"/>
    <x v="30"/>
    <x v="10"/>
    <x v="10"/>
    <x v="0"/>
    <n v="1"/>
    <n v="1"/>
    <n v="4609.76"/>
    <n v="4609.76"/>
  </r>
  <r>
    <x v="4"/>
    <x v="29"/>
    <x v="30"/>
    <x v="13"/>
    <x v="13"/>
    <x v="1"/>
    <n v="4"/>
    <n v="2"/>
    <n v="5217.63"/>
    <n v="5217.63"/>
  </r>
  <r>
    <x v="5"/>
    <x v="8"/>
    <x v="10"/>
    <x v="27"/>
    <x v="27"/>
    <x v="2"/>
    <n v="4"/>
    <n v="1"/>
    <n v="1188.08"/>
    <n v="13098.64"/>
  </r>
  <r>
    <x v="2"/>
    <x v="15"/>
    <x v="17"/>
    <x v="8"/>
    <x v="8"/>
    <x v="3"/>
    <n v="0"/>
    <n v="1"/>
    <n v="5017.96"/>
    <n v="5644.1"/>
  </r>
  <r>
    <x v="4"/>
    <x v="7"/>
    <x v="38"/>
    <x v="8"/>
    <x v="8"/>
    <x v="2"/>
    <n v="0"/>
    <n v="1"/>
    <n v="4950"/>
    <n v="4950"/>
  </r>
  <r>
    <x v="5"/>
    <x v="65"/>
    <x v="42"/>
    <x v="27"/>
    <x v="27"/>
    <x v="1"/>
    <n v="5"/>
    <n v="1"/>
    <n v="946.8"/>
    <n v="946.8"/>
  </r>
  <r>
    <x v="2"/>
    <x v="15"/>
    <x v="16"/>
    <x v="19"/>
    <x v="19"/>
    <x v="0"/>
    <n v="2"/>
    <n v="1"/>
    <n v="854.5"/>
    <n v="854.5"/>
  </r>
  <r>
    <x v="6"/>
    <x v="36"/>
    <x v="36"/>
    <x v="7"/>
    <x v="7"/>
    <x v="2"/>
    <n v="5"/>
    <n v="1"/>
    <n v="1316"/>
    <n v="14800.17"/>
  </r>
  <r>
    <x v="6"/>
    <x v="25"/>
    <x v="9"/>
    <x v="13"/>
    <x v="13"/>
    <x v="0"/>
    <n v="1"/>
    <n v="1"/>
    <n v="4666.41"/>
    <n v="4666.41"/>
  </r>
  <r>
    <x v="6"/>
    <x v="25"/>
    <x v="3"/>
    <x v="42"/>
    <x v="42"/>
    <x v="0"/>
    <n v="0"/>
    <n v="1"/>
    <n v="9061.25"/>
    <n v="9061.25"/>
  </r>
  <r>
    <x v="1"/>
    <x v="63"/>
    <x v="56"/>
    <x v="38"/>
    <x v="38"/>
    <x v="1"/>
    <n v="0"/>
    <n v="1"/>
    <n v="8873.4500000000007"/>
    <n v="8873.4500000000007"/>
  </r>
  <r>
    <x v="6"/>
    <x v="53"/>
    <x v="20"/>
    <x v="13"/>
    <x v="13"/>
    <x v="0"/>
    <n v="0"/>
    <n v="1"/>
    <n v="7279.82"/>
    <n v="7279.82"/>
  </r>
  <r>
    <x v="6"/>
    <x v="23"/>
    <x v="16"/>
    <x v="2"/>
    <x v="2"/>
    <x v="1"/>
    <n v="2"/>
    <n v="1"/>
    <n v="3285.58"/>
    <n v="3285.58"/>
  </r>
  <r>
    <x v="4"/>
    <x v="5"/>
    <x v="5"/>
    <x v="28"/>
    <x v="28"/>
    <x v="2"/>
    <n v="2"/>
    <n v="1"/>
    <n v="10591.77"/>
    <n v="10591.77"/>
  </r>
  <r>
    <x v="1"/>
    <x v="42"/>
    <x v="56"/>
    <x v="19"/>
    <x v="19"/>
    <x v="3"/>
    <n v="1"/>
    <n v="1"/>
    <n v="1134.18"/>
    <n v="1134.18"/>
  </r>
  <r>
    <x v="2"/>
    <x v="15"/>
    <x v="16"/>
    <x v="8"/>
    <x v="8"/>
    <x v="2"/>
    <n v="7"/>
    <n v="3"/>
    <n v="33608.68"/>
    <n v="33608.68"/>
  </r>
  <r>
    <x v="4"/>
    <x v="48"/>
    <x v="28"/>
    <x v="8"/>
    <x v="8"/>
    <x v="2"/>
    <n v="0"/>
    <n v="1"/>
    <n v="1247.5999999999999"/>
    <n v="1247.5999999999999"/>
  </r>
  <r>
    <x v="5"/>
    <x v="70"/>
    <x v="7"/>
    <x v="8"/>
    <x v="8"/>
    <x v="1"/>
    <n v="3"/>
    <n v="1"/>
    <n v="3070.01"/>
    <n v="3070.01"/>
  </r>
  <r>
    <x v="4"/>
    <x v="26"/>
    <x v="53"/>
    <x v="18"/>
    <x v="18"/>
    <x v="2"/>
    <n v="2"/>
    <n v="1"/>
    <n v="1917.86"/>
    <n v="1917.86"/>
  </r>
  <r>
    <x v="1"/>
    <x v="42"/>
    <x v="32"/>
    <x v="24"/>
    <x v="24"/>
    <x v="2"/>
    <n v="2"/>
    <n v="1"/>
    <n v="6761.47"/>
    <n v="6761.47"/>
  </r>
  <r>
    <x v="5"/>
    <x v="52"/>
    <x v="55"/>
    <x v="16"/>
    <x v="16"/>
    <x v="3"/>
    <n v="9"/>
    <n v="5"/>
    <n v="23828.49"/>
    <n v="23828.49"/>
  </r>
  <r>
    <x v="4"/>
    <x v="61"/>
    <x v="10"/>
    <x v="7"/>
    <x v="7"/>
    <x v="3"/>
    <n v="23"/>
    <n v="6"/>
    <n v="66513.679999999993"/>
    <n v="66513.679999999993"/>
  </r>
  <r>
    <x v="6"/>
    <x v="21"/>
    <x v="13"/>
    <x v="31"/>
    <x v="31"/>
    <x v="1"/>
    <n v="0"/>
    <n v="2"/>
    <n v="15507.12"/>
    <n v="15507.12"/>
  </r>
  <r>
    <x v="1"/>
    <x v="49"/>
    <x v="32"/>
    <x v="19"/>
    <x v="19"/>
    <x v="3"/>
    <n v="6"/>
    <n v="4"/>
    <n v="10205.68"/>
    <n v="19358.63"/>
  </r>
  <r>
    <x v="1"/>
    <x v="49"/>
    <x v="49"/>
    <x v="4"/>
    <x v="4"/>
    <x v="3"/>
    <n v="71"/>
    <n v="33"/>
    <n v="138194.84"/>
    <n v="141200.04"/>
  </r>
  <r>
    <x v="4"/>
    <x v="29"/>
    <x v="24"/>
    <x v="10"/>
    <x v="10"/>
    <x v="2"/>
    <n v="48"/>
    <n v="7"/>
    <n v="161128.67000000001"/>
    <n v="161128.67000000001"/>
  </r>
  <r>
    <x v="2"/>
    <x v="24"/>
    <x v="55"/>
    <x v="10"/>
    <x v="10"/>
    <x v="1"/>
    <n v="0"/>
    <n v="9"/>
    <n v="218808.04"/>
    <n v="218808.04"/>
  </r>
  <r>
    <x v="2"/>
    <x v="38"/>
    <x v="54"/>
    <x v="15"/>
    <x v="15"/>
    <x v="2"/>
    <n v="0"/>
    <n v="1"/>
    <n v="1364"/>
    <n v="1364"/>
  </r>
  <r>
    <x v="1"/>
    <x v="32"/>
    <x v="28"/>
    <x v="4"/>
    <x v="4"/>
    <x v="3"/>
    <n v="11"/>
    <n v="5"/>
    <n v="35239.17"/>
    <n v="44472.72"/>
  </r>
  <r>
    <x v="5"/>
    <x v="37"/>
    <x v="35"/>
    <x v="8"/>
    <x v="8"/>
    <x v="2"/>
    <n v="25"/>
    <n v="6"/>
    <n v="103135.79"/>
    <n v="113349.33"/>
  </r>
  <r>
    <x v="1"/>
    <x v="9"/>
    <x v="38"/>
    <x v="3"/>
    <x v="3"/>
    <x v="2"/>
    <n v="2"/>
    <n v="8"/>
    <n v="74319.03"/>
    <n v="74319.03"/>
  </r>
  <r>
    <x v="1"/>
    <x v="63"/>
    <x v="56"/>
    <x v="7"/>
    <x v="7"/>
    <x v="2"/>
    <n v="49"/>
    <n v="9"/>
    <n v="165528.9"/>
    <n v="175596.01"/>
  </r>
  <r>
    <x v="4"/>
    <x v="29"/>
    <x v="43"/>
    <x v="31"/>
    <x v="31"/>
    <x v="2"/>
    <n v="5"/>
    <n v="3"/>
    <n v="6050"/>
    <n v="6050"/>
  </r>
  <r>
    <x v="4"/>
    <x v="48"/>
    <x v="40"/>
    <x v="21"/>
    <x v="21"/>
    <x v="0"/>
    <n v="9"/>
    <n v="4"/>
    <n v="19794.18"/>
    <n v="19794.18"/>
  </r>
  <r>
    <x v="4"/>
    <x v="56"/>
    <x v="29"/>
    <x v="11"/>
    <x v="11"/>
    <x v="1"/>
    <n v="16"/>
    <n v="3"/>
    <n v="28476.42"/>
    <n v="28476.42"/>
  </r>
  <r>
    <x v="4"/>
    <x v="26"/>
    <x v="41"/>
    <x v="18"/>
    <x v="18"/>
    <x v="3"/>
    <n v="25"/>
    <n v="10"/>
    <n v="196276.17"/>
    <n v="238586.91"/>
  </r>
  <r>
    <x v="1"/>
    <x v="63"/>
    <x v="56"/>
    <x v="31"/>
    <x v="31"/>
    <x v="2"/>
    <n v="4"/>
    <n v="2"/>
    <n v="7400"/>
    <n v="7400"/>
  </r>
  <r>
    <x v="5"/>
    <x v="65"/>
    <x v="52"/>
    <x v="8"/>
    <x v="8"/>
    <x v="1"/>
    <n v="16"/>
    <n v="9"/>
    <n v="44150.65"/>
    <n v="44150.65"/>
  </r>
  <r>
    <x v="4"/>
    <x v="5"/>
    <x v="4"/>
    <x v="27"/>
    <x v="27"/>
    <x v="2"/>
    <n v="6"/>
    <n v="1"/>
    <n v="0"/>
    <n v="9395.5300000000007"/>
  </r>
  <r>
    <x v="1"/>
    <x v="47"/>
    <x v="34"/>
    <x v="12"/>
    <x v="12"/>
    <x v="2"/>
    <n v="19"/>
    <n v="7"/>
    <n v="34641.800000000003"/>
    <n v="89467.25"/>
  </r>
  <r>
    <x v="2"/>
    <x v="11"/>
    <x v="14"/>
    <x v="12"/>
    <x v="12"/>
    <x v="2"/>
    <n v="2"/>
    <n v="2"/>
    <n v="6870.16"/>
    <n v="6870.16"/>
  </r>
  <r>
    <x v="5"/>
    <x v="40"/>
    <x v="29"/>
    <x v="12"/>
    <x v="12"/>
    <x v="3"/>
    <n v="4"/>
    <n v="3"/>
    <n v="36660.410000000003"/>
    <n v="48662.2"/>
  </r>
  <r>
    <x v="2"/>
    <x v="15"/>
    <x v="51"/>
    <x v="19"/>
    <x v="19"/>
    <x v="2"/>
    <n v="7"/>
    <n v="2"/>
    <n v="4491.8599999999997"/>
    <n v="4491.8599999999997"/>
  </r>
  <r>
    <x v="6"/>
    <x v="53"/>
    <x v="31"/>
    <x v="26"/>
    <x v="26"/>
    <x v="3"/>
    <n v="1"/>
    <n v="1"/>
    <n v="2563.4899999999998"/>
    <n v="2563.4899999999998"/>
  </r>
  <r>
    <x v="4"/>
    <x v="56"/>
    <x v="5"/>
    <x v="33"/>
    <x v="33"/>
    <x v="2"/>
    <n v="7"/>
    <n v="3"/>
    <n v="2700"/>
    <n v="37558.36"/>
  </r>
  <r>
    <x v="3"/>
    <x v="3"/>
    <x v="4"/>
    <x v="11"/>
    <x v="11"/>
    <x v="2"/>
    <n v="88"/>
    <n v="4"/>
    <n v="119983.58"/>
    <n v="119983.58"/>
  </r>
  <r>
    <x v="4"/>
    <x v="5"/>
    <x v="53"/>
    <x v="10"/>
    <x v="10"/>
    <x v="1"/>
    <n v="37"/>
    <n v="18"/>
    <n v="106042.89"/>
    <n v="106042.89"/>
  </r>
  <r>
    <x v="4"/>
    <x v="48"/>
    <x v="53"/>
    <x v="14"/>
    <x v="14"/>
    <x v="1"/>
    <n v="6"/>
    <n v="2"/>
    <n v="18488.330000000002"/>
    <n v="18488.330000000002"/>
  </r>
  <r>
    <x v="5"/>
    <x v="52"/>
    <x v="52"/>
    <x v="7"/>
    <x v="7"/>
    <x v="0"/>
    <n v="9"/>
    <n v="2"/>
    <n v="27569.99"/>
    <n v="29695.47"/>
  </r>
  <r>
    <x v="4"/>
    <x v="56"/>
    <x v="53"/>
    <x v="8"/>
    <x v="8"/>
    <x v="2"/>
    <n v="43"/>
    <n v="3"/>
    <n v="150903.28"/>
    <n v="150903.28"/>
  </r>
  <r>
    <x v="1"/>
    <x v="42"/>
    <x v="11"/>
    <x v="13"/>
    <x v="13"/>
    <x v="3"/>
    <n v="16"/>
    <n v="3"/>
    <n v="3491.73"/>
    <n v="28141.09"/>
  </r>
  <r>
    <x v="2"/>
    <x v="11"/>
    <x v="2"/>
    <x v="23"/>
    <x v="23"/>
    <x v="2"/>
    <n v="2"/>
    <n v="1"/>
    <n v="4621"/>
    <n v="4621"/>
  </r>
  <r>
    <x v="6"/>
    <x v="53"/>
    <x v="16"/>
    <x v="17"/>
    <x v="17"/>
    <x v="1"/>
    <n v="2"/>
    <n v="1"/>
    <n v="11085.62"/>
    <n v="11085.62"/>
  </r>
  <r>
    <x v="4"/>
    <x v="44"/>
    <x v="5"/>
    <x v="10"/>
    <x v="10"/>
    <x v="1"/>
    <n v="3"/>
    <n v="4"/>
    <n v="127175.07"/>
    <n v="127175.07"/>
  </r>
  <r>
    <x v="2"/>
    <x v="10"/>
    <x v="39"/>
    <x v="9"/>
    <x v="9"/>
    <x v="3"/>
    <n v="2"/>
    <n v="1"/>
    <n v="1134.18"/>
    <n v="1134.18"/>
  </r>
  <r>
    <x v="1"/>
    <x v="9"/>
    <x v="38"/>
    <x v="11"/>
    <x v="11"/>
    <x v="3"/>
    <n v="12"/>
    <n v="2"/>
    <n v="0"/>
    <n v="26273.98"/>
  </r>
  <r>
    <x v="3"/>
    <x v="35"/>
    <x v="36"/>
    <x v="12"/>
    <x v="12"/>
    <x v="3"/>
    <n v="0"/>
    <n v="1"/>
    <n v="23608.02"/>
    <n v="23608.02"/>
  </r>
  <r>
    <x v="2"/>
    <x v="24"/>
    <x v="16"/>
    <x v="27"/>
    <x v="27"/>
    <x v="2"/>
    <n v="5"/>
    <n v="2"/>
    <n v="11954.58"/>
    <n v="11954.58"/>
  </r>
  <r>
    <x v="2"/>
    <x v="2"/>
    <x v="39"/>
    <x v="20"/>
    <x v="20"/>
    <x v="0"/>
    <n v="0"/>
    <n v="1"/>
    <n v="2145.5300000000002"/>
    <n v="2145.5300000000002"/>
  </r>
  <r>
    <x v="1"/>
    <x v="32"/>
    <x v="34"/>
    <x v="21"/>
    <x v="21"/>
    <x v="2"/>
    <n v="1"/>
    <n v="1"/>
    <n v="4237.83"/>
    <n v="4237.83"/>
  </r>
  <r>
    <x v="5"/>
    <x v="6"/>
    <x v="25"/>
    <x v="27"/>
    <x v="27"/>
    <x v="3"/>
    <n v="0"/>
    <n v="1"/>
    <n v="4798.46"/>
    <n v="4798.46"/>
  </r>
  <r>
    <x v="4"/>
    <x v="48"/>
    <x v="10"/>
    <x v="19"/>
    <x v="19"/>
    <x v="2"/>
    <n v="8"/>
    <n v="3"/>
    <n v="8989.7199999999993"/>
    <n v="8989.7199999999993"/>
  </r>
  <r>
    <x v="2"/>
    <x v="15"/>
    <x v="14"/>
    <x v="10"/>
    <x v="10"/>
    <x v="0"/>
    <n v="7"/>
    <n v="2"/>
    <n v="18281.48"/>
    <n v="18281.48"/>
  </r>
  <r>
    <x v="6"/>
    <x v="34"/>
    <x v="51"/>
    <x v="15"/>
    <x v="15"/>
    <x v="3"/>
    <n v="4"/>
    <n v="2"/>
    <n v="10685.52"/>
    <n v="23993.7"/>
  </r>
  <r>
    <x v="1"/>
    <x v="9"/>
    <x v="49"/>
    <x v="4"/>
    <x v="4"/>
    <x v="2"/>
    <n v="12"/>
    <n v="4"/>
    <n v="11674.21"/>
    <n v="32051.35"/>
  </r>
  <r>
    <x v="6"/>
    <x v="19"/>
    <x v="2"/>
    <x v="2"/>
    <x v="2"/>
    <x v="0"/>
    <n v="3"/>
    <n v="1"/>
    <n v="1401.55"/>
    <n v="1401.55"/>
  </r>
  <r>
    <x v="5"/>
    <x v="33"/>
    <x v="7"/>
    <x v="23"/>
    <x v="23"/>
    <x v="3"/>
    <n v="1"/>
    <n v="1"/>
    <n v="6206.3"/>
    <n v="6206.3"/>
  </r>
  <r>
    <x v="6"/>
    <x v="53"/>
    <x v="48"/>
    <x v="7"/>
    <x v="7"/>
    <x v="2"/>
    <n v="4"/>
    <n v="3"/>
    <n v="13656.58"/>
    <n v="13656.58"/>
  </r>
  <r>
    <x v="6"/>
    <x v="53"/>
    <x v="27"/>
    <x v="19"/>
    <x v="19"/>
    <x v="3"/>
    <n v="9"/>
    <n v="2"/>
    <n v="0"/>
    <n v="35363.699999999997"/>
  </r>
  <r>
    <x v="2"/>
    <x v="16"/>
    <x v="55"/>
    <x v="17"/>
    <x v="17"/>
    <x v="3"/>
    <n v="2"/>
    <n v="1"/>
    <n v="10624.29"/>
    <n v="10624.29"/>
  </r>
  <r>
    <x v="4"/>
    <x v="61"/>
    <x v="53"/>
    <x v="12"/>
    <x v="12"/>
    <x v="1"/>
    <n v="10"/>
    <n v="3"/>
    <n v="6008.74"/>
    <n v="6008.74"/>
  </r>
  <r>
    <x v="3"/>
    <x v="79"/>
    <x v="57"/>
    <x v="12"/>
    <x v="12"/>
    <x v="3"/>
    <n v="0"/>
    <n v="1"/>
    <n v="2352.4699999999998"/>
    <n v="2352.4699999999998"/>
  </r>
  <r>
    <x v="4"/>
    <x v="56"/>
    <x v="37"/>
    <x v="8"/>
    <x v="8"/>
    <x v="2"/>
    <n v="6"/>
    <n v="2"/>
    <n v="7636.13"/>
    <n v="7636.13"/>
  </r>
  <r>
    <x v="5"/>
    <x v="39"/>
    <x v="35"/>
    <x v="30"/>
    <x v="30"/>
    <x v="3"/>
    <n v="10"/>
    <n v="4"/>
    <n v="17393.29"/>
    <n v="17393.29"/>
  </r>
  <r>
    <x v="3"/>
    <x v="31"/>
    <x v="48"/>
    <x v="19"/>
    <x v="19"/>
    <x v="0"/>
    <n v="8"/>
    <n v="2"/>
    <n v="14247.54"/>
    <n v="14247.54"/>
  </r>
  <r>
    <x v="5"/>
    <x v="6"/>
    <x v="29"/>
    <x v="10"/>
    <x v="10"/>
    <x v="3"/>
    <n v="0"/>
    <n v="1"/>
    <n v="201295.27"/>
    <n v="201295.27"/>
  </r>
  <r>
    <x v="1"/>
    <x v="63"/>
    <x v="11"/>
    <x v="13"/>
    <x v="13"/>
    <x v="1"/>
    <n v="7"/>
    <n v="2"/>
    <n v="20906.18"/>
    <n v="20906.18"/>
  </r>
  <r>
    <x v="5"/>
    <x v="33"/>
    <x v="4"/>
    <x v="21"/>
    <x v="21"/>
    <x v="2"/>
    <n v="0"/>
    <n v="1"/>
    <n v="13977.9"/>
    <n v="13977.9"/>
  </r>
  <r>
    <x v="1"/>
    <x v="9"/>
    <x v="32"/>
    <x v="37"/>
    <x v="37"/>
    <x v="3"/>
    <n v="0"/>
    <n v="1"/>
    <n v="17235"/>
    <n v="17235"/>
  </r>
  <r>
    <x v="3"/>
    <x v="35"/>
    <x v="48"/>
    <x v="12"/>
    <x v="12"/>
    <x v="3"/>
    <n v="6"/>
    <n v="1"/>
    <n v="22563.85"/>
    <n v="22828.23"/>
  </r>
  <r>
    <x v="3"/>
    <x v="3"/>
    <x v="3"/>
    <x v="33"/>
    <x v="33"/>
    <x v="0"/>
    <n v="6"/>
    <n v="2"/>
    <n v="4572.57"/>
    <n v="14606.17"/>
  </r>
  <r>
    <x v="5"/>
    <x v="65"/>
    <x v="45"/>
    <x v="2"/>
    <x v="2"/>
    <x v="1"/>
    <n v="16"/>
    <n v="3"/>
    <n v="3657.77"/>
    <n v="3657.77"/>
  </r>
  <r>
    <x v="4"/>
    <x v="7"/>
    <x v="30"/>
    <x v="36"/>
    <x v="36"/>
    <x v="2"/>
    <n v="3"/>
    <n v="1"/>
    <n v="0"/>
    <n v="443.18"/>
  </r>
  <r>
    <x v="1"/>
    <x v="32"/>
    <x v="44"/>
    <x v="23"/>
    <x v="23"/>
    <x v="3"/>
    <n v="5"/>
    <n v="3"/>
    <n v="19610.2"/>
    <n v="28409.09"/>
  </r>
  <r>
    <x v="1"/>
    <x v="17"/>
    <x v="44"/>
    <x v="19"/>
    <x v="19"/>
    <x v="2"/>
    <n v="15"/>
    <n v="6"/>
    <n v="38886.449999999997"/>
    <n v="43512.85"/>
  </r>
  <r>
    <x v="5"/>
    <x v="6"/>
    <x v="25"/>
    <x v="27"/>
    <x v="27"/>
    <x v="2"/>
    <n v="19"/>
    <n v="5"/>
    <n v="75396.820000000007"/>
    <n v="85507.17"/>
  </r>
  <r>
    <x v="2"/>
    <x v="15"/>
    <x v="13"/>
    <x v="18"/>
    <x v="18"/>
    <x v="3"/>
    <n v="4"/>
    <n v="1"/>
    <n v="4472.47"/>
    <n v="4472.47"/>
  </r>
  <r>
    <x v="1"/>
    <x v="1"/>
    <x v="8"/>
    <x v="11"/>
    <x v="11"/>
    <x v="2"/>
    <n v="19"/>
    <n v="4"/>
    <n v="8511.65"/>
    <n v="21285.48"/>
  </r>
  <r>
    <x v="1"/>
    <x v="54"/>
    <x v="56"/>
    <x v="20"/>
    <x v="20"/>
    <x v="3"/>
    <n v="2"/>
    <n v="1"/>
    <n v="0"/>
    <n v="8481.9"/>
  </r>
  <r>
    <x v="5"/>
    <x v="6"/>
    <x v="6"/>
    <x v="29"/>
    <x v="29"/>
    <x v="3"/>
    <n v="1"/>
    <n v="1"/>
    <n v="2844.18"/>
    <n v="2844.18"/>
  </r>
  <r>
    <x v="4"/>
    <x v="41"/>
    <x v="15"/>
    <x v="14"/>
    <x v="14"/>
    <x v="3"/>
    <n v="10"/>
    <n v="2"/>
    <n v="30451.7"/>
    <n v="30451.7"/>
  </r>
  <r>
    <x v="5"/>
    <x v="8"/>
    <x v="3"/>
    <x v="9"/>
    <x v="9"/>
    <x v="3"/>
    <n v="2"/>
    <n v="1"/>
    <n v="5797.81"/>
    <n v="5797.81"/>
  </r>
  <r>
    <x v="6"/>
    <x v="53"/>
    <x v="51"/>
    <x v="7"/>
    <x v="7"/>
    <x v="2"/>
    <n v="2"/>
    <n v="1"/>
    <n v="0"/>
    <n v="2157.4499999999998"/>
  </r>
  <r>
    <x v="2"/>
    <x v="15"/>
    <x v="13"/>
    <x v="14"/>
    <x v="14"/>
    <x v="3"/>
    <n v="8"/>
    <n v="3"/>
    <n v="7556.9"/>
    <n v="21651.34"/>
  </r>
  <r>
    <x v="4"/>
    <x v="56"/>
    <x v="30"/>
    <x v="17"/>
    <x v="17"/>
    <x v="3"/>
    <n v="2"/>
    <n v="2"/>
    <n v="341.53"/>
    <n v="16155.25"/>
  </r>
  <r>
    <x v="1"/>
    <x v="42"/>
    <x v="32"/>
    <x v="18"/>
    <x v="18"/>
    <x v="1"/>
    <n v="12"/>
    <n v="2"/>
    <n v="156622.25"/>
    <n v="156622.25"/>
  </r>
  <r>
    <x v="1"/>
    <x v="1"/>
    <x v="56"/>
    <x v="14"/>
    <x v="14"/>
    <x v="1"/>
    <n v="0"/>
    <n v="1"/>
    <n v="9724.1"/>
    <n v="10864.04"/>
  </r>
  <r>
    <x v="2"/>
    <x v="15"/>
    <x v="18"/>
    <x v="9"/>
    <x v="9"/>
    <x v="1"/>
    <n v="7"/>
    <n v="3"/>
    <n v="10564.9"/>
    <n v="10564.9"/>
  </r>
  <r>
    <x v="5"/>
    <x v="22"/>
    <x v="49"/>
    <x v="5"/>
    <x v="5"/>
    <x v="2"/>
    <n v="0"/>
    <n v="1"/>
    <n v="1064.0999999999999"/>
    <n v="11840.2"/>
  </r>
  <r>
    <x v="3"/>
    <x v="51"/>
    <x v="57"/>
    <x v="15"/>
    <x v="15"/>
    <x v="2"/>
    <n v="2"/>
    <n v="1"/>
    <n v="13663.94"/>
    <n v="13663.94"/>
  </r>
  <r>
    <x v="4"/>
    <x v="56"/>
    <x v="24"/>
    <x v="18"/>
    <x v="18"/>
    <x v="3"/>
    <n v="2"/>
    <n v="1"/>
    <n v="5261.34"/>
    <n v="5261.34"/>
  </r>
  <r>
    <x v="2"/>
    <x v="14"/>
    <x v="33"/>
    <x v="8"/>
    <x v="8"/>
    <x v="2"/>
    <n v="3"/>
    <n v="1"/>
    <n v="12696.48"/>
    <n v="12696.48"/>
  </r>
  <r>
    <x v="6"/>
    <x v="36"/>
    <x v="27"/>
    <x v="4"/>
    <x v="4"/>
    <x v="0"/>
    <n v="1"/>
    <n v="1"/>
    <n v="3442.61"/>
    <n v="3442.61"/>
  </r>
  <r>
    <x v="3"/>
    <x v="68"/>
    <x v="57"/>
    <x v="8"/>
    <x v="8"/>
    <x v="2"/>
    <n v="5"/>
    <n v="1"/>
    <n v="0"/>
    <n v="12165.33"/>
  </r>
  <r>
    <x v="4"/>
    <x v="4"/>
    <x v="49"/>
    <x v="3"/>
    <x v="3"/>
    <x v="0"/>
    <n v="2"/>
    <n v="1"/>
    <n v="1484"/>
    <n v="6382.34"/>
  </r>
  <r>
    <x v="5"/>
    <x v="6"/>
    <x v="4"/>
    <x v="13"/>
    <x v="13"/>
    <x v="3"/>
    <n v="0"/>
    <n v="1"/>
    <n v="3499.16"/>
    <n v="3499.16"/>
  </r>
  <r>
    <x v="4"/>
    <x v="26"/>
    <x v="41"/>
    <x v="22"/>
    <x v="22"/>
    <x v="3"/>
    <n v="14"/>
    <n v="1"/>
    <n v="63248.88"/>
    <n v="63248.88"/>
  </r>
  <r>
    <x v="5"/>
    <x v="22"/>
    <x v="39"/>
    <x v="6"/>
    <x v="6"/>
    <x v="2"/>
    <n v="7"/>
    <n v="3"/>
    <n v="8698.23"/>
    <n v="8698.23"/>
  </r>
  <r>
    <x v="6"/>
    <x v="60"/>
    <x v="26"/>
    <x v="8"/>
    <x v="8"/>
    <x v="2"/>
    <n v="3"/>
    <n v="1"/>
    <n v="9095.6299999999992"/>
    <n v="9095.6299999999992"/>
  </r>
  <r>
    <x v="5"/>
    <x v="52"/>
    <x v="50"/>
    <x v="36"/>
    <x v="36"/>
    <x v="2"/>
    <n v="3"/>
    <n v="1"/>
    <n v="6507.52"/>
    <n v="6507.52"/>
  </r>
  <r>
    <x v="2"/>
    <x v="2"/>
    <x v="52"/>
    <x v="16"/>
    <x v="16"/>
    <x v="1"/>
    <n v="0"/>
    <n v="1"/>
    <n v="8970.7999999999993"/>
    <n v="8970.7999999999993"/>
  </r>
  <r>
    <x v="6"/>
    <x v="21"/>
    <x v="47"/>
    <x v="32"/>
    <x v="32"/>
    <x v="1"/>
    <n v="4"/>
    <n v="1"/>
    <n v="3.98"/>
    <n v="3.98"/>
  </r>
  <r>
    <x v="5"/>
    <x v="65"/>
    <x v="42"/>
    <x v="3"/>
    <x v="3"/>
    <x v="3"/>
    <n v="2"/>
    <n v="1"/>
    <n v="640"/>
    <n v="7783.42"/>
  </r>
  <r>
    <x v="6"/>
    <x v="21"/>
    <x v="13"/>
    <x v="7"/>
    <x v="7"/>
    <x v="3"/>
    <n v="3"/>
    <n v="2"/>
    <n v="6356.32"/>
    <n v="6815.8"/>
  </r>
  <r>
    <x v="4"/>
    <x v="41"/>
    <x v="8"/>
    <x v="11"/>
    <x v="11"/>
    <x v="0"/>
    <n v="2"/>
    <n v="1"/>
    <n v="2844.18"/>
    <n v="2844.18"/>
  </r>
  <r>
    <x v="2"/>
    <x v="10"/>
    <x v="55"/>
    <x v="13"/>
    <x v="13"/>
    <x v="1"/>
    <n v="0"/>
    <n v="1"/>
    <n v="2649.28"/>
    <n v="2649.28"/>
  </r>
  <r>
    <x v="2"/>
    <x v="55"/>
    <x v="55"/>
    <x v="32"/>
    <x v="32"/>
    <x v="1"/>
    <n v="1"/>
    <n v="1"/>
    <n v="111.59"/>
    <n v="111.59"/>
  </r>
  <r>
    <x v="4"/>
    <x v="56"/>
    <x v="5"/>
    <x v="27"/>
    <x v="27"/>
    <x v="1"/>
    <n v="7"/>
    <n v="2"/>
    <n v="20523.54"/>
    <n v="20523.54"/>
  </r>
  <r>
    <x v="4"/>
    <x v="67"/>
    <x v="43"/>
    <x v="26"/>
    <x v="26"/>
    <x v="3"/>
    <n v="0"/>
    <n v="1"/>
    <n v="5552.84"/>
    <n v="5552.84"/>
  </r>
  <r>
    <x v="1"/>
    <x v="63"/>
    <x v="28"/>
    <x v="18"/>
    <x v="18"/>
    <x v="3"/>
    <n v="3"/>
    <n v="1"/>
    <n v="0"/>
    <n v="8190.48"/>
  </r>
  <r>
    <x v="2"/>
    <x v="24"/>
    <x v="33"/>
    <x v="2"/>
    <x v="2"/>
    <x v="3"/>
    <n v="0"/>
    <n v="1"/>
    <n v="2092.56"/>
    <n v="2092.56"/>
  </r>
  <r>
    <x v="6"/>
    <x v="18"/>
    <x v="13"/>
    <x v="10"/>
    <x v="10"/>
    <x v="1"/>
    <n v="0"/>
    <n v="1"/>
    <n v="4310.83"/>
    <n v="4310.83"/>
  </r>
  <r>
    <x v="7"/>
    <x v="73"/>
    <x v="26"/>
    <x v="13"/>
    <x v="13"/>
    <x v="0"/>
    <n v="2"/>
    <n v="1"/>
    <n v="1288"/>
    <n v="1288"/>
  </r>
  <r>
    <x v="6"/>
    <x v="23"/>
    <x v="47"/>
    <x v="31"/>
    <x v="31"/>
    <x v="1"/>
    <n v="2"/>
    <n v="1"/>
    <n v="2944.33"/>
    <n v="2944.33"/>
  </r>
  <r>
    <x v="5"/>
    <x v="70"/>
    <x v="4"/>
    <x v="8"/>
    <x v="8"/>
    <x v="2"/>
    <n v="0"/>
    <n v="3"/>
    <n v="84755.86"/>
    <n v="84755.86"/>
  </r>
  <r>
    <x v="2"/>
    <x v="13"/>
    <x v="9"/>
    <x v="27"/>
    <x v="27"/>
    <x v="3"/>
    <n v="3"/>
    <n v="1"/>
    <n v="1364"/>
    <n v="14657.9"/>
  </r>
  <r>
    <x v="5"/>
    <x v="70"/>
    <x v="35"/>
    <x v="28"/>
    <x v="28"/>
    <x v="2"/>
    <n v="1"/>
    <n v="1"/>
    <n v="2515.58"/>
    <n v="2515.58"/>
  </r>
  <r>
    <x v="6"/>
    <x v="25"/>
    <x v="16"/>
    <x v="11"/>
    <x v="11"/>
    <x v="3"/>
    <n v="0"/>
    <n v="1"/>
    <n v="1340"/>
    <n v="55306.68"/>
  </r>
  <r>
    <x v="4"/>
    <x v="29"/>
    <x v="38"/>
    <x v="13"/>
    <x v="13"/>
    <x v="2"/>
    <n v="2"/>
    <n v="1"/>
    <n v="1263.3399999999999"/>
    <n v="9591.82"/>
  </r>
  <r>
    <x v="4"/>
    <x v="61"/>
    <x v="43"/>
    <x v="11"/>
    <x v="11"/>
    <x v="1"/>
    <n v="5"/>
    <n v="1"/>
    <n v="13136"/>
    <n v="13136"/>
  </r>
  <r>
    <x v="2"/>
    <x v="50"/>
    <x v="23"/>
    <x v="11"/>
    <x v="11"/>
    <x v="3"/>
    <n v="21"/>
    <n v="6"/>
    <n v="55739.34"/>
    <n v="55739.34"/>
  </r>
  <r>
    <x v="2"/>
    <x v="13"/>
    <x v="2"/>
    <x v="14"/>
    <x v="14"/>
    <x v="1"/>
    <n v="19"/>
    <n v="4"/>
    <n v="52820.25"/>
    <n v="52820.25"/>
  </r>
  <r>
    <x v="4"/>
    <x v="26"/>
    <x v="46"/>
    <x v="12"/>
    <x v="12"/>
    <x v="3"/>
    <n v="2"/>
    <n v="1"/>
    <n v="254.26"/>
    <n v="12764.16"/>
  </r>
  <r>
    <x v="2"/>
    <x v="14"/>
    <x v="21"/>
    <x v="7"/>
    <x v="7"/>
    <x v="3"/>
    <n v="174"/>
    <n v="56"/>
    <n v="275892.84999999998"/>
    <n v="476064.62"/>
  </r>
  <r>
    <x v="1"/>
    <x v="17"/>
    <x v="44"/>
    <x v="4"/>
    <x v="4"/>
    <x v="3"/>
    <n v="47"/>
    <n v="22"/>
    <n v="79576.009999999995"/>
    <n v="89374.9"/>
  </r>
  <r>
    <x v="8"/>
    <x v="74"/>
    <x v="51"/>
    <x v="2"/>
    <x v="2"/>
    <x v="2"/>
    <n v="3"/>
    <n v="2"/>
    <n v="1385.7"/>
    <n v="1385.7"/>
  </r>
  <r>
    <x v="1"/>
    <x v="42"/>
    <x v="34"/>
    <x v="12"/>
    <x v="12"/>
    <x v="3"/>
    <n v="6"/>
    <n v="5"/>
    <n v="132809.5"/>
    <n v="138600.43"/>
  </r>
  <r>
    <x v="4"/>
    <x v="5"/>
    <x v="30"/>
    <x v="7"/>
    <x v="7"/>
    <x v="3"/>
    <n v="4"/>
    <n v="3"/>
    <n v="11512.73"/>
    <n v="45440.12"/>
  </r>
  <r>
    <x v="1"/>
    <x v="32"/>
    <x v="44"/>
    <x v="7"/>
    <x v="7"/>
    <x v="2"/>
    <n v="41"/>
    <n v="10"/>
    <n v="19781.64"/>
    <n v="116116.86"/>
  </r>
  <r>
    <x v="5"/>
    <x v="22"/>
    <x v="52"/>
    <x v="3"/>
    <x v="3"/>
    <x v="1"/>
    <n v="14"/>
    <n v="10"/>
    <n v="78291.59"/>
    <n v="78291.59"/>
  </r>
  <r>
    <x v="4"/>
    <x v="4"/>
    <x v="46"/>
    <x v="3"/>
    <x v="3"/>
    <x v="1"/>
    <n v="4"/>
    <n v="3"/>
    <n v="13496.39"/>
    <n v="13496.39"/>
  </r>
  <r>
    <x v="1"/>
    <x v="32"/>
    <x v="44"/>
    <x v="10"/>
    <x v="10"/>
    <x v="1"/>
    <n v="77"/>
    <n v="5"/>
    <n v="763733.3"/>
    <n v="763733.3"/>
  </r>
  <r>
    <x v="8"/>
    <x v="84"/>
    <x v="13"/>
    <x v="7"/>
    <x v="7"/>
    <x v="3"/>
    <n v="16"/>
    <n v="8"/>
    <n v="7782.67"/>
    <n v="7782.67"/>
  </r>
  <r>
    <x v="4"/>
    <x v="48"/>
    <x v="40"/>
    <x v="19"/>
    <x v="19"/>
    <x v="3"/>
    <n v="23"/>
    <n v="12"/>
    <n v="28955.360000000001"/>
    <n v="32847.660000000003"/>
  </r>
  <r>
    <x v="6"/>
    <x v="53"/>
    <x v="48"/>
    <x v="2"/>
    <x v="2"/>
    <x v="1"/>
    <n v="36"/>
    <n v="6"/>
    <n v="102229.82"/>
    <n v="102229.82"/>
  </r>
  <r>
    <x v="5"/>
    <x v="40"/>
    <x v="35"/>
    <x v="3"/>
    <x v="3"/>
    <x v="1"/>
    <n v="7"/>
    <n v="3"/>
    <n v="5894.7"/>
    <n v="5894.7"/>
  </r>
  <r>
    <x v="5"/>
    <x v="40"/>
    <x v="45"/>
    <x v="5"/>
    <x v="5"/>
    <x v="0"/>
    <n v="5"/>
    <n v="2"/>
    <n v="7013.95"/>
    <n v="7013.95"/>
  </r>
  <r>
    <x v="6"/>
    <x v="53"/>
    <x v="26"/>
    <x v="2"/>
    <x v="2"/>
    <x v="3"/>
    <n v="46"/>
    <n v="17"/>
    <n v="191155.72"/>
    <n v="211808.12"/>
  </r>
  <r>
    <x v="2"/>
    <x v="11"/>
    <x v="12"/>
    <x v="13"/>
    <x v="13"/>
    <x v="1"/>
    <n v="11"/>
    <n v="6"/>
    <n v="43578.28"/>
    <n v="43578.28"/>
  </r>
  <r>
    <x v="7"/>
    <x v="73"/>
    <x v="26"/>
    <x v="17"/>
    <x v="17"/>
    <x v="0"/>
    <n v="3"/>
    <n v="1"/>
    <n v="1288"/>
    <n v="8134.55"/>
  </r>
  <r>
    <x v="4"/>
    <x v="5"/>
    <x v="4"/>
    <x v="15"/>
    <x v="15"/>
    <x v="2"/>
    <n v="12"/>
    <n v="6"/>
    <n v="17906.04"/>
    <n v="50632.31"/>
  </r>
  <r>
    <x v="4"/>
    <x v="56"/>
    <x v="32"/>
    <x v="14"/>
    <x v="14"/>
    <x v="2"/>
    <n v="5"/>
    <n v="1"/>
    <n v="1408"/>
    <n v="14372.75"/>
  </r>
  <r>
    <x v="6"/>
    <x v="23"/>
    <x v="26"/>
    <x v="8"/>
    <x v="8"/>
    <x v="1"/>
    <n v="19"/>
    <n v="8"/>
    <n v="120692.07"/>
    <n v="120692.07"/>
  </r>
  <r>
    <x v="4"/>
    <x v="61"/>
    <x v="29"/>
    <x v="18"/>
    <x v="18"/>
    <x v="1"/>
    <n v="51"/>
    <n v="6"/>
    <n v="187496.61"/>
    <n v="187496.61"/>
  </r>
  <r>
    <x v="4"/>
    <x v="29"/>
    <x v="1"/>
    <x v="19"/>
    <x v="19"/>
    <x v="2"/>
    <n v="25"/>
    <n v="5"/>
    <n v="39201.910000000003"/>
    <n v="65728.62"/>
  </r>
  <r>
    <x v="4"/>
    <x v="26"/>
    <x v="46"/>
    <x v="27"/>
    <x v="27"/>
    <x v="2"/>
    <n v="2"/>
    <n v="1"/>
    <n v="0"/>
    <n v="11752.04"/>
  </r>
  <r>
    <x v="6"/>
    <x v="28"/>
    <x v="4"/>
    <x v="40"/>
    <x v="40"/>
    <x v="2"/>
    <n v="0"/>
    <n v="1"/>
    <n v="2250.5100000000002"/>
    <n v="2250.5100000000002"/>
  </r>
  <r>
    <x v="4"/>
    <x v="61"/>
    <x v="29"/>
    <x v="8"/>
    <x v="8"/>
    <x v="3"/>
    <n v="3"/>
    <n v="1"/>
    <n v="16590.78"/>
    <n v="16590.78"/>
  </r>
  <r>
    <x v="5"/>
    <x v="6"/>
    <x v="3"/>
    <x v="38"/>
    <x v="38"/>
    <x v="2"/>
    <n v="4"/>
    <n v="1"/>
    <n v="841.99"/>
    <n v="22117.1"/>
  </r>
  <r>
    <x v="3"/>
    <x v="68"/>
    <x v="2"/>
    <x v="11"/>
    <x v="11"/>
    <x v="2"/>
    <n v="3"/>
    <n v="2"/>
    <n v="4967.3599999999997"/>
    <n v="4967.3599999999997"/>
  </r>
  <r>
    <x v="4"/>
    <x v="26"/>
    <x v="15"/>
    <x v="12"/>
    <x v="12"/>
    <x v="2"/>
    <n v="0"/>
    <n v="1"/>
    <n v="136086.87"/>
    <n v="136086.87"/>
  </r>
  <r>
    <x v="6"/>
    <x v="36"/>
    <x v="48"/>
    <x v="10"/>
    <x v="10"/>
    <x v="3"/>
    <n v="147"/>
    <n v="13"/>
    <n v="472314.26"/>
    <n v="472314.26"/>
  </r>
  <r>
    <x v="4"/>
    <x v="4"/>
    <x v="43"/>
    <x v="2"/>
    <x v="2"/>
    <x v="2"/>
    <n v="6"/>
    <n v="1"/>
    <n v="1484"/>
    <n v="11426.82"/>
  </r>
  <r>
    <x v="2"/>
    <x v="10"/>
    <x v="42"/>
    <x v="12"/>
    <x v="12"/>
    <x v="3"/>
    <n v="1"/>
    <n v="1"/>
    <n v="4255.42"/>
    <n v="4255.42"/>
  </r>
  <r>
    <x v="2"/>
    <x v="57"/>
    <x v="16"/>
    <x v="18"/>
    <x v="18"/>
    <x v="1"/>
    <n v="14"/>
    <n v="5"/>
    <n v="40640.42"/>
    <n v="40640.42"/>
  </r>
  <r>
    <x v="1"/>
    <x v="47"/>
    <x v="28"/>
    <x v="2"/>
    <x v="2"/>
    <x v="3"/>
    <n v="27"/>
    <n v="4"/>
    <n v="3036"/>
    <n v="50591.03"/>
  </r>
  <r>
    <x v="5"/>
    <x v="33"/>
    <x v="6"/>
    <x v="31"/>
    <x v="31"/>
    <x v="3"/>
    <n v="0"/>
    <n v="1"/>
    <n v="8140.4"/>
    <n v="8140.4"/>
  </r>
  <r>
    <x v="3"/>
    <x v="31"/>
    <x v="57"/>
    <x v="26"/>
    <x v="26"/>
    <x v="1"/>
    <n v="1"/>
    <n v="1"/>
    <n v="472.09"/>
    <n v="472.09"/>
  </r>
  <r>
    <x v="1"/>
    <x v="63"/>
    <x v="11"/>
    <x v="29"/>
    <x v="29"/>
    <x v="0"/>
    <n v="6"/>
    <n v="1"/>
    <n v="3164.48"/>
    <n v="3164.48"/>
  </r>
  <r>
    <x v="4"/>
    <x v="44"/>
    <x v="4"/>
    <x v="13"/>
    <x v="13"/>
    <x v="2"/>
    <n v="7"/>
    <n v="5"/>
    <n v="30000.87"/>
    <n v="51688.93"/>
  </r>
  <r>
    <x v="5"/>
    <x v="22"/>
    <x v="40"/>
    <x v="19"/>
    <x v="19"/>
    <x v="0"/>
    <n v="1"/>
    <n v="1"/>
    <n v="720.56"/>
    <n v="720.56"/>
  </r>
  <r>
    <x v="3"/>
    <x v="51"/>
    <x v="40"/>
    <x v="13"/>
    <x v="13"/>
    <x v="2"/>
    <n v="1"/>
    <n v="1"/>
    <n v="2077.83"/>
    <n v="2077.83"/>
  </r>
  <r>
    <x v="4"/>
    <x v="27"/>
    <x v="49"/>
    <x v="11"/>
    <x v="11"/>
    <x v="3"/>
    <n v="3"/>
    <n v="2"/>
    <n v="197480.75"/>
    <n v="197480.75"/>
  </r>
  <r>
    <x v="1"/>
    <x v="1"/>
    <x v="49"/>
    <x v="15"/>
    <x v="15"/>
    <x v="3"/>
    <n v="8"/>
    <n v="3"/>
    <n v="6002.07"/>
    <n v="12428.98"/>
  </r>
  <r>
    <x v="4"/>
    <x v="48"/>
    <x v="1"/>
    <x v="11"/>
    <x v="11"/>
    <x v="0"/>
    <n v="4"/>
    <n v="2"/>
    <n v="16700.91"/>
    <n v="16700.91"/>
  </r>
  <r>
    <x v="6"/>
    <x v="18"/>
    <x v="48"/>
    <x v="8"/>
    <x v="8"/>
    <x v="3"/>
    <n v="7"/>
    <n v="1"/>
    <n v="3290"/>
    <n v="6462.41"/>
  </r>
  <r>
    <x v="5"/>
    <x v="70"/>
    <x v="50"/>
    <x v="27"/>
    <x v="27"/>
    <x v="3"/>
    <n v="2"/>
    <n v="1"/>
    <n v="3797.92"/>
    <n v="3797.92"/>
  </r>
  <r>
    <x v="4"/>
    <x v="26"/>
    <x v="53"/>
    <x v="8"/>
    <x v="8"/>
    <x v="2"/>
    <n v="5"/>
    <n v="2"/>
    <n v="3708"/>
    <n v="8251.52"/>
  </r>
  <r>
    <x v="6"/>
    <x v="34"/>
    <x v="51"/>
    <x v="13"/>
    <x v="13"/>
    <x v="2"/>
    <n v="11"/>
    <n v="4"/>
    <n v="7623.5"/>
    <n v="14701.78"/>
  </r>
  <r>
    <x v="2"/>
    <x v="15"/>
    <x v="3"/>
    <x v="38"/>
    <x v="38"/>
    <x v="0"/>
    <n v="0"/>
    <n v="2"/>
    <n v="23220.45"/>
    <n v="23220.45"/>
  </r>
  <r>
    <x v="3"/>
    <x v="58"/>
    <x v="47"/>
    <x v="8"/>
    <x v="8"/>
    <x v="2"/>
    <n v="2"/>
    <n v="1"/>
    <n v="1329.82"/>
    <n v="1329.82"/>
  </r>
  <r>
    <x v="2"/>
    <x v="13"/>
    <x v="6"/>
    <x v="13"/>
    <x v="13"/>
    <x v="2"/>
    <n v="27"/>
    <n v="2"/>
    <n v="46502.19"/>
    <n v="46502.19"/>
  </r>
  <r>
    <x v="2"/>
    <x v="2"/>
    <x v="3"/>
    <x v="4"/>
    <x v="4"/>
    <x v="3"/>
    <n v="4"/>
    <n v="1"/>
    <n v="0"/>
    <n v="9557.0499999999993"/>
  </r>
  <r>
    <x v="2"/>
    <x v="57"/>
    <x v="17"/>
    <x v="13"/>
    <x v="13"/>
    <x v="3"/>
    <n v="0"/>
    <n v="1"/>
    <n v="0"/>
    <n v="9459.89"/>
  </r>
  <r>
    <x v="1"/>
    <x v="63"/>
    <x v="54"/>
    <x v="2"/>
    <x v="2"/>
    <x v="1"/>
    <n v="30"/>
    <n v="4"/>
    <n v="20172.14"/>
    <n v="77386.73"/>
  </r>
  <r>
    <x v="3"/>
    <x v="80"/>
    <x v="2"/>
    <x v="12"/>
    <x v="12"/>
    <x v="3"/>
    <n v="0"/>
    <n v="1"/>
    <n v="3148.47"/>
    <n v="3148.47"/>
  </r>
  <r>
    <x v="3"/>
    <x v="72"/>
    <x v="55"/>
    <x v="2"/>
    <x v="2"/>
    <x v="3"/>
    <n v="2"/>
    <n v="1"/>
    <n v="644"/>
    <n v="6795.74"/>
  </r>
  <r>
    <x v="1"/>
    <x v="63"/>
    <x v="22"/>
    <x v="33"/>
    <x v="33"/>
    <x v="0"/>
    <n v="3"/>
    <n v="1"/>
    <n v="18401.77"/>
    <n v="38727.589999999997"/>
  </r>
  <r>
    <x v="6"/>
    <x v="60"/>
    <x v="26"/>
    <x v="14"/>
    <x v="14"/>
    <x v="1"/>
    <n v="11"/>
    <n v="1"/>
    <n v="13956.53"/>
    <n v="13956.53"/>
  </r>
  <r>
    <x v="4"/>
    <x v="27"/>
    <x v="4"/>
    <x v="21"/>
    <x v="21"/>
    <x v="2"/>
    <n v="8"/>
    <n v="3"/>
    <n v="12193.73"/>
    <n v="12193.73"/>
  </r>
  <r>
    <x v="6"/>
    <x v="19"/>
    <x v="36"/>
    <x v="46"/>
    <x v="44"/>
    <x v="3"/>
    <n v="15"/>
    <n v="1"/>
    <n v="0"/>
    <n v="18673.080000000002"/>
  </r>
  <r>
    <x v="5"/>
    <x v="37"/>
    <x v="25"/>
    <x v="8"/>
    <x v="8"/>
    <x v="1"/>
    <n v="4"/>
    <n v="1"/>
    <n v="12795.78"/>
    <n v="12795.78"/>
  </r>
  <r>
    <x v="1"/>
    <x v="32"/>
    <x v="44"/>
    <x v="16"/>
    <x v="16"/>
    <x v="2"/>
    <n v="2"/>
    <n v="1"/>
    <n v="1777.31"/>
    <n v="1777.31"/>
  </r>
  <r>
    <x v="6"/>
    <x v="19"/>
    <x v="4"/>
    <x v="8"/>
    <x v="8"/>
    <x v="2"/>
    <n v="0"/>
    <n v="2"/>
    <n v="46226.06"/>
    <n v="46226.06"/>
  </r>
  <r>
    <x v="1"/>
    <x v="54"/>
    <x v="32"/>
    <x v="15"/>
    <x v="15"/>
    <x v="1"/>
    <n v="4"/>
    <n v="3"/>
    <n v="18597.95"/>
    <n v="18597.95"/>
  </r>
  <r>
    <x v="5"/>
    <x v="52"/>
    <x v="45"/>
    <x v="14"/>
    <x v="14"/>
    <x v="2"/>
    <n v="6"/>
    <n v="1"/>
    <n v="26493.96"/>
    <n v="26493.96"/>
  </r>
  <r>
    <x v="5"/>
    <x v="52"/>
    <x v="39"/>
    <x v="27"/>
    <x v="27"/>
    <x v="1"/>
    <n v="1"/>
    <n v="1"/>
    <n v="1134.18"/>
    <n v="1134.18"/>
  </r>
  <r>
    <x v="6"/>
    <x v="36"/>
    <x v="31"/>
    <x v="8"/>
    <x v="8"/>
    <x v="3"/>
    <n v="0"/>
    <n v="1"/>
    <n v="1475"/>
    <n v="8847.35"/>
  </r>
  <r>
    <x v="0"/>
    <x v="43"/>
    <x v="44"/>
    <x v="6"/>
    <x v="6"/>
    <x v="1"/>
    <n v="2"/>
    <n v="1"/>
    <n v="3488.34"/>
    <n v="3488.34"/>
  </r>
  <r>
    <x v="1"/>
    <x v="47"/>
    <x v="56"/>
    <x v="38"/>
    <x v="38"/>
    <x v="0"/>
    <n v="3"/>
    <n v="1"/>
    <n v="13086.39"/>
    <n v="13086.39"/>
  </r>
  <r>
    <x v="6"/>
    <x v="36"/>
    <x v="31"/>
    <x v="23"/>
    <x v="23"/>
    <x v="2"/>
    <n v="2"/>
    <n v="1"/>
    <n v="3667.24"/>
    <n v="3667.24"/>
  </r>
  <r>
    <x v="1"/>
    <x v="42"/>
    <x v="0"/>
    <x v="16"/>
    <x v="16"/>
    <x v="3"/>
    <n v="3"/>
    <n v="1"/>
    <n v="1297.8499999999999"/>
    <n v="5191.3900000000003"/>
  </r>
  <r>
    <x v="1"/>
    <x v="47"/>
    <x v="54"/>
    <x v="8"/>
    <x v="8"/>
    <x v="3"/>
    <n v="1"/>
    <n v="1"/>
    <n v="1480"/>
    <n v="11103.96"/>
  </r>
  <r>
    <x v="5"/>
    <x v="8"/>
    <x v="3"/>
    <x v="15"/>
    <x v="15"/>
    <x v="3"/>
    <n v="5"/>
    <n v="2"/>
    <n v="22948.31"/>
    <n v="22948.31"/>
  </r>
  <r>
    <x v="1"/>
    <x v="63"/>
    <x v="44"/>
    <x v="16"/>
    <x v="16"/>
    <x v="3"/>
    <n v="6"/>
    <n v="1"/>
    <n v="0"/>
    <n v="27318.7"/>
  </r>
  <r>
    <x v="5"/>
    <x v="65"/>
    <x v="35"/>
    <x v="2"/>
    <x v="2"/>
    <x v="1"/>
    <n v="2"/>
    <n v="1"/>
    <n v="816.3"/>
    <n v="816.3"/>
  </r>
  <r>
    <x v="5"/>
    <x v="6"/>
    <x v="7"/>
    <x v="21"/>
    <x v="21"/>
    <x v="2"/>
    <n v="16"/>
    <n v="1"/>
    <n v="0"/>
    <n v="42285.98"/>
  </r>
  <r>
    <x v="6"/>
    <x v="36"/>
    <x v="36"/>
    <x v="11"/>
    <x v="11"/>
    <x v="2"/>
    <n v="0"/>
    <n v="1"/>
    <n v="32008.37"/>
    <n v="32008.37"/>
  </r>
  <r>
    <x v="2"/>
    <x v="14"/>
    <x v="29"/>
    <x v="10"/>
    <x v="10"/>
    <x v="3"/>
    <n v="0"/>
    <n v="1"/>
    <n v="67332.72"/>
    <n v="67332.72"/>
  </r>
  <r>
    <x v="1"/>
    <x v="20"/>
    <x v="19"/>
    <x v="8"/>
    <x v="8"/>
    <x v="2"/>
    <n v="1"/>
    <n v="1"/>
    <n v="1400"/>
    <n v="1400"/>
  </r>
  <r>
    <x v="5"/>
    <x v="52"/>
    <x v="55"/>
    <x v="11"/>
    <x v="11"/>
    <x v="0"/>
    <n v="1"/>
    <n v="1"/>
    <n v="2152.4499999999998"/>
    <n v="2152.4499999999998"/>
  </r>
  <r>
    <x v="5"/>
    <x v="37"/>
    <x v="7"/>
    <x v="20"/>
    <x v="20"/>
    <x v="1"/>
    <n v="2"/>
    <n v="1"/>
    <n v="2596.17"/>
    <n v="2596.17"/>
  </r>
  <r>
    <x v="4"/>
    <x v="56"/>
    <x v="32"/>
    <x v="12"/>
    <x v="12"/>
    <x v="3"/>
    <n v="1"/>
    <n v="1"/>
    <n v="0"/>
    <n v="3855.76"/>
  </r>
  <r>
    <x v="5"/>
    <x v="8"/>
    <x v="53"/>
    <x v="2"/>
    <x v="2"/>
    <x v="3"/>
    <n v="21"/>
    <n v="7"/>
    <n v="290.83"/>
    <n v="134983.46"/>
  </r>
  <r>
    <x v="1"/>
    <x v="49"/>
    <x v="49"/>
    <x v="8"/>
    <x v="8"/>
    <x v="0"/>
    <n v="6"/>
    <n v="4"/>
    <n v="11223.89"/>
    <n v="11223.89"/>
  </r>
  <r>
    <x v="4"/>
    <x v="67"/>
    <x v="43"/>
    <x v="2"/>
    <x v="2"/>
    <x v="3"/>
    <n v="99"/>
    <n v="30"/>
    <n v="263007.53000000003"/>
    <n v="377049.67"/>
  </r>
  <r>
    <x v="5"/>
    <x v="39"/>
    <x v="25"/>
    <x v="2"/>
    <x v="2"/>
    <x v="3"/>
    <n v="436"/>
    <n v="72"/>
    <n v="1556270.37"/>
    <n v="1710413.52"/>
  </r>
  <r>
    <x v="4"/>
    <x v="4"/>
    <x v="37"/>
    <x v="10"/>
    <x v="10"/>
    <x v="2"/>
    <n v="17"/>
    <n v="6"/>
    <n v="56864.76"/>
    <n v="56864.76"/>
  </r>
  <r>
    <x v="2"/>
    <x v="10"/>
    <x v="14"/>
    <x v="8"/>
    <x v="8"/>
    <x v="3"/>
    <n v="8"/>
    <n v="3"/>
    <n v="7557.1"/>
    <n v="28135.88"/>
  </r>
  <r>
    <x v="1"/>
    <x v="63"/>
    <x v="34"/>
    <x v="21"/>
    <x v="21"/>
    <x v="3"/>
    <n v="11"/>
    <n v="2"/>
    <n v="1896"/>
    <n v="27675.74"/>
  </r>
  <r>
    <x v="2"/>
    <x v="13"/>
    <x v="52"/>
    <x v="19"/>
    <x v="19"/>
    <x v="3"/>
    <n v="1"/>
    <n v="1"/>
    <n v="621.49"/>
    <n v="2926.32"/>
  </r>
  <r>
    <x v="4"/>
    <x v="5"/>
    <x v="43"/>
    <x v="7"/>
    <x v="7"/>
    <x v="3"/>
    <n v="2"/>
    <n v="3"/>
    <n v="14444.1"/>
    <n v="17886.91"/>
  </r>
  <r>
    <x v="1"/>
    <x v="47"/>
    <x v="54"/>
    <x v="7"/>
    <x v="7"/>
    <x v="1"/>
    <n v="27"/>
    <n v="7"/>
    <n v="133885.44"/>
    <n v="139180.99"/>
  </r>
  <r>
    <x v="1"/>
    <x v="32"/>
    <x v="28"/>
    <x v="21"/>
    <x v="21"/>
    <x v="2"/>
    <n v="2"/>
    <n v="1"/>
    <n v="0"/>
    <n v="3035.02"/>
  </r>
  <r>
    <x v="2"/>
    <x v="57"/>
    <x v="16"/>
    <x v="13"/>
    <x v="13"/>
    <x v="0"/>
    <n v="12"/>
    <n v="7"/>
    <n v="24952.07"/>
    <n v="24952.07"/>
  </r>
  <r>
    <x v="2"/>
    <x v="13"/>
    <x v="12"/>
    <x v="30"/>
    <x v="30"/>
    <x v="3"/>
    <n v="19"/>
    <n v="9"/>
    <n v="29607.89"/>
    <n v="29607.89"/>
  </r>
  <r>
    <x v="6"/>
    <x v="60"/>
    <x v="43"/>
    <x v="19"/>
    <x v="19"/>
    <x v="2"/>
    <n v="1"/>
    <n v="1"/>
    <n v="0"/>
    <n v="12455.63"/>
  </r>
  <r>
    <x v="4"/>
    <x v="67"/>
    <x v="30"/>
    <x v="29"/>
    <x v="29"/>
    <x v="1"/>
    <n v="14"/>
    <n v="4"/>
    <n v="19500.22"/>
    <n v="19500.22"/>
  </r>
  <r>
    <x v="5"/>
    <x v="22"/>
    <x v="39"/>
    <x v="36"/>
    <x v="36"/>
    <x v="2"/>
    <n v="2"/>
    <n v="2"/>
    <n v="6369.26"/>
    <n v="6369.26"/>
  </r>
  <r>
    <x v="2"/>
    <x v="24"/>
    <x v="16"/>
    <x v="15"/>
    <x v="15"/>
    <x v="1"/>
    <n v="3"/>
    <n v="1"/>
    <n v="1340"/>
    <n v="1340"/>
  </r>
  <r>
    <x v="2"/>
    <x v="24"/>
    <x v="51"/>
    <x v="33"/>
    <x v="33"/>
    <x v="1"/>
    <n v="8"/>
    <n v="3"/>
    <n v="9681.9500000000007"/>
    <n v="9681.9500000000007"/>
  </r>
  <r>
    <x v="0"/>
    <x v="0"/>
    <x v="19"/>
    <x v="2"/>
    <x v="2"/>
    <x v="1"/>
    <n v="26"/>
    <n v="6"/>
    <n v="80582.36"/>
    <n v="80582.36"/>
  </r>
  <r>
    <x v="5"/>
    <x v="22"/>
    <x v="52"/>
    <x v="12"/>
    <x v="12"/>
    <x v="0"/>
    <n v="11"/>
    <n v="4"/>
    <n v="18695.349999999999"/>
    <n v="18695.349999999999"/>
  </r>
  <r>
    <x v="6"/>
    <x v="53"/>
    <x v="27"/>
    <x v="19"/>
    <x v="19"/>
    <x v="0"/>
    <n v="15"/>
    <n v="5"/>
    <n v="9275.52"/>
    <n v="48345.81"/>
  </r>
  <r>
    <x v="5"/>
    <x v="52"/>
    <x v="52"/>
    <x v="9"/>
    <x v="9"/>
    <x v="1"/>
    <n v="4"/>
    <n v="1"/>
    <n v="9737.82"/>
    <n v="9737.82"/>
  </r>
  <r>
    <x v="2"/>
    <x v="16"/>
    <x v="42"/>
    <x v="18"/>
    <x v="18"/>
    <x v="3"/>
    <n v="4"/>
    <n v="1"/>
    <n v="0"/>
    <n v="6316.53"/>
  </r>
  <r>
    <x v="1"/>
    <x v="9"/>
    <x v="49"/>
    <x v="13"/>
    <x v="13"/>
    <x v="1"/>
    <n v="89"/>
    <n v="3"/>
    <n v="278720.39"/>
    <n v="278720.39"/>
  </r>
  <r>
    <x v="6"/>
    <x v="53"/>
    <x v="31"/>
    <x v="9"/>
    <x v="9"/>
    <x v="3"/>
    <n v="10"/>
    <n v="7"/>
    <n v="22202.11"/>
    <n v="38223.22"/>
  </r>
  <r>
    <x v="2"/>
    <x v="57"/>
    <x v="35"/>
    <x v="4"/>
    <x v="4"/>
    <x v="1"/>
    <n v="2"/>
    <n v="1"/>
    <n v="1757.82"/>
    <n v="1757.82"/>
  </r>
  <r>
    <x v="1"/>
    <x v="17"/>
    <x v="44"/>
    <x v="14"/>
    <x v="14"/>
    <x v="2"/>
    <n v="35"/>
    <n v="16"/>
    <n v="60258.49"/>
    <n v="60258.49"/>
  </r>
  <r>
    <x v="6"/>
    <x v="46"/>
    <x v="48"/>
    <x v="27"/>
    <x v="27"/>
    <x v="0"/>
    <n v="3"/>
    <n v="2"/>
    <n v="2760.34"/>
    <n v="2760.34"/>
  </r>
  <r>
    <x v="1"/>
    <x v="54"/>
    <x v="56"/>
    <x v="21"/>
    <x v="21"/>
    <x v="2"/>
    <n v="44"/>
    <n v="7"/>
    <n v="16558.87"/>
    <n v="45832.2"/>
  </r>
  <r>
    <x v="2"/>
    <x v="38"/>
    <x v="25"/>
    <x v="12"/>
    <x v="12"/>
    <x v="3"/>
    <n v="2"/>
    <n v="1"/>
    <n v="5312.78"/>
    <n v="5312.78"/>
  </r>
  <r>
    <x v="2"/>
    <x v="2"/>
    <x v="2"/>
    <x v="5"/>
    <x v="5"/>
    <x v="3"/>
    <n v="112"/>
    <n v="41"/>
    <n v="124157.37"/>
    <n v="217543.3"/>
  </r>
  <r>
    <x v="4"/>
    <x v="48"/>
    <x v="4"/>
    <x v="2"/>
    <x v="2"/>
    <x v="3"/>
    <n v="2"/>
    <n v="4"/>
    <n v="16599.669999999998"/>
    <n v="20591.849999999999"/>
  </r>
  <r>
    <x v="5"/>
    <x v="33"/>
    <x v="35"/>
    <x v="2"/>
    <x v="2"/>
    <x v="3"/>
    <n v="336"/>
    <n v="55"/>
    <n v="996913.22"/>
    <n v="1090201.94"/>
  </r>
  <r>
    <x v="2"/>
    <x v="24"/>
    <x v="16"/>
    <x v="9"/>
    <x v="9"/>
    <x v="3"/>
    <n v="39"/>
    <n v="12"/>
    <n v="63765.29"/>
    <n v="88413.32"/>
  </r>
  <r>
    <x v="6"/>
    <x v="46"/>
    <x v="31"/>
    <x v="14"/>
    <x v="14"/>
    <x v="2"/>
    <n v="16"/>
    <n v="7"/>
    <n v="14092.56"/>
    <n v="25541.74"/>
  </r>
  <r>
    <x v="5"/>
    <x v="65"/>
    <x v="39"/>
    <x v="8"/>
    <x v="8"/>
    <x v="2"/>
    <n v="197"/>
    <n v="56"/>
    <n v="425955.7"/>
    <n v="432133.7"/>
  </r>
  <r>
    <x v="5"/>
    <x v="40"/>
    <x v="42"/>
    <x v="18"/>
    <x v="18"/>
    <x v="3"/>
    <n v="89"/>
    <n v="31"/>
    <n v="235230.3"/>
    <n v="243884.51"/>
  </r>
  <r>
    <x v="4"/>
    <x v="29"/>
    <x v="43"/>
    <x v="15"/>
    <x v="15"/>
    <x v="2"/>
    <n v="20"/>
    <n v="10"/>
    <n v="94936.39"/>
    <n v="108921.63"/>
  </r>
  <r>
    <x v="2"/>
    <x v="10"/>
    <x v="3"/>
    <x v="21"/>
    <x v="21"/>
    <x v="0"/>
    <n v="0"/>
    <n v="7"/>
    <n v="18785.34"/>
    <n v="18785.34"/>
  </r>
  <r>
    <x v="1"/>
    <x v="49"/>
    <x v="22"/>
    <x v="2"/>
    <x v="2"/>
    <x v="3"/>
    <n v="4"/>
    <n v="1"/>
    <n v="5073.82"/>
    <n v="5073.82"/>
  </r>
  <r>
    <x v="1"/>
    <x v="17"/>
    <x v="19"/>
    <x v="7"/>
    <x v="7"/>
    <x v="1"/>
    <n v="2"/>
    <n v="1"/>
    <n v="1711.31"/>
    <n v="1711.31"/>
  </r>
  <r>
    <x v="1"/>
    <x v="1"/>
    <x v="24"/>
    <x v="15"/>
    <x v="15"/>
    <x v="3"/>
    <n v="9"/>
    <n v="9"/>
    <n v="76123.539999999994"/>
    <n v="102833.49"/>
  </r>
  <r>
    <x v="5"/>
    <x v="40"/>
    <x v="25"/>
    <x v="7"/>
    <x v="7"/>
    <x v="3"/>
    <n v="104"/>
    <n v="22"/>
    <n v="366315.13"/>
    <n v="396803.79"/>
  </r>
  <r>
    <x v="6"/>
    <x v="53"/>
    <x v="48"/>
    <x v="4"/>
    <x v="4"/>
    <x v="3"/>
    <n v="66"/>
    <n v="34"/>
    <n v="102350.73"/>
    <n v="115294.93"/>
  </r>
  <r>
    <x v="6"/>
    <x v="46"/>
    <x v="26"/>
    <x v="19"/>
    <x v="19"/>
    <x v="3"/>
    <n v="2"/>
    <n v="2"/>
    <n v="0"/>
    <n v="5040.83"/>
  </r>
  <r>
    <x v="4"/>
    <x v="56"/>
    <x v="41"/>
    <x v="27"/>
    <x v="27"/>
    <x v="2"/>
    <n v="23"/>
    <n v="7"/>
    <n v="63808.92"/>
    <n v="63808.92"/>
  </r>
  <r>
    <x v="2"/>
    <x v="14"/>
    <x v="13"/>
    <x v="15"/>
    <x v="15"/>
    <x v="3"/>
    <n v="12"/>
    <n v="8"/>
    <n v="39944.629999999997"/>
    <n v="39944.629999999997"/>
  </r>
  <r>
    <x v="1"/>
    <x v="20"/>
    <x v="54"/>
    <x v="19"/>
    <x v="19"/>
    <x v="3"/>
    <n v="1"/>
    <n v="1"/>
    <n v="0"/>
    <n v="2632.37"/>
  </r>
  <r>
    <x v="3"/>
    <x v="64"/>
    <x v="15"/>
    <x v="8"/>
    <x v="8"/>
    <x v="0"/>
    <n v="0"/>
    <n v="2"/>
    <n v="127675.34"/>
    <n v="127675.34"/>
  </r>
  <r>
    <x v="1"/>
    <x v="54"/>
    <x v="44"/>
    <x v="35"/>
    <x v="35"/>
    <x v="3"/>
    <n v="2"/>
    <n v="1"/>
    <n v="3499.16"/>
    <n v="3499.16"/>
  </r>
  <r>
    <x v="2"/>
    <x v="24"/>
    <x v="18"/>
    <x v="19"/>
    <x v="19"/>
    <x v="3"/>
    <n v="7"/>
    <n v="5"/>
    <n v="7588.17"/>
    <n v="7588.17"/>
  </r>
  <r>
    <x v="5"/>
    <x v="39"/>
    <x v="25"/>
    <x v="14"/>
    <x v="14"/>
    <x v="2"/>
    <n v="32"/>
    <n v="15"/>
    <n v="74790.100000000006"/>
    <n v="74790.100000000006"/>
  </r>
  <r>
    <x v="6"/>
    <x v="34"/>
    <x v="18"/>
    <x v="33"/>
    <x v="33"/>
    <x v="2"/>
    <n v="4"/>
    <n v="1"/>
    <n v="1340"/>
    <n v="5130.88"/>
  </r>
  <r>
    <x v="3"/>
    <x v="58"/>
    <x v="47"/>
    <x v="3"/>
    <x v="3"/>
    <x v="2"/>
    <n v="2"/>
    <n v="1"/>
    <n v="2835.27"/>
    <n v="2835.27"/>
  </r>
  <r>
    <x v="4"/>
    <x v="29"/>
    <x v="24"/>
    <x v="18"/>
    <x v="18"/>
    <x v="2"/>
    <n v="19"/>
    <n v="5"/>
    <n v="36217.599999999999"/>
    <n v="71447.55"/>
  </r>
  <r>
    <x v="2"/>
    <x v="24"/>
    <x v="51"/>
    <x v="11"/>
    <x v="11"/>
    <x v="0"/>
    <n v="11"/>
    <n v="6"/>
    <n v="14799.9"/>
    <n v="14799.9"/>
  </r>
  <r>
    <x v="2"/>
    <x v="13"/>
    <x v="42"/>
    <x v="40"/>
    <x v="40"/>
    <x v="3"/>
    <n v="0"/>
    <n v="1"/>
    <n v="5493.43"/>
    <n v="5493.43"/>
  </r>
  <r>
    <x v="4"/>
    <x v="7"/>
    <x v="46"/>
    <x v="18"/>
    <x v="18"/>
    <x v="2"/>
    <n v="8"/>
    <n v="2"/>
    <n v="31583.98"/>
    <n v="31583.98"/>
  </r>
  <r>
    <x v="5"/>
    <x v="70"/>
    <x v="39"/>
    <x v="15"/>
    <x v="15"/>
    <x v="3"/>
    <n v="1"/>
    <n v="1"/>
    <n v="6140.24"/>
    <n v="6140.24"/>
  </r>
  <r>
    <x v="6"/>
    <x v="34"/>
    <x v="27"/>
    <x v="14"/>
    <x v="14"/>
    <x v="2"/>
    <n v="34"/>
    <n v="12"/>
    <n v="48745.71"/>
    <n v="48745.71"/>
  </r>
  <r>
    <x v="2"/>
    <x v="10"/>
    <x v="3"/>
    <x v="13"/>
    <x v="13"/>
    <x v="0"/>
    <n v="0"/>
    <n v="11"/>
    <n v="78878.34"/>
    <n v="90243.73"/>
  </r>
  <r>
    <x v="1"/>
    <x v="49"/>
    <x v="32"/>
    <x v="20"/>
    <x v="20"/>
    <x v="2"/>
    <n v="3"/>
    <n v="2"/>
    <n v="1400"/>
    <n v="6452.99"/>
  </r>
  <r>
    <x v="6"/>
    <x v="34"/>
    <x v="27"/>
    <x v="20"/>
    <x v="20"/>
    <x v="1"/>
    <n v="19"/>
    <n v="8"/>
    <n v="39558.269999999997"/>
    <n v="39558.269999999997"/>
  </r>
  <r>
    <x v="4"/>
    <x v="48"/>
    <x v="7"/>
    <x v="13"/>
    <x v="13"/>
    <x v="0"/>
    <n v="20"/>
    <n v="8"/>
    <n v="31871.1"/>
    <n v="31871.1"/>
  </r>
  <r>
    <x v="1"/>
    <x v="12"/>
    <x v="38"/>
    <x v="14"/>
    <x v="14"/>
    <x v="1"/>
    <n v="24"/>
    <n v="8"/>
    <n v="74269.710000000006"/>
    <n v="74269.710000000006"/>
  </r>
  <r>
    <x v="5"/>
    <x v="52"/>
    <x v="50"/>
    <x v="13"/>
    <x v="13"/>
    <x v="2"/>
    <n v="8"/>
    <n v="1"/>
    <n v="13950.8"/>
    <n v="13950.8"/>
  </r>
  <r>
    <x v="1"/>
    <x v="62"/>
    <x v="44"/>
    <x v="24"/>
    <x v="24"/>
    <x v="2"/>
    <n v="4"/>
    <n v="2"/>
    <n v="43730.36"/>
    <n v="43730.36"/>
  </r>
  <r>
    <x v="1"/>
    <x v="42"/>
    <x v="32"/>
    <x v="19"/>
    <x v="19"/>
    <x v="2"/>
    <n v="13"/>
    <n v="5"/>
    <n v="38899.19"/>
    <n v="38899.19"/>
  </r>
  <r>
    <x v="1"/>
    <x v="62"/>
    <x v="19"/>
    <x v="6"/>
    <x v="6"/>
    <x v="3"/>
    <n v="0"/>
    <n v="1"/>
    <n v="47241.43"/>
    <n v="47241.43"/>
  </r>
  <r>
    <x v="1"/>
    <x v="62"/>
    <x v="28"/>
    <x v="6"/>
    <x v="6"/>
    <x v="1"/>
    <n v="1"/>
    <n v="1"/>
    <n v="1144.5999999999999"/>
    <n v="1144.5999999999999"/>
  </r>
  <r>
    <x v="1"/>
    <x v="54"/>
    <x v="11"/>
    <x v="10"/>
    <x v="10"/>
    <x v="1"/>
    <n v="51"/>
    <n v="8"/>
    <n v="925565.89"/>
    <n v="925565.89"/>
  </r>
  <r>
    <x v="3"/>
    <x v="31"/>
    <x v="57"/>
    <x v="8"/>
    <x v="8"/>
    <x v="2"/>
    <n v="10"/>
    <n v="3"/>
    <n v="10490.5"/>
    <n v="10490.5"/>
  </r>
  <r>
    <x v="5"/>
    <x v="45"/>
    <x v="3"/>
    <x v="27"/>
    <x v="27"/>
    <x v="0"/>
    <n v="2"/>
    <n v="1"/>
    <n v="300"/>
    <n v="4139.4399999999996"/>
  </r>
  <r>
    <x v="5"/>
    <x v="45"/>
    <x v="7"/>
    <x v="13"/>
    <x v="13"/>
    <x v="0"/>
    <n v="2"/>
    <n v="2"/>
    <n v="6938.7"/>
    <n v="6938.7"/>
  </r>
  <r>
    <x v="4"/>
    <x v="29"/>
    <x v="22"/>
    <x v="10"/>
    <x v="10"/>
    <x v="2"/>
    <n v="1"/>
    <n v="1"/>
    <n v="3355.4"/>
    <n v="16777.009999999998"/>
  </r>
  <r>
    <x v="6"/>
    <x v="36"/>
    <x v="31"/>
    <x v="4"/>
    <x v="4"/>
    <x v="2"/>
    <n v="5"/>
    <n v="3"/>
    <n v="25090.77"/>
    <n v="33924.080000000002"/>
  </r>
  <r>
    <x v="6"/>
    <x v="46"/>
    <x v="51"/>
    <x v="18"/>
    <x v="18"/>
    <x v="0"/>
    <n v="8"/>
    <n v="1"/>
    <n v="19814.88"/>
    <n v="19814.88"/>
  </r>
  <r>
    <x v="6"/>
    <x v="34"/>
    <x v="27"/>
    <x v="34"/>
    <x v="34"/>
    <x v="3"/>
    <n v="3"/>
    <n v="2"/>
    <n v="50987.05"/>
    <n v="50987.05"/>
  </r>
  <r>
    <x v="4"/>
    <x v="7"/>
    <x v="30"/>
    <x v="8"/>
    <x v="8"/>
    <x v="0"/>
    <n v="5"/>
    <n v="3"/>
    <n v="6073.5"/>
    <n v="6073.5"/>
  </r>
  <r>
    <x v="6"/>
    <x v="23"/>
    <x v="26"/>
    <x v="6"/>
    <x v="6"/>
    <x v="3"/>
    <n v="8"/>
    <n v="3"/>
    <n v="2300"/>
    <n v="16297.53"/>
  </r>
  <r>
    <x v="5"/>
    <x v="39"/>
    <x v="3"/>
    <x v="10"/>
    <x v="10"/>
    <x v="1"/>
    <n v="0"/>
    <n v="1"/>
    <n v="4499.6899999999996"/>
    <n v="4499.6899999999996"/>
  </r>
  <r>
    <x v="2"/>
    <x v="14"/>
    <x v="16"/>
    <x v="17"/>
    <x v="17"/>
    <x v="1"/>
    <n v="3"/>
    <n v="2"/>
    <n v="1385.7"/>
    <n v="1385.7"/>
  </r>
  <r>
    <x v="5"/>
    <x v="37"/>
    <x v="6"/>
    <x v="4"/>
    <x v="4"/>
    <x v="0"/>
    <n v="2"/>
    <n v="1"/>
    <n v="1978.15"/>
    <n v="1978.15"/>
  </r>
  <r>
    <x v="2"/>
    <x v="14"/>
    <x v="7"/>
    <x v="12"/>
    <x v="12"/>
    <x v="3"/>
    <n v="0"/>
    <n v="1"/>
    <n v="204540.65"/>
    <n v="204540.65"/>
  </r>
  <r>
    <x v="2"/>
    <x v="11"/>
    <x v="12"/>
    <x v="24"/>
    <x v="24"/>
    <x v="1"/>
    <n v="3"/>
    <n v="1"/>
    <n v="25537.61"/>
    <n v="25537.61"/>
  </r>
  <r>
    <x v="1"/>
    <x v="20"/>
    <x v="34"/>
    <x v="3"/>
    <x v="3"/>
    <x v="0"/>
    <n v="2"/>
    <n v="1"/>
    <n v="3206.96"/>
    <n v="3206.96"/>
  </r>
  <r>
    <x v="3"/>
    <x v="35"/>
    <x v="47"/>
    <x v="2"/>
    <x v="2"/>
    <x v="3"/>
    <n v="2"/>
    <n v="1"/>
    <n v="0"/>
    <n v="6549.92"/>
  </r>
  <r>
    <x v="2"/>
    <x v="10"/>
    <x v="12"/>
    <x v="11"/>
    <x v="11"/>
    <x v="1"/>
    <n v="5"/>
    <n v="1"/>
    <n v="1600"/>
    <n v="1600"/>
  </r>
  <r>
    <x v="4"/>
    <x v="61"/>
    <x v="5"/>
    <x v="19"/>
    <x v="19"/>
    <x v="0"/>
    <n v="1"/>
    <n v="1"/>
    <n v="5919.67"/>
    <n v="5919.67"/>
  </r>
  <r>
    <x v="6"/>
    <x v="36"/>
    <x v="21"/>
    <x v="10"/>
    <x v="10"/>
    <x v="0"/>
    <n v="16"/>
    <n v="1"/>
    <n v="31509.25"/>
    <n v="31509.25"/>
  </r>
  <r>
    <x v="2"/>
    <x v="57"/>
    <x v="51"/>
    <x v="27"/>
    <x v="27"/>
    <x v="3"/>
    <n v="2"/>
    <n v="1"/>
    <n v="0"/>
    <n v="6680.75"/>
  </r>
  <r>
    <x v="4"/>
    <x v="26"/>
    <x v="46"/>
    <x v="6"/>
    <x v="6"/>
    <x v="2"/>
    <n v="4"/>
    <n v="1"/>
    <n v="1408"/>
    <n v="7951.04"/>
  </r>
  <r>
    <x v="3"/>
    <x v="64"/>
    <x v="16"/>
    <x v="8"/>
    <x v="8"/>
    <x v="1"/>
    <n v="2"/>
    <n v="1"/>
    <n v="1251.74"/>
    <n v="1251.74"/>
  </r>
  <r>
    <x v="5"/>
    <x v="22"/>
    <x v="4"/>
    <x v="30"/>
    <x v="30"/>
    <x v="3"/>
    <n v="2"/>
    <n v="1"/>
    <n v="2173.8200000000002"/>
    <n v="2173.8200000000002"/>
  </r>
  <r>
    <x v="6"/>
    <x v="66"/>
    <x v="16"/>
    <x v="10"/>
    <x v="10"/>
    <x v="2"/>
    <n v="10"/>
    <n v="1"/>
    <n v="7637.68"/>
    <n v="7637.68"/>
  </r>
  <r>
    <x v="4"/>
    <x v="4"/>
    <x v="1"/>
    <x v="15"/>
    <x v="15"/>
    <x v="3"/>
    <n v="1"/>
    <n v="1"/>
    <n v="11.54"/>
    <n v="57.68"/>
  </r>
  <r>
    <x v="4"/>
    <x v="41"/>
    <x v="38"/>
    <x v="8"/>
    <x v="8"/>
    <x v="2"/>
    <n v="0"/>
    <n v="1"/>
    <n v="4950"/>
    <n v="4950"/>
  </r>
  <r>
    <x v="4"/>
    <x v="5"/>
    <x v="30"/>
    <x v="4"/>
    <x v="4"/>
    <x v="1"/>
    <n v="0"/>
    <n v="1"/>
    <n v="11665.59"/>
    <n v="11665.59"/>
  </r>
  <r>
    <x v="1"/>
    <x v="42"/>
    <x v="28"/>
    <x v="9"/>
    <x v="9"/>
    <x v="3"/>
    <n v="5"/>
    <n v="1"/>
    <n v="1484"/>
    <n v="12260.18"/>
  </r>
  <r>
    <x v="6"/>
    <x v="36"/>
    <x v="16"/>
    <x v="7"/>
    <x v="7"/>
    <x v="3"/>
    <n v="2"/>
    <n v="1"/>
    <n v="2933.61"/>
    <n v="4329.8999999999996"/>
  </r>
  <r>
    <x v="1"/>
    <x v="20"/>
    <x v="11"/>
    <x v="38"/>
    <x v="38"/>
    <x v="2"/>
    <n v="6"/>
    <n v="1"/>
    <n v="22665.46"/>
    <n v="22665.46"/>
  </r>
  <r>
    <x v="2"/>
    <x v="10"/>
    <x v="55"/>
    <x v="19"/>
    <x v="19"/>
    <x v="1"/>
    <n v="0"/>
    <n v="1"/>
    <n v="2514.21"/>
    <n v="2514.21"/>
  </r>
  <r>
    <x v="6"/>
    <x v="36"/>
    <x v="31"/>
    <x v="2"/>
    <x v="2"/>
    <x v="1"/>
    <n v="9"/>
    <n v="2"/>
    <n v="25549.31"/>
    <n v="25549.31"/>
  </r>
  <r>
    <x v="5"/>
    <x v="33"/>
    <x v="35"/>
    <x v="11"/>
    <x v="11"/>
    <x v="2"/>
    <n v="46"/>
    <n v="18"/>
    <n v="70998.58"/>
    <n v="70998.58"/>
  </r>
  <r>
    <x v="5"/>
    <x v="8"/>
    <x v="7"/>
    <x v="11"/>
    <x v="11"/>
    <x v="1"/>
    <n v="38"/>
    <n v="18"/>
    <n v="82207.86"/>
    <n v="82207.86"/>
  </r>
  <r>
    <x v="2"/>
    <x v="2"/>
    <x v="2"/>
    <x v="20"/>
    <x v="20"/>
    <x v="0"/>
    <n v="42"/>
    <n v="20"/>
    <n v="62703.76"/>
    <n v="62703.76"/>
  </r>
  <r>
    <x v="2"/>
    <x v="16"/>
    <x v="39"/>
    <x v="4"/>
    <x v="4"/>
    <x v="3"/>
    <n v="5"/>
    <n v="2"/>
    <n v="2933.97"/>
    <n v="18400.55"/>
  </r>
  <r>
    <x v="5"/>
    <x v="45"/>
    <x v="41"/>
    <x v="11"/>
    <x v="11"/>
    <x v="2"/>
    <n v="7"/>
    <n v="1"/>
    <n v="4150"/>
    <n v="4150"/>
  </r>
  <r>
    <x v="1"/>
    <x v="49"/>
    <x v="49"/>
    <x v="23"/>
    <x v="23"/>
    <x v="2"/>
    <n v="39"/>
    <n v="11"/>
    <n v="77680.479999999996"/>
    <n v="77680.479999999996"/>
  </r>
  <r>
    <x v="5"/>
    <x v="30"/>
    <x v="7"/>
    <x v="30"/>
    <x v="30"/>
    <x v="1"/>
    <n v="2"/>
    <n v="1"/>
    <n v="1156.8599999999999"/>
    <n v="1156.8599999999999"/>
  </r>
  <r>
    <x v="4"/>
    <x v="27"/>
    <x v="37"/>
    <x v="5"/>
    <x v="5"/>
    <x v="3"/>
    <n v="101"/>
    <n v="50"/>
    <n v="220726.95"/>
    <n v="233641.49"/>
  </r>
  <r>
    <x v="6"/>
    <x v="23"/>
    <x v="31"/>
    <x v="27"/>
    <x v="27"/>
    <x v="3"/>
    <n v="17"/>
    <n v="4"/>
    <n v="29166.54"/>
    <n v="29166.54"/>
  </r>
  <r>
    <x v="8"/>
    <x v="102"/>
    <x v="31"/>
    <x v="2"/>
    <x v="2"/>
    <x v="3"/>
    <n v="13"/>
    <n v="1"/>
    <n v="27647.38"/>
    <n v="27647.38"/>
  </r>
  <r>
    <x v="1"/>
    <x v="62"/>
    <x v="54"/>
    <x v="12"/>
    <x v="12"/>
    <x v="3"/>
    <n v="28"/>
    <n v="13"/>
    <n v="87605.66"/>
    <n v="87605.66"/>
  </r>
  <r>
    <x v="4"/>
    <x v="5"/>
    <x v="46"/>
    <x v="11"/>
    <x v="11"/>
    <x v="3"/>
    <n v="20"/>
    <n v="5"/>
    <n v="12416.81"/>
    <n v="39803.120000000003"/>
  </r>
  <r>
    <x v="5"/>
    <x v="39"/>
    <x v="25"/>
    <x v="19"/>
    <x v="19"/>
    <x v="2"/>
    <n v="59"/>
    <n v="22"/>
    <n v="85995.33"/>
    <n v="119138.45"/>
  </r>
  <r>
    <x v="2"/>
    <x v="57"/>
    <x v="12"/>
    <x v="11"/>
    <x v="11"/>
    <x v="0"/>
    <n v="19"/>
    <n v="3"/>
    <n v="109754.11"/>
    <n v="109754.11"/>
  </r>
  <r>
    <x v="1"/>
    <x v="9"/>
    <x v="28"/>
    <x v="20"/>
    <x v="20"/>
    <x v="3"/>
    <n v="0"/>
    <n v="5"/>
    <n v="7132.96"/>
    <n v="40008.86"/>
  </r>
  <r>
    <x v="5"/>
    <x v="52"/>
    <x v="3"/>
    <x v="33"/>
    <x v="33"/>
    <x v="0"/>
    <n v="0"/>
    <n v="1"/>
    <n v="1364"/>
    <n v="7647.92"/>
  </r>
  <r>
    <x v="1"/>
    <x v="32"/>
    <x v="19"/>
    <x v="12"/>
    <x v="12"/>
    <x v="3"/>
    <n v="8"/>
    <n v="2"/>
    <n v="5771.62"/>
    <n v="11319.52"/>
  </r>
  <r>
    <x v="4"/>
    <x v="67"/>
    <x v="43"/>
    <x v="16"/>
    <x v="16"/>
    <x v="3"/>
    <n v="16"/>
    <n v="6"/>
    <n v="16373.37"/>
    <n v="41719.040000000001"/>
  </r>
  <r>
    <x v="5"/>
    <x v="45"/>
    <x v="40"/>
    <x v="2"/>
    <x v="2"/>
    <x v="1"/>
    <n v="1"/>
    <n v="1"/>
    <n v="85.34"/>
    <n v="85.34"/>
  </r>
  <r>
    <x v="2"/>
    <x v="13"/>
    <x v="55"/>
    <x v="2"/>
    <x v="2"/>
    <x v="1"/>
    <n v="9"/>
    <n v="3"/>
    <n v="16607.810000000001"/>
    <n v="16607.810000000001"/>
  </r>
  <r>
    <x v="6"/>
    <x v="25"/>
    <x v="3"/>
    <x v="2"/>
    <x v="2"/>
    <x v="3"/>
    <n v="0"/>
    <n v="1"/>
    <n v="3324.24"/>
    <n v="3324.24"/>
  </r>
  <r>
    <x v="6"/>
    <x v="60"/>
    <x v="49"/>
    <x v="5"/>
    <x v="5"/>
    <x v="2"/>
    <n v="2"/>
    <n v="1"/>
    <n v="0"/>
    <n v="1908.29"/>
  </r>
  <r>
    <x v="4"/>
    <x v="56"/>
    <x v="56"/>
    <x v="21"/>
    <x v="21"/>
    <x v="2"/>
    <n v="1"/>
    <n v="1"/>
    <n v="3545.66"/>
    <n v="3545.66"/>
  </r>
  <r>
    <x v="5"/>
    <x v="40"/>
    <x v="6"/>
    <x v="10"/>
    <x v="10"/>
    <x v="3"/>
    <n v="82"/>
    <n v="10"/>
    <n v="478004.36"/>
    <n v="478004.36"/>
  </r>
  <r>
    <x v="5"/>
    <x v="39"/>
    <x v="3"/>
    <x v="33"/>
    <x v="33"/>
    <x v="2"/>
    <n v="5"/>
    <n v="3"/>
    <n v="4995"/>
    <n v="15410.49"/>
  </r>
  <r>
    <x v="1"/>
    <x v="32"/>
    <x v="34"/>
    <x v="5"/>
    <x v="5"/>
    <x v="3"/>
    <n v="11"/>
    <n v="4"/>
    <n v="19710.07"/>
    <n v="19710.07"/>
  </r>
  <r>
    <x v="4"/>
    <x v="67"/>
    <x v="38"/>
    <x v="32"/>
    <x v="32"/>
    <x v="2"/>
    <n v="2"/>
    <n v="4"/>
    <n v="13554.02"/>
    <n v="17549.02"/>
  </r>
  <r>
    <x v="5"/>
    <x v="33"/>
    <x v="10"/>
    <x v="4"/>
    <x v="4"/>
    <x v="2"/>
    <n v="2"/>
    <n v="1"/>
    <n v="1238.6500000000001"/>
    <n v="1238.6500000000001"/>
  </r>
  <r>
    <x v="2"/>
    <x v="50"/>
    <x v="20"/>
    <x v="4"/>
    <x v="4"/>
    <x v="2"/>
    <n v="1"/>
    <n v="1"/>
    <n v="0"/>
    <n v="4540.1400000000003"/>
  </r>
  <r>
    <x v="6"/>
    <x v="25"/>
    <x v="16"/>
    <x v="8"/>
    <x v="8"/>
    <x v="1"/>
    <n v="35"/>
    <n v="3"/>
    <n v="5179.83"/>
    <n v="5179.83"/>
  </r>
  <r>
    <x v="6"/>
    <x v="60"/>
    <x v="3"/>
    <x v="8"/>
    <x v="8"/>
    <x v="0"/>
    <n v="24"/>
    <n v="11"/>
    <n v="137238.31"/>
    <n v="137238.31"/>
  </r>
  <r>
    <x v="4"/>
    <x v="26"/>
    <x v="5"/>
    <x v="11"/>
    <x v="11"/>
    <x v="1"/>
    <n v="8"/>
    <n v="3"/>
    <n v="3308.85"/>
    <n v="3308.85"/>
  </r>
  <r>
    <x v="2"/>
    <x v="55"/>
    <x v="12"/>
    <x v="11"/>
    <x v="11"/>
    <x v="2"/>
    <n v="62"/>
    <n v="12"/>
    <n v="156592.57999999999"/>
    <n v="162822.66"/>
  </r>
  <r>
    <x v="5"/>
    <x v="40"/>
    <x v="45"/>
    <x v="14"/>
    <x v="14"/>
    <x v="0"/>
    <n v="2"/>
    <n v="1"/>
    <n v="3987.31"/>
    <n v="3987.31"/>
  </r>
  <r>
    <x v="1"/>
    <x v="20"/>
    <x v="22"/>
    <x v="27"/>
    <x v="27"/>
    <x v="2"/>
    <n v="2"/>
    <n v="1"/>
    <n v="1400"/>
    <n v="1400"/>
  </r>
  <r>
    <x v="5"/>
    <x v="8"/>
    <x v="7"/>
    <x v="17"/>
    <x v="17"/>
    <x v="2"/>
    <n v="18"/>
    <n v="7"/>
    <n v="36285.160000000003"/>
    <n v="62210.09"/>
  </r>
  <r>
    <x v="6"/>
    <x v="19"/>
    <x v="9"/>
    <x v="8"/>
    <x v="8"/>
    <x v="0"/>
    <n v="0"/>
    <n v="1"/>
    <n v="1600"/>
    <n v="30805.61"/>
  </r>
  <r>
    <x v="5"/>
    <x v="22"/>
    <x v="52"/>
    <x v="4"/>
    <x v="4"/>
    <x v="1"/>
    <n v="8"/>
    <n v="4"/>
    <n v="12565.75"/>
    <n v="12565.75"/>
  </r>
  <r>
    <x v="5"/>
    <x v="22"/>
    <x v="42"/>
    <x v="10"/>
    <x v="10"/>
    <x v="3"/>
    <n v="11"/>
    <n v="3"/>
    <n v="433797.02"/>
    <n v="433797.03"/>
  </r>
  <r>
    <x v="5"/>
    <x v="8"/>
    <x v="5"/>
    <x v="8"/>
    <x v="8"/>
    <x v="0"/>
    <n v="4"/>
    <n v="1"/>
    <n v="10563.86"/>
    <n v="10563.86"/>
  </r>
  <r>
    <x v="1"/>
    <x v="49"/>
    <x v="32"/>
    <x v="22"/>
    <x v="22"/>
    <x v="0"/>
    <n v="2"/>
    <n v="1"/>
    <n v="11975.76"/>
    <n v="11975.76"/>
  </r>
  <r>
    <x v="4"/>
    <x v="5"/>
    <x v="53"/>
    <x v="18"/>
    <x v="18"/>
    <x v="1"/>
    <n v="3"/>
    <n v="1"/>
    <n v="5758.36"/>
    <n v="5758.36"/>
  </r>
  <r>
    <x v="1"/>
    <x v="9"/>
    <x v="8"/>
    <x v="5"/>
    <x v="5"/>
    <x v="1"/>
    <n v="1"/>
    <n v="1"/>
    <n v="2049.54"/>
    <n v="4937.9399999999996"/>
  </r>
  <r>
    <x v="4"/>
    <x v="67"/>
    <x v="30"/>
    <x v="3"/>
    <x v="3"/>
    <x v="3"/>
    <n v="7"/>
    <n v="4"/>
    <n v="43535.46"/>
    <n v="43535.46"/>
  </r>
  <r>
    <x v="5"/>
    <x v="45"/>
    <x v="3"/>
    <x v="26"/>
    <x v="26"/>
    <x v="3"/>
    <n v="2"/>
    <n v="1"/>
    <n v="4550.5200000000004"/>
    <n v="4550.5200000000004"/>
  </r>
  <r>
    <x v="6"/>
    <x v="23"/>
    <x v="36"/>
    <x v="10"/>
    <x v="10"/>
    <x v="1"/>
    <n v="23"/>
    <n v="2"/>
    <n v="70243.11"/>
    <n v="70243.11"/>
  </r>
  <r>
    <x v="4"/>
    <x v="27"/>
    <x v="15"/>
    <x v="12"/>
    <x v="12"/>
    <x v="2"/>
    <n v="18"/>
    <n v="7"/>
    <n v="25599.71"/>
    <n v="70297.69"/>
  </r>
  <r>
    <x v="1"/>
    <x v="20"/>
    <x v="11"/>
    <x v="19"/>
    <x v="19"/>
    <x v="0"/>
    <n v="3"/>
    <n v="1"/>
    <n v="15103.95"/>
    <n v="15103.95"/>
  </r>
  <r>
    <x v="6"/>
    <x v="23"/>
    <x v="16"/>
    <x v="15"/>
    <x v="15"/>
    <x v="2"/>
    <n v="2"/>
    <n v="1"/>
    <n v="6496.41"/>
    <n v="6496.41"/>
  </r>
  <r>
    <x v="2"/>
    <x v="55"/>
    <x v="9"/>
    <x v="7"/>
    <x v="7"/>
    <x v="2"/>
    <n v="16"/>
    <n v="4"/>
    <n v="30912.13"/>
    <n v="36361.58"/>
  </r>
  <r>
    <x v="2"/>
    <x v="15"/>
    <x v="55"/>
    <x v="7"/>
    <x v="7"/>
    <x v="1"/>
    <n v="0"/>
    <n v="1"/>
    <n v="3202.42"/>
    <n v="3202.42"/>
  </r>
  <r>
    <x v="3"/>
    <x v="72"/>
    <x v="36"/>
    <x v="7"/>
    <x v="7"/>
    <x v="3"/>
    <n v="3"/>
    <n v="1"/>
    <n v="0"/>
    <n v="5118.96"/>
  </r>
  <r>
    <x v="0"/>
    <x v="43"/>
    <x v="28"/>
    <x v="22"/>
    <x v="22"/>
    <x v="3"/>
    <n v="1"/>
    <n v="1"/>
    <n v="6255.13"/>
    <n v="6255.13"/>
  </r>
  <r>
    <x v="2"/>
    <x v="15"/>
    <x v="51"/>
    <x v="38"/>
    <x v="38"/>
    <x v="3"/>
    <n v="3"/>
    <n v="2"/>
    <n v="8009.72"/>
    <n v="8009.72"/>
  </r>
  <r>
    <x v="6"/>
    <x v="60"/>
    <x v="31"/>
    <x v="6"/>
    <x v="6"/>
    <x v="2"/>
    <n v="17"/>
    <n v="2"/>
    <n v="61300.12"/>
    <n v="65302.6"/>
  </r>
  <r>
    <x v="4"/>
    <x v="67"/>
    <x v="43"/>
    <x v="17"/>
    <x v="17"/>
    <x v="3"/>
    <n v="1"/>
    <n v="1"/>
    <n v="0"/>
    <n v="20090.04"/>
  </r>
  <r>
    <x v="1"/>
    <x v="47"/>
    <x v="44"/>
    <x v="19"/>
    <x v="19"/>
    <x v="0"/>
    <n v="0"/>
    <n v="1"/>
    <n v="1556"/>
    <n v="14310.45"/>
  </r>
  <r>
    <x v="0"/>
    <x v="59"/>
    <x v="19"/>
    <x v="8"/>
    <x v="8"/>
    <x v="2"/>
    <n v="15"/>
    <n v="2"/>
    <n v="34168.800000000003"/>
    <n v="34168.800000000003"/>
  </r>
  <r>
    <x v="5"/>
    <x v="70"/>
    <x v="39"/>
    <x v="21"/>
    <x v="21"/>
    <x v="0"/>
    <n v="2"/>
    <n v="1"/>
    <n v="4000.03"/>
    <n v="4000.03"/>
  </r>
  <r>
    <x v="5"/>
    <x v="45"/>
    <x v="0"/>
    <x v="27"/>
    <x v="27"/>
    <x v="2"/>
    <n v="0"/>
    <n v="1"/>
    <n v="16941.759999999998"/>
    <n v="16941.759999999998"/>
  </r>
  <r>
    <x v="4"/>
    <x v="29"/>
    <x v="8"/>
    <x v="2"/>
    <x v="2"/>
    <x v="1"/>
    <n v="0"/>
    <n v="1"/>
    <n v="3644.91"/>
    <n v="3644.91"/>
  </r>
  <r>
    <x v="6"/>
    <x v="18"/>
    <x v="13"/>
    <x v="7"/>
    <x v="7"/>
    <x v="3"/>
    <n v="1"/>
    <n v="1"/>
    <n v="0"/>
    <n v="1303.32"/>
  </r>
  <r>
    <x v="6"/>
    <x v="53"/>
    <x v="18"/>
    <x v="8"/>
    <x v="8"/>
    <x v="1"/>
    <n v="26"/>
    <n v="2"/>
    <n v="19580.75"/>
    <n v="19580.75"/>
  </r>
  <r>
    <x v="2"/>
    <x v="24"/>
    <x v="13"/>
    <x v="33"/>
    <x v="33"/>
    <x v="0"/>
    <n v="1"/>
    <n v="1"/>
    <n v="320"/>
    <n v="15187.29"/>
  </r>
  <r>
    <x v="3"/>
    <x v="80"/>
    <x v="26"/>
    <x v="3"/>
    <x v="3"/>
    <x v="0"/>
    <n v="4"/>
    <n v="2"/>
    <n v="1021.41"/>
    <n v="9881.67"/>
  </r>
  <r>
    <x v="2"/>
    <x v="55"/>
    <x v="12"/>
    <x v="3"/>
    <x v="3"/>
    <x v="2"/>
    <n v="2"/>
    <n v="1"/>
    <n v="17298.61"/>
    <n v="17298.61"/>
  </r>
  <r>
    <x v="5"/>
    <x v="22"/>
    <x v="17"/>
    <x v="17"/>
    <x v="17"/>
    <x v="2"/>
    <n v="3"/>
    <n v="1"/>
    <n v="12975.12"/>
    <n v="12975.12"/>
  </r>
  <r>
    <x v="2"/>
    <x v="14"/>
    <x v="16"/>
    <x v="15"/>
    <x v="15"/>
    <x v="1"/>
    <n v="1"/>
    <n v="1"/>
    <n v="2218.6799999999998"/>
    <n v="2218.6799999999998"/>
  </r>
  <r>
    <x v="2"/>
    <x v="50"/>
    <x v="23"/>
    <x v="1"/>
    <x v="1"/>
    <x v="2"/>
    <n v="4"/>
    <n v="1"/>
    <n v="8861.57"/>
    <n v="8861.57"/>
  </r>
  <r>
    <x v="4"/>
    <x v="61"/>
    <x v="46"/>
    <x v="18"/>
    <x v="18"/>
    <x v="3"/>
    <n v="2"/>
    <n v="1"/>
    <n v="1726.68"/>
    <n v="1726.68"/>
  </r>
  <r>
    <x v="6"/>
    <x v="34"/>
    <x v="21"/>
    <x v="3"/>
    <x v="3"/>
    <x v="2"/>
    <n v="0"/>
    <n v="1"/>
    <n v="1340"/>
    <n v="6268.05"/>
  </r>
  <r>
    <x v="5"/>
    <x v="30"/>
    <x v="33"/>
    <x v="3"/>
    <x v="3"/>
    <x v="3"/>
    <n v="1"/>
    <n v="1"/>
    <n v="2132.2399999999998"/>
    <n v="2132.2399999999998"/>
  </r>
  <r>
    <x v="1"/>
    <x v="1"/>
    <x v="43"/>
    <x v="21"/>
    <x v="21"/>
    <x v="3"/>
    <n v="2"/>
    <n v="1"/>
    <n v="8292.17"/>
    <n v="8292.17"/>
  </r>
  <r>
    <x v="5"/>
    <x v="65"/>
    <x v="52"/>
    <x v="3"/>
    <x v="3"/>
    <x v="1"/>
    <n v="3"/>
    <n v="1"/>
    <n v="29191.65"/>
    <n v="29191.65"/>
  </r>
  <r>
    <x v="2"/>
    <x v="15"/>
    <x v="13"/>
    <x v="12"/>
    <x v="12"/>
    <x v="2"/>
    <n v="11"/>
    <n v="2"/>
    <n v="2752.27"/>
    <n v="8935.7900000000009"/>
  </r>
  <r>
    <x v="1"/>
    <x v="32"/>
    <x v="44"/>
    <x v="36"/>
    <x v="36"/>
    <x v="0"/>
    <n v="1"/>
    <n v="1"/>
    <n v="2788.19"/>
    <n v="2788.19"/>
  </r>
  <r>
    <x v="2"/>
    <x v="38"/>
    <x v="25"/>
    <x v="12"/>
    <x v="12"/>
    <x v="1"/>
    <n v="3"/>
    <n v="1"/>
    <n v="1364"/>
    <n v="1364"/>
  </r>
  <r>
    <x v="2"/>
    <x v="24"/>
    <x v="16"/>
    <x v="15"/>
    <x v="15"/>
    <x v="3"/>
    <n v="2"/>
    <n v="1"/>
    <n v="5827.48"/>
    <n v="5827.48"/>
  </r>
  <r>
    <x v="1"/>
    <x v="32"/>
    <x v="0"/>
    <x v="15"/>
    <x v="15"/>
    <x v="3"/>
    <n v="1"/>
    <n v="1"/>
    <n v="2346.25"/>
    <n v="2346.25"/>
  </r>
  <r>
    <x v="3"/>
    <x v="71"/>
    <x v="14"/>
    <x v="43"/>
    <x v="43"/>
    <x v="3"/>
    <n v="10"/>
    <n v="1"/>
    <n v="0"/>
    <n v="5756.13"/>
  </r>
  <r>
    <x v="4"/>
    <x v="44"/>
    <x v="5"/>
    <x v="17"/>
    <x v="17"/>
    <x v="1"/>
    <n v="19"/>
    <n v="1"/>
    <n v="31919.14"/>
    <n v="31919.14"/>
  </r>
  <r>
    <x v="2"/>
    <x v="2"/>
    <x v="39"/>
    <x v="11"/>
    <x v="11"/>
    <x v="2"/>
    <n v="4"/>
    <n v="2"/>
    <n v="12458.7"/>
    <n v="12458.7"/>
  </r>
  <r>
    <x v="5"/>
    <x v="6"/>
    <x v="38"/>
    <x v="21"/>
    <x v="21"/>
    <x v="2"/>
    <n v="0"/>
    <n v="1"/>
    <n v="0"/>
    <n v="1420.03"/>
  </r>
  <r>
    <x v="3"/>
    <x v="58"/>
    <x v="43"/>
    <x v="8"/>
    <x v="8"/>
    <x v="2"/>
    <n v="2"/>
    <n v="1"/>
    <n v="0"/>
    <n v="4714.47"/>
  </r>
  <r>
    <x v="2"/>
    <x v="2"/>
    <x v="2"/>
    <x v="19"/>
    <x v="19"/>
    <x v="3"/>
    <n v="72"/>
    <n v="27"/>
    <n v="103792.02"/>
    <n v="135312.79999999999"/>
  </r>
  <r>
    <x v="1"/>
    <x v="49"/>
    <x v="49"/>
    <x v="21"/>
    <x v="21"/>
    <x v="2"/>
    <n v="36"/>
    <n v="13"/>
    <n v="61182.01"/>
    <n v="61182.01"/>
  </r>
  <r>
    <x v="1"/>
    <x v="54"/>
    <x v="38"/>
    <x v="7"/>
    <x v="7"/>
    <x v="3"/>
    <n v="189"/>
    <n v="77"/>
    <n v="397499.53"/>
    <n v="482818.67"/>
  </r>
  <r>
    <x v="2"/>
    <x v="50"/>
    <x v="3"/>
    <x v="10"/>
    <x v="10"/>
    <x v="0"/>
    <n v="0"/>
    <n v="2"/>
    <n v="32881.33"/>
    <n v="32881.33"/>
  </r>
  <r>
    <x v="1"/>
    <x v="20"/>
    <x v="38"/>
    <x v="13"/>
    <x v="13"/>
    <x v="3"/>
    <n v="3"/>
    <n v="3"/>
    <n v="10346.370000000001"/>
    <n v="12685.78"/>
  </r>
  <r>
    <x v="4"/>
    <x v="27"/>
    <x v="37"/>
    <x v="2"/>
    <x v="2"/>
    <x v="3"/>
    <n v="204"/>
    <n v="76"/>
    <n v="589754.96"/>
    <n v="643436.22"/>
  </r>
  <r>
    <x v="1"/>
    <x v="47"/>
    <x v="22"/>
    <x v="7"/>
    <x v="7"/>
    <x v="3"/>
    <n v="76"/>
    <n v="18"/>
    <n v="231897.83"/>
    <n v="448504.74"/>
  </r>
  <r>
    <x v="4"/>
    <x v="67"/>
    <x v="30"/>
    <x v="10"/>
    <x v="10"/>
    <x v="1"/>
    <n v="100"/>
    <n v="30"/>
    <n v="648110.68000000005"/>
    <n v="648110.68000000005"/>
  </r>
  <r>
    <x v="4"/>
    <x v="27"/>
    <x v="49"/>
    <x v="17"/>
    <x v="17"/>
    <x v="3"/>
    <n v="3"/>
    <n v="1"/>
    <n v="4564.82"/>
    <n v="4564.82"/>
  </r>
  <r>
    <x v="1"/>
    <x v="1"/>
    <x v="49"/>
    <x v="19"/>
    <x v="19"/>
    <x v="0"/>
    <n v="93"/>
    <n v="35"/>
    <n v="150873.72"/>
    <n v="156582.99"/>
  </r>
  <r>
    <x v="4"/>
    <x v="29"/>
    <x v="24"/>
    <x v="7"/>
    <x v="7"/>
    <x v="3"/>
    <n v="121"/>
    <n v="16"/>
    <n v="554122.16"/>
    <n v="644864.48"/>
  </r>
  <r>
    <x v="4"/>
    <x v="4"/>
    <x v="32"/>
    <x v="7"/>
    <x v="7"/>
    <x v="0"/>
    <n v="0"/>
    <n v="1"/>
    <n v="430.78"/>
    <n v="12961.33"/>
  </r>
  <r>
    <x v="6"/>
    <x v="25"/>
    <x v="51"/>
    <x v="12"/>
    <x v="12"/>
    <x v="0"/>
    <n v="33"/>
    <n v="5"/>
    <n v="55062.91"/>
    <n v="61229.69"/>
  </r>
  <r>
    <x v="1"/>
    <x v="32"/>
    <x v="22"/>
    <x v="9"/>
    <x v="9"/>
    <x v="3"/>
    <n v="48"/>
    <n v="20"/>
    <n v="68332.66"/>
    <n v="107505.47"/>
  </r>
  <r>
    <x v="5"/>
    <x v="52"/>
    <x v="39"/>
    <x v="8"/>
    <x v="8"/>
    <x v="1"/>
    <n v="21"/>
    <n v="7"/>
    <n v="34005.1"/>
    <n v="34005.1"/>
  </r>
  <r>
    <x v="5"/>
    <x v="37"/>
    <x v="42"/>
    <x v="4"/>
    <x v="4"/>
    <x v="3"/>
    <n v="73"/>
    <n v="25"/>
    <n v="186462.41"/>
    <n v="238352.27"/>
  </r>
  <r>
    <x v="1"/>
    <x v="1"/>
    <x v="1"/>
    <x v="11"/>
    <x v="11"/>
    <x v="3"/>
    <n v="26"/>
    <n v="9"/>
    <n v="26045.95"/>
    <n v="37261.08"/>
  </r>
  <r>
    <x v="6"/>
    <x v="21"/>
    <x v="27"/>
    <x v="7"/>
    <x v="7"/>
    <x v="3"/>
    <n v="283"/>
    <n v="69"/>
    <n v="545580.47"/>
    <n v="659025.80000000005"/>
  </r>
  <r>
    <x v="2"/>
    <x v="55"/>
    <x v="14"/>
    <x v="8"/>
    <x v="8"/>
    <x v="2"/>
    <n v="168"/>
    <n v="31"/>
    <n v="285898.32"/>
    <n v="314733.96999999997"/>
  </r>
  <r>
    <x v="2"/>
    <x v="55"/>
    <x v="3"/>
    <x v="38"/>
    <x v="38"/>
    <x v="0"/>
    <n v="0"/>
    <n v="3"/>
    <n v="10090.75"/>
    <n v="10090.75"/>
  </r>
  <r>
    <x v="5"/>
    <x v="70"/>
    <x v="42"/>
    <x v="13"/>
    <x v="13"/>
    <x v="3"/>
    <n v="15"/>
    <n v="6"/>
    <n v="6400.31"/>
    <n v="40196.870000000003"/>
  </r>
  <r>
    <x v="2"/>
    <x v="38"/>
    <x v="17"/>
    <x v="23"/>
    <x v="23"/>
    <x v="2"/>
    <n v="3"/>
    <n v="2"/>
    <n v="692.85"/>
    <n v="6762.28"/>
  </r>
  <r>
    <x v="6"/>
    <x v="34"/>
    <x v="36"/>
    <x v="18"/>
    <x v="18"/>
    <x v="3"/>
    <n v="63"/>
    <n v="14"/>
    <n v="194148.92"/>
    <n v="209513.77"/>
  </r>
  <r>
    <x v="6"/>
    <x v="19"/>
    <x v="47"/>
    <x v="14"/>
    <x v="14"/>
    <x v="2"/>
    <n v="34"/>
    <n v="11"/>
    <n v="27801.55"/>
    <n v="86816.46"/>
  </r>
  <r>
    <x v="6"/>
    <x v="53"/>
    <x v="18"/>
    <x v="7"/>
    <x v="7"/>
    <x v="3"/>
    <n v="7"/>
    <n v="3"/>
    <n v="2689.68"/>
    <n v="13148.67"/>
  </r>
  <r>
    <x v="1"/>
    <x v="9"/>
    <x v="32"/>
    <x v="11"/>
    <x v="11"/>
    <x v="2"/>
    <n v="95"/>
    <n v="8"/>
    <n v="394235.86"/>
    <n v="414799.57"/>
  </r>
  <r>
    <x v="4"/>
    <x v="29"/>
    <x v="49"/>
    <x v="7"/>
    <x v="7"/>
    <x v="0"/>
    <n v="59"/>
    <n v="16"/>
    <n v="261314.71"/>
    <n v="275337.73"/>
  </r>
  <r>
    <x v="6"/>
    <x v="25"/>
    <x v="13"/>
    <x v="18"/>
    <x v="18"/>
    <x v="2"/>
    <n v="1"/>
    <n v="1"/>
    <n v="320"/>
    <n v="5712.52"/>
  </r>
  <r>
    <x v="6"/>
    <x v="25"/>
    <x v="18"/>
    <x v="7"/>
    <x v="7"/>
    <x v="1"/>
    <n v="26"/>
    <n v="10"/>
    <n v="38703.11"/>
    <n v="38703.11"/>
  </r>
  <r>
    <x v="3"/>
    <x v="69"/>
    <x v="31"/>
    <x v="2"/>
    <x v="2"/>
    <x v="3"/>
    <n v="11"/>
    <n v="1"/>
    <n v="36584.339999999997"/>
    <n v="36584.339999999997"/>
  </r>
  <r>
    <x v="6"/>
    <x v="25"/>
    <x v="3"/>
    <x v="24"/>
    <x v="24"/>
    <x v="0"/>
    <n v="0"/>
    <n v="1"/>
    <n v="13112.7"/>
    <n v="13112.7"/>
  </r>
  <r>
    <x v="1"/>
    <x v="49"/>
    <x v="38"/>
    <x v="12"/>
    <x v="12"/>
    <x v="1"/>
    <n v="8"/>
    <n v="1"/>
    <n v="42762.98"/>
    <n v="50255.55"/>
  </r>
  <r>
    <x v="1"/>
    <x v="47"/>
    <x v="54"/>
    <x v="20"/>
    <x v="20"/>
    <x v="2"/>
    <n v="11"/>
    <n v="6"/>
    <n v="15650"/>
    <n v="15650"/>
  </r>
  <r>
    <x v="4"/>
    <x v="5"/>
    <x v="4"/>
    <x v="21"/>
    <x v="21"/>
    <x v="2"/>
    <n v="2"/>
    <n v="4"/>
    <n v="62702.8"/>
    <n v="62702.8"/>
  </r>
  <r>
    <x v="5"/>
    <x v="39"/>
    <x v="25"/>
    <x v="11"/>
    <x v="11"/>
    <x v="1"/>
    <n v="3"/>
    <n v="1"/>
    <n v="3677.56"/>
    <n v="3677.56"/>
  </r>
  <r>
    <x v="5"/>
    <x v="70"/>
    <x v="6"/>
    <x v="18"/>
    <x v="18"/>
    <x v="1"/>
    <n v="11"/>
    <n v="1"/>
    <n v="32706.45"/>
    <n v="32706.45"/>
  </r>
  <r>
    <x v="2"/>
    <x v="10"/>
    <x v="25"/>
    <x v="10"/>
    <x v="10"/>
    <x v="1"/>
    <n v="3"/>
    <n v="1"/>
    <n v="3015.1"/>
    <n v="3015.1"/>
  </r>
  <r>
    <x v="1"/>
    <x v="54"/>
    <x v="38"/>
    <x v="15"/>
    <x v="15"/>
    <x v="0"/>
    <n v="5"/>
    <n v="3"/>
    <n v="18733.21"/>
    <n v="18733.21"/>
  </r>
  <r>
    <x v="1"/>
    <x v="54"/>
    <x v="44"/>
    <x v="7"/>
    <x v="7"/>
    <x v="3"/>
    <n v="0"/>
    <n v="3"/>
    <n v="32475.69"/>
    <n v="65747.59"/>
  </r>
  <r>
    <x v="1"/>
    <x v="47"/>
    <x v="54"/>
    <x v="13"/>
    <x v="13"/>
    <x v="0"/>
    <n v="64"/>
    <n v="16"/>
    <n v="109229.28"/>
    <n v="149643.81"/>
  </r>
  <r>
    <x v="1"/>
    <x v="1"/>
    <x v="49"/>
    <x v="25"/>
    <x v="25"/>
    <x v="3"/>
    <n v="0"/>
    <n v="1"/>
    <n v="12381"/>
    <n v="12381"/>
  </r>
  <r>
    <x v="4"/>
    <x v="4"/>
    <x v="30"/>
    <x v="4"/>
    <x v="4"/>
    <x v="0"/>
    <n v="8"/>
    <n v="4"/>
    <n v="20410.22"/>
    <n v="20410.22"/>
  </r>
  <r>
    <x v="5"/>
    <x v="22"/>
    <x v="33"/>
    <x v="10"/>
    <x v="10"/>
    <x v="2"/>
    <n v="9"/>
    <n v="2"/>
    <n v="11698.53"/>
    <n v="54231.68"/>
  </r>
  <r>
    <x v="2"/>
    <x v="24"/>
    <x v="18"/>
    <x v="32"/>
    <x v="32"/>
    <x v="3"/>
    <n v="2"/>
    <n v="3"/>
    <n v="14228.31"/>
    <n v="14228.31"/>
  </r>
  <r>
    <x v="5"/>
    <x v="65"/>
    <x v="52"/>
    <x v="4"/>
    <x v="4"/>
    <x v="3"/>
    <n v="8"/>
    <n v="5"/>
    <n v="19533.580000000002"/>
    <n v="19533.580000000002"/>
  </r>
  <r>
    <x v="1"/>
    <x v="54"/>
    <x v="54"/>
    <x v="11"/>
    <x v="11"/>
    <x v="2"/>
    <n v="34"/>
    <n v="5"/>
    <n v="51927.42"/>
    <n v="51927.42"/>
  </r>
  <r>
    <x v="2"/>
    <x v="38"/>
    <x v="20"/>
    <x v="17"/>
    <x v="17"/>
    <x v="3"/>
    <n v="3"/>
    <n v="2"/>
    <n v="5465.07"/>
    <n v="12487.38"/>
  </r>
  <r>
    <x v="5"/>
    <x v="6"/>
    <x v="6"/>
    <x v="20"/>
    <x v="20"/>
    <x v="1"/>
    <n v="8"/>
    <n v="4"/>
    <n v="15719.78"/>
    <n v="15719.78"/>
  </r>
  <r>
    <x v="4"/>
    <x v="26"/>
    <x v="5"/>
    <x v="11"/>
    <x v="11"/>
    <x v="0"/>
    <n v="2"/>
    <n v="1"/>
    <n v="1413.94"/>
    <n v="1413.94"/>
  </r>
  <r>
    <x v="2"/>
    <x v="13"/>
    <x v="9"/>
    <x v="11"/>
    <x v="11"/>
    <x v="3"/>
    <n v="14"/>
    <n v="5"/>
    <n v="12703.01"/>
    <n v="22002.07"/>
  </r>
  <r>
    <x v="1"/>
    <x v="42"/>
    <x v="11"/>
    <x v="14"/>
    <x v="14"/>
    <x v="2"/>
    <n v="7"/>
    <n v="3"/>
    <n v="3498.54"/>
    <n v="14164.99"/>
  </r>
  <r>
    <x v="5"/>
    <x v="6"/>
    <x v="40"/>
    <x v="31"/>
    <x v="31"/>
    <x v="1"/>
    <n v="0"/>
    <n v="1"/>
    <n v="106325.75999999999"/>
    <n v="106325.75999999999"/>
  </r>
  <r>
    <x v="4"/>
    <x v="29"/>
    <x v="24"/>
    <x v="14"/>
    <x v="14"/>
    <x v="1"/>
    <n v="3"/>
    <n v="1"/>
    <n v="9796.5400000000009"/>
    <n v="9796.5400000000009"/>
  </r>
  <r>
    <x v="1"/>
    <x v="62"/>
    <x v="34"/>
    <x v="28"/>
    <x v="28"/>
    <x v="2"/>
    <n v="2"/>
    <n v="1"/>
    <n v="4123.28"/>
    <n v="4123.28"/>
  </r>
  <r>
    <x v="1"/>
    <x v="12"/>
    <x v="44"/>
    <x v="7"/>
    <x v="7"/>
    <x v="1"/>
    <n v="2"/>
    <n v="1"/>
    <n v="4148.66"/>
    <n v="4148.66"/>
  </r>
  <r>
    <x v="6"/>
    <x v="25"/>
    <x v="27"/>
    <x v="15"/>
    <x v="15"/>
    <x v="3"/>
    <n v="8"/>
    <n v="3"/>
    <n v="31981.65"/>
    <n v="31981.65"/>
  </r>
  <r>
    <x v="4"/>
    <x v="29"/>
    <x v="34"/>
    <x v="39"/>
    <x v="39"/>
    <x v="2"/>
    <n v="12"/>
    <n v="1"/>
    <n v="16914.43"/>
    <n v="16914.43"/>
  </r>
  <r>
    <x v="6"/>
    <x v="23"/>
    <x v="51"/>
    <x v="20"/>
    <x v="20"/>
    <x v="0"/>
    <n v="7"/>
    <n v="2"/>
    <n v="8429.16"/>
    <n v="8429.16"/>
  </r>
  <r>
    <x v="3"/>
    <x v="58"/>
    <x v="36"/>
    <x v="10"/>
    <x v="10"/>
    <x v="0"/>
    <n v="0"/>
    <n v="1"/>
    <n v="10050.36"/>
    <n v="10050.36"/>
  </r>
  <r>
    <x v="4"/>
    <x v="29"/>
    <x v="56"/>
    <x v="6"/>
    <x v="6"/>
    <x v="1"/>
    <n v="0"/>
    <n v="1"/>
    <n v="6341.21"/>
    <n v="6341.21"/>
  </r>
  <r>
    <x v="6"/>
    <x v="21"/>
    <x v="36"/>
    <x v="27"/>
    <x v="27"/>
    <x v="3"/>
    <n v="1"/>
    <n v="1"/>
    <n v="366.8"/>
    <n v="3888.99"/>
  </r>
  <r>
    <x v="0"/>
    <x v="59"/>
    <x v="0"/>
    <x v="36"/>
    <x v="36"/>
    <x v="2"/>
    <n v="2"/>
    <n v="1"/>
    <n v="408.49"/>
    <n v="8532.2999999999993"/>
  </r>
  <r>
    <x v="2"/>
    <x v="2"/>
    <x v="23"/>
    <x v="20"/>
    <x v="20"/>
    <x v="2"/>
    <n v="5"/>
    <n v="2"/>
    <n v="7259.88"/>
    <n v="7259.88"/>
  </r>
  <r>
    <x v="4"/>
    <x v="56"/>
    <x v="53"/>
    <x v="18"/>
    <x v="18"/>
    <x v="2"/>
    <n v="5"/>
    <n v="2"/>
    <n v="5665.44"/>
    <n v="21831.14"/>
  </r>
  <r>
    <x v="3"/>
    <x v="31"/>
    <x v="57"/>
    <x v="12"/>
    <x v="12"/>
    <x v="3"/>
    <n v="13"/>
    <n v="1"/>
    <n v="1316"/>
    <n v="46874.05"/>
  </r>
  <r>
    <x v="6"/>
    <x v="53"/>
    <x v="16"/>
    <x v="19"/>
    <x v="19"/>
    <x v="0"/>
    <n v="0"/>
    <n v="1"/>
    <n v="3043.37"/>
    <n v="3043.37"/>
  </r>
  <r>
    <x v="4"/>
    <x v="67"/>
    <x v="32"/>
    <x v="11"/>
    <x v="11"/>
    <x v="2"/>
    <n v="16"/>
    <n v="1"/>
    <n v="47942.81"/>
    <n v="47942.81"/>
  </r>
  <r>
    <x v="2"/>
    <x v="57"/>
    <x v="21"/>
    <x v="38"/>
    <x v="38"/>
    <x v="0"/>
    <n v="1"/>
    <n v="1"/>
    <n v="6215.41"/>
    <n v="6215.41"/>
  </r>
  <r>
    <x v="5"/>
    <x v="52"/>
    <x v="6"/>
    <x v="2"/>
    <x v="2"/>
    <x v="1"/>
    <n v="4"/>
    <n v="1"/>
    <n v="708.38"/>
    <n v="708.38"/>
  </r>
  <r>
    <x v="1"/>
    <x v="42"/>
    <x v="22"/>
    <x v="9"/>
    <x v="9"/>
    <x v="1"/>
    <n v="4"/>
    <n v="1"/>
    <n v="1484"/>
    <n v="5507.18"/>
  </r>
  <r>
    <x v="5"/>
    <x v="39"/>
    <x v="53"/>
    <x v="12"/>
    <x v="12"/>
    <x v="1"/>
    <n v="0"/>
    <n v="1"/>
    <n v="67788.789999999994"/>
    <n v="67788.789999999994"/>
  </r>
  <r>
    <x v="4"/>
    <x v="4"/>
    <x v="32"/>
    <x v="6"/>
    <x v="6"/>
    <x v="3"/>
    <n v="2"/>
    <n v="1"/>
    <n v="1484"/>
    <n v="6462.51"/>
  </r>
  <r>
    <x v="6"/>
    <x v="36"/>
    <x v="16"/>
    <x v="6"/>
    <x v="6"/>
    <x v="3"/>
    <n v="0"/>
    <n v="1"/>
    <n v="1241"/>
    <n v="8496.6"/>
  </r>
  <r>
    <x v="2"/>
    <x v="13"/>
    <x v="50"/>
    <x v="3"/>
    <x v="3"/>
    <x v="0"/>
    <n v="0"/>
    <n v="1"/>
    <n v="3387.02"/>
    <n v="3387.02"/>
  </r>
  <r>
    <x v="1"/>
    <x v="9"/>
    <x v="32"/>
    <x v="14"/>
    <x v="14"/>
    <x v="3"/>
    <n v="31"/>
    <n v="3"/>
    <n v="91003.43"/>
    <n v="91003.43"/>
  </r>
  <r>
    <x v="5"/>
    <x v="8"/>
    <x v="4"/>
    <x v="21"/>
    <x v="21"/>
    <x v="2"/>
    <n v="0"/>
    <n v="1"/>
    <n v="13193.12"/>
    <n v="13193.12"/>
  </r>
  <r>
    <x v="2"/>
    <x v="50"/>
    <x v="52"/>
    <x v="4"/>
    <x v="4"/>
    <x v="1"/>
    <n v="1"/>
    <n v="1"/>
    <n v="1155.97"/>
    <n v="1155.97"/>
  </r>
  <r>
    <x v="4"/>
    <x v="4"/>
    <x v="37"/>
    <x v="14"/>
    <x v="14"/>
    <x v="3"/>
    <n v="8"/>
    <n v="2"/>
    <n v="5748.22"/>
    <n v="13908.89"/>
  </r>
  <r>
    <x v="6"/>
    <x v="25"/>
    <x v="16"/>
    <x v="11"/>
    <x v="11"/>
    <x v="0"/>
    <n v="9"/>
    <n v="1"/>
    <n v="1340"/>
    <n v="29470.66"/>
  </r>
  <r>
    <x v="5"/>
    <x v="40"/>
    <x v="7"/>
    <x v="27"/>
    <x v="27"/>
    <x v="3"/>
    <n v="2"/>
    <n v="1"/>
    <n v="24435.99"/>
    <n v="24435.99"/>
  </r>
  <r>
    <x v="4"/>
    <x v="5"/>
    <x v="38"/>
    <x v="2"/>
    <x v="2"/>
    <x v="3"/>
    <n v="2"/>
    <n v="1"/>
    <n v="0"/>
    <n v="2768.4"/>
  </r>
  <r>
    <x v="4"/>
    <x v="29"/>
    <x v="43"/>
    <x v="10"/>
    <x v="10"/>
    <x v="3"/>
    <n v="114"/>
    <n v="36"/>
    <n v="347783.24"/>
    <n v="347783.24"/>
  </r>
  <r>
    <x v="1"/>
    <x v="47"/>
    <x v="54"/>
    <x v="10"/>
    <x v="10"/>
    <x v="1"/>
    <n v="241"/>
    <n v="40"/>
    <n v="1130952.6299999999"/>
    <n v="1130952.6299999999"/>
  </r>
  <r>
    <x v="4"/>
    <x v="44"/>
    <x v="53"/>
    <x v="5"/>
    <x v="5"/>
    <x v="1"/>
    <n v="6"/>
    <n v="3"/>
    <n v="9379.83"/>
    <n v="9379.83"/>
  </r>
  <r>
    <x v="2"/>
    <x v="50"/>
    <x v="23"/>
    <x v="13"/>
    <x v="13"/>
    <x v="3"/>
    <n v="58"/>
    <n v="25"/>
    <n v="122827.07"/>
    <n v="122827.07"/>
  </r>
  <r>
    <x v="7"/>
    <x v="73"/>
    <x v="14"/>
    <x v="12"/>
    <x v="12"/>
    <x v="3"/>
    <n v="33"/>
    <n v="2"/>
    <n v="154468.41"/>
    <n v="154468.41"/>
  </r>
  <r>
    <x v="1"/>
    <x v="62"/>
    <x v="34"/>
    <x v="2"/>
    <x v="2"/>
    <x v="2"/>
    <n v="75"/>
    <n v="12"/>
    <n v="296560.13"/>
    <n v="308258.74"/>
  </r>
  <r>
    <x v="5"/>
    <x v="65"/>
    <x v="41"/>
    <x v="2"/>
    <x v="2"/>
    <x v="3"/>
    <n v="10"/>
    <n v="1"/>
    <n v="15807.09"/>
    <n v="19077.93"/>
  </r>
  <r>
    <x v="4"/>
    <x v="4"/>
    <x v="24"/>
    <x v="21"/>
    <x v="21"/>
    <x v="1"/>
    <n v="2"/>
    <n v="1"/>
    <n v="1484.3"/>
    <n v="1484.3"/>
  </r>
  <r>
    <x v="4"/>
    <x v="56"/>
    <x v="53"/>
    <x v="24"/>
    <x v="24"/>
    <x v="3"/>
    <n v="4"/>
    <n v="1"/>
    <n v="29854.84"/>
    <n v="29854.84"/>
  </r>
  <r>
    <x v="4"/>
    <x v="61"/>
    <x v="53"/>
    <x v="40"/>
    <x v="40"/>
    <x v="3"/>
    <n v="6"/>
    <n v="1"/>
    <n v="1408"/>
    <n v="17010"/>
  </r>
  <r>
    <x v="2"/>
    <x v="38"/>
    <x v="39"/>
    <x v="11"/>
    <x v="11"/>
    <x v="2"/>
    <n v="5"/>
    <n v="2"/>
    <n v="14830.36"/>
    <n v="24049.54"/>
  </r>
  <r>
    <x v="5"/>
    <x v="6"/>
    <x v="28"/>
    <x v="8"/>
    <x v="8"/>
    <x v="2"/>
    <n v="0"/>
    <n v="1"/>
    <n v="22844.77"/>
    <n v="22844.77"/>
  </r>
  <r>
    <x v="2"/>
    <x v="2"/>
    <x v="25"/>
    <x v="10"/>
    <x v="10"/>
    <x v="3"/>
    <n v="0"/>
    <n v="1"/>
    <n v="44599.72"/>
    <n v="44599.72"/>
  </r>
  <r>
    <x v="2"/>
    <x v="24"/>
    <x v="13"/>
    <x v="14"/>
    <x v="14"/>
    <x v="0"/>
    <n v="13"/>
    <n v="2"/>
    <n v="36149.54"/>
    <n v="36149.54"/>
  </r>
  <r>
    <x v="5"/>
    <x v="39"/>
    <x v="25"/>
    <x v="29"/>
    <x v="29"/>
    <x v="3"/>
    <n v="4"/>
    <n v="1"/>
    <n v="2844.18"/>
    <n v="2844.18"/>
  </r>
  <r>
    <x v="4"/>
    <x v="44"/>
    <x v="43"/>
    <x v="2"/>
    <x v="2"/>
    <x v="3"/>
    <n v="9"/>
    <n v="1"/>
    <n v="0"/>
    <n v="26450.23"/>
  </r>
  <r>
    <x v="1"/>
    <x v="62"/>
    <x v="34"/>
    <x v="7"/>
    <x v="7"/>
    <x v="2"/>
    <n v="20"/>
    <n v="8"/>
    <n v="38796.5"/>
    <n v="44112.83"/>
  </r>
  <r>
    <x v="2"/>
    <x v="16"/>
    <x v="55"/>
    <x v="11"/>
    <x v="11"/>
    <x v="3"/>
    <n v="21"/>
    <n v="8"/>
    <n v="15232.02"/>
    <n v="30886.58"/>
  </r>
  <r>
    <x v="6"/>
    <x v="53"/>
    <x v="48"/>
    <x v="19"/>
    <x v="19"/>
    <x v="3"/>
    <n v="79"/>
    <n v="29"/>
    <n v="128845.02"/>
    <n v="145898.78"/>
  </r>
  <r>
    <x v="2"/>
    <x v="24"/>
    <x v="18"/>
    <x v="7"/>
    <x v="7"/>
    <x v="3"/>
    <n v="54"/>
    <n v="24"/>
    <n v="124152.15"/>
    <n v="124152.15"/>
  </r>
  <r>
    <x v="2"/>
    <x v="57"/>
    <x v="16"/>
    <x v="11"/>
    <x v="11"/>
    <x v="2"/>
    <n v="116"/>
    <n v="33"/>
    <n v="235585.13"/>
    <n v="248897.84"/>
  </r>
  <r>
    <x v="5"/>
    <x v="6"/>
    <x v="33"/>
    <x v="2"/>
    <x v="2"/>
    <x v="2"/>
    <n v="74"/>
    <n v="10"/>
    <n v="236675.63"/>
    <n v="314302.34999999998"/>
  </r>
  <r>
    <x v="2"/>
    <x v="16"/>
    <x v="55"/>
    <x v="2"/>
    <x v="2"/>
    <x v="1"/>
    <n v="42"/>
    <n v="13"/>
    <n v="77196.039999999994"/>
    <n v="77196.039999999994"/>
  </r>
  <r>
    <x v="6"/>
    <x v="34"/>
    <x v="27"/>
    <x v="5"/>
    <x v="5"/>
    <x v="1"/>
    <n v="10"/>
    <n v="6"/>
    <n v="10588.46"/>
    <n v="10588.46"/>
  </r>
  <r>
    <x v="6"/>
    <x v="53"/>
    <x v="3"/>
    <x v="21"/>
    <x v="21"/>
    <x v="0"/>
    <n v="0"/>
    <n v="5"/>
    <n v="16332.44"/>
    <n v="21207.95"/>
  </r>
  <r>
    <x v="2"/>
    <x v="15"/>
    <x v="51"/>
    <x v="13"/>
    <x v="13"/>
    <x v="0"/>
    <n v="8"/>
    <n v="4"/>
    <n v="6196.76"/>
    <n v="53190.79"/>
  </r>
  <r>
    <x v="6"/>
    <x v="18"/>
    <x v="47"/>
    <x v="27"/>
    <x v="27"/>
    <x v="1"/>
    <n v="2"/>
    <n v="1"/>
    <n v="1134.18"/>
    <n v="1134.18"/>
  </r>
  <r>
    <x v="4"/>
    <x v="4"/>
    <x v="32"/>
    <x v="2"/>
    <x v="2"/>
    <x v="0"/>
    <n v="0"/>
    <n v="1"/>
    <n v="1450"/>
    <n v="25939.67"/>
  </r>
  <r>
    <x v="1"/>
    <x v="32"/>
    <x v="22"/>
    <x v="20"/>
    <x v="20"/>
    <x v="2"/>
    <n v="65"/>
    <n v="8"/>
    <n v="178497.71"/>
    <n v="178497.71"/>
  </r>
  <r>
    <x v="6"/>
    <x v="18"/>
    <x v="47"/>
    <x v="8"/>
    <x v="8"/>
    <x v="1"/>
    <n v="9"/>
    <n v="2"/>
    <n v="28997.24"/>
    <n v="28997.24"/>
  </r>
  <r>
    <x v="2"/>
    <x v="10"/>
    <x v="3"/>
    <x v="19"/>
    <x v="19"/>
    <x v="0"/>
    <n v="0"/>
    <n v="22"/>
    <n v="71488.03"/>
    <n v="82644.850000000006"/>
  </r>
  <r>
    <x v="1"/>
    <x v="62"/>
    <x v="54"/>
    <x v="21"/>
    <x v="21"/>
    <x v="1"/>
    <n v="5"/>
    <n v="4"/>
    <n v="20371.09"/>
    <n v="20371.09"/>
  </r>
  <r>
    <x v="6"/>
    <x v="23"/>
    <x v="47"/>
    <x v="6"/>
    <x v="6"/>
    <x v="2"/>
    <n v="6"/>
    <n v="2"/>
    <n v="2656"/>
    <n v="19336.53"/>
  </r>
  <r>
    <x v="5"/>
    <x v="45"/>
    <x v="3"/>
    <x v="13"/>
    <x v="13"/>
    <x v="2"/>
    <n v="39"/>
    <n v="13"/>
    <n v="168229.39"/>
    <n v="197412.73"/>
  </r>
  <r>
    <x v="5"/>
    <x v="39"/>
    <x v="35"/>
    <x v="10"/>
    <x v="10"/>
    <x v="3"/>
    <n v="77"/>
    <n v="29"/>
    <n v="223156.48000000001"/>
    <n v="223156.48000000001"/>
  </r>
  <r>
    <x v="6"/>
    <x v="25"/>
    <x v="16"/>
    <x v="17"/>
    <x v="17"/>
    <x v="1"/>
    <n v="4"/>
    <n v="1"/>
    <n v="4614.9799999999996"/>
    <n v="4614.9799999999996"/>
  </r>
  <r>
    <x v="5"/>
    <x v="37"/>
    <x v="42"/>
    <x v="30"/>
    <x v="30"/>
    <x v="1"/>
    <n v="4"/>
    <n v="1"/>
    <n v="4405.91"/>
    <n v="4405.91"/>
  </r>
  <r>
    <x v="4"/>
    <x v="29"/>
    <x v="43"/>
    <x v="19"/>
    <x v="19"/>
    <x v="3"/>
    <n v="43"/>
    <n v="16"/>
    <n v="79725.570000000007"/>
    <n v="79725.570000000007"/>
  </r>
  <r>
    <x v="2"/>
    <x v="24"/>
    <x v="13"/>
    <x v="2"/>
    <x v="2"/>
    <x v="2"/>
    <n v="16"/>
    <n v="6"/>
    <n v="17560.900000000001"/>
    <n v="44562.71"/>
  </r>
  <r>
    <x v="2"/>
    <x v="16"/>
    <x v="40"/>
    <x v="8"/>
    <x v="8"/>
    <x v="2"/>
    <n v="7"/>
    <n v="1"/>
    <n v="1600"/>
    <n v="23120.07"/>
  </r>
  <r>
    <x v="4"/>
    <x v="5"/>
    <x v="37"/>
    <x v="17"/>
    <x v="17"/>
    <x v="0"/>
    <n v="6"/>
    <n v="3"/>
    <n v="8599.2000000000007"/>
    <n v="8599.2000000000007"/>
  </r>
  <r>
    <x v="6"/>
    <x v="34"/>
    <x v="18"/>
    <x v="10"/>
    <x v="10"/>
    <x v="2"/>
    <n v="28"/>
    <n v="7"/>
    <n v="64682.57"/>
    <n v="73567.14"/>
  </r>
  <r>
    <x v="1"/>
    <x v="49"/>
    <x v="56"/>
    <x v="16"/>
    <x v="16"/>
    <x v="1"/>
    <n v="2"/>
    <n v="1"/>
    <n v="4723.45"/>
    <n v="4723.45"/>
  </r>
  <r>
    <x v="6"/>
    <x v="21"/>
    <x v="36"/>
    <x v="18"/>
    <x v="18"/>
    <x v="1"/>
    <n v="7"/>
    <n v="2"/>
    <n v="5317.36"/>
    <n v="5317.36"/>
  </r>
  <r>
    <x v="0"/>
    <x v="0"/>
    <x v="0"/>
    <x v="13"/>
    <x v="13"/>
    <x v="1"/>
    <n v="4"/>
    <n v="2"/>
    <n v="11358.81"/>
    <n v="11358.81"/>
  </r>
  <r>
    <x v="2"/>
    <x v="10"/>
    <x v="21"/>
    <x v="12"/>
    <x v="12"/>
    <x v="1"/>
    <n v="57"/>
    <n v="14"/>
    <n v="117073.18"/>
    <n v="117073.18"/>
  </r>
  <r>
    <x v="4"/>
    <x v="44"/>
    <x v="46"/>
    <x v="12"/>
    <x v="12"/>
    <x v="1"/>
    <n v="9"/>
    <n v="4"/>
    <n v="65508.35"/>
    <n v="65508.35"/>
  </r>
  <r>
    <x v="5"/>
    <x v="52"/>
    <x v="52"/>
    <x v="10"/>
    <x v="10"/>
    <x v="3"/>
    <n v="130"/>
    <n v="17"/>
    <n v="761700.13"/>
    <n v="761700.13"/>
  </r>
  <r>
    <x v="4"/>
    <x v="67"/>
    <x v="32"/>
    <x v="16"/>
    <x v="16"/>
    <x v="3"/>
    <n v="0"/>
    <n v="2"/>
    <n v="2800"/>
    <n v="28628.52"/>
  </r>
  <r>
    <x v="6"/>
    <x v="46"/>
    <x v="26"/>
    <x v="13"/>
    <x v="13"/>
    <x v="0"/>
    <n v="3"/>
    <n v="2"/>
    <n v="5302.7"/>
    <n v="5302.7"/>
  </r>
  <r>
    <x v="5"/>
    <x v="40"/>
    <x v="45"/>
    <x v="21"/>
    <x v="21"/>
    <x v="1"/>
    <n v="10"/>
    <n v="5"/>
    <n v="15576.9"/>
    <n v="15576.9"/>
  </r>
  <r>
    <x v="4"/>
    <x v="29"/>
    <x v="30"/>
    <x v="26"/>
    <x v="26"/>
    <x v="3"/>
    <n v="2"/>
    <n v="1"/>
    <n v="14119.83"/>
    <n v="14119.83"/>
  </r>
  <r>
    <x v="4"/>
    <x v="5"/>
    <x v="32"/>
    <x v="18"/>
    <x v="18"/>
    <x v="3"/>
    <n v="0"/>
    <n v="1"/>
    <n v="1408"/>
    <n v="37240.9"/>
  </r>
  <r>
    <x v="2"/>
    <x v="38"/>
    <x v="20"/>
    <x v="4"/>
    <x v="4"/>
    <x v="2"/>
    <n v="5"/>
    <n v="2"/>
    <n v="7580.27"/>
    <n v="7580.27"/>
  </r>
  <r>
    <x v="0"/>
    <x v="43"/>
    <x v="28"/>
    <x v="32"/>
    <x v="32"/>
    <x v="3"/>
    <n v="1"/>
    <n v="2"/>
    <n v="21931.71"/>
    <n v="21931.71"/>
  </r>
  <r>
    <x v="2"/>
    <x v="50"/>
    <x v="23"/>
    <x v="28"/>
    <x v="28"/>
    <x v="1"/>
    <n v="4"/>
    <n v="1"/>
    <n v="1364"/>
    <n v="1364"/>
  </r>
  <r>
    <x v="1"/>
    <x v="1"/>
    <x v="43"/>
    <x v="12"/>
    <x v="12"/>
    <x v="2"/>
    <n v="13"/>
    <n v="4"/>
    <n v="25276.240000000002"/>
    <n v="25276.240000000002"/>
  </r>
  <r>
    <x v="5"/>
    <x v="52"/>
    <x v="25"/>
    <x v="12"/>
    <x v="12"/>
    <x v="3"/>
    <n v="10"/>
    <n v="6"/>
    <n v="48177.36"/>
    <n v="48177.36"/>
  </r>
  <r>
    <x v="1"/>
    <x v="62"/>
    <x v="34"/>
    <x v="12"/>
    <x v="12"/>
    <x v="1"/>
    <n v="24"/>
    <n v="8"/>
    <n v="69640.399999999994"/>
    <n v="69640.399999999994"/>
  </r>
  <r>
    <x v="5"/>
    <x v="52"/>
    <x v="42"/>
    <x v="2"/>
    <x v="2"/>
    <x v="3"/>
    <n v="66"/>
    <n v="9"/>
    <n v="202222.32"/>
    <n v="267712.21999999997"/>
  </r>
  <r>
    <x v="2"/>
    <x v="15"/>
    <x v="14"/>
    <x v="2"/>
    <x v="2"/>
    <x v="2"/>
    <n v="10"/>
    <n v="2"/>
    <n v="12218.9"/>
    <n v="32757.439999999999"/>
  </r>
  <r>
    <x v="6"/>
    <x v="21"/>
    <x v="9"/>
    <x v="10"/>
    <x v="10"/>
    <x v="3"/>
    <n v="1"/>
    <n v="1"/>
    <n v="0"/>
    <n v="3998.75"/>
  </r>
  <r>
    <x v="4"/>
    <x v="41"/>
    <x v="15"/>
    <x v="17"/>
    <x v="17"/>
    <x v="3"/>
    <n v="3"/>
    <n v="2"/>
    <n v="6664.85"/>
    <n v="13574.27"/>
  </r>
  <r>
    <x v="5"/>
    <x v="22"/>
    <x v="6"/>
    <x v="10"/>
    <x v="10"/>
    <x v="3"/>
    <n v="2"/>
    <n v="2"/>
    <n v="12368.32"/>
    <n v="12368.32"/>
  </r>
  <r>
    <x v="3"/>
    <x v="64"/>
    <x v="57"/>
    <x v="8"/>
    <x v="8"/>
    <x v="1"/>
    <n v="2"/>
    <n v="1"/>
    <n v="4621"/>
    <n v="4621"/>
  </r>
  <r>
    <x v="2"/>
    <x v="14"/>
    <x v="2"/>
    <x v="2"/>
    <x v="2"/>
    <x v="1"/>
    <n v="0"/>
    <n v="1"/>
    <n v="1340"/>
    <n v="1340"/>
  </r>
  <r>
    <x v="5"/>
    <x v="45"/>
    <x v="25"/>
    <x v="1"/>
    <x v="1"/>
    <x v="2"/>
    <n v="2"/>
    <n v="1"/>
    <n v="16446.580000000002"/>
    <n v="16446.580000000002"/>
  </r>
  <r>
    <x v="5"/>
    <x v="33"/>
    <x v="35"/>
    <x v="26"/>
    <x v="26"/>
    <x v="3"/>
    <n v="2"/>
    <n v="1"/>
    <n v="15725.55"/>
    <n v="15725.55"/>
  </r>
  <r>
    <x v="6"/>
    <x v="46"/>
    <x v="36"/>
    <x v="19"/>
    <x v="19"/>
    <x v="0"/>
    <n v="2"/>
    <n v="1"/>
    <n v="2785.33"/>
    <n v="2785.33"/>
  </r>
  <r>
    <x v="1"/>
    <x v="47"/>
    <x v="44"/>
    <x v="10"/>
    <x v="10"/>
    <x v="2"/>
    <n v="38"/>
    <n v="3"/>
    <n v="47781.67"/>
    <n v="47781.67"/>
  </r>
  <r>
    <x v="5"/>
    <x v="39"/>
    <x v="33"/>
    <x v="27"/>
    <x v="27"/>
    <x v="1"/>
    <n v="3"/>
    <n v="1"/>
    <n v="1408"/>
    <n v="1408"/>
  </r>
  <r>
    <x v="5"/>
    <x v="37"/>
    <x v="7"/>
    <x v="14"/>
    <x v="14"/>
    <x v="0"/>
    <n v="2"/>
    <n v="1"/>
    <n v="180"/>
    <n v="4067.83"/>
  </r>
  <r>
    <x v="1"/>
    <x v="12"/>
    <x v="28"/>
    <x v="7"/>
    <x v="7"/>
    <x v="3"/>
    <n v="3"/>
    <n v="1"/>
    <n v="0"/>
    <n v="7921.78"/>
  </r>
  <r>
    <x v="1"/>
    <x v="12"/>
    <x v="34"/>
    <x v="20"/>
    <x v="20"/>
    <x v="2"/>
    <n v="20"/>
    <n v="1"/>
    <n v="16935.939999999999"/>
    <n v="16935.939999999999"/>
  </r>
  <r>
    <x v="5"/>
    <x v="40"/>
    <x v="6"/>
    <x v="14"/>
    <x v="14"/>
    <x v="1"/>
    <n v="98"/>
    <n v="6"/>
    <n v="149561.82"/>
    <n v="149561.82"/>
  </r>
  <r>
    <x v="4"/>
    <x v="67"/>
    <x v="15"/>
    <x v="17"/>
    <x v="17"/>
    <x v="3"/>
    <n v="2"/>
    <n v="1"/>
    <n v="7557.1"/>
    <n v="7557.1"/>
  </r>
  <r>
    <x v="1"/>
    <x v="9"/>
    <x v="11"/>
    <x v="21"/>
    <x v="21"/>
    <x v="0"/>
    <n v="3"/>
    <n v="1"/>
    <n v="4186.26"/>
    <n v="10690.81"/>
  </r>
  <r>
    <x v="4"/>
    <x v="7"/>
    <x v="37"/>
    <x v="19"/>
    <x v="19"/>
    <x v="3"/>
    <n v="11"/>
    <n v="3"/>
    <n v="0"/>
    <n v="31324.2"/>
  </r>
  <r>
    <x v="2"/>
    <x v="16"/>
    <x v="50"/>
    <x v="7"/>
    <x v="7"/>
    <x v="3"/>
    <n v="6"/>
    <n v="3"/>
    <n v="9771.82"/>
    <n v="25029.23"/>
  </r>
  <r>
    <x v="2"/>
    <x v="11"/>
    <x v="2"/>
    <x v="3"/>
    <x v="3"/>
    <x v="1"/>
    <n v="4"/>
    <n v="2"/>
    <n v="3945.34"/>
    <n v="3945.34"/>
  </r>
  <r>
    <x v="4"/>
    <x v="5"/>
    <x v="37"/>
    <x v="13"/>
    <x v="13"/>
    <x v="1"/>
    <n v="7"/>
    <n v="1"/>
    <n v="1408"/>
    <n v="1408"/>
  </r>
  <r>
    <x v="4"/>
    <x v="67"/>
    <x v="30"/>
    <x v="40"/>
    <x v="40"/>
    <x v="3"/>
    <n v="1"/>
    <n v="1"/>
    <n v="2191.33"/>
    <n v="2191.33"/>
  </r>
  <r>
    <x v="6"/>
    <x v="46"/>
    <x v="36"/>
    <x v="11"/>
    <x v="11"/>
    <x v="0"/>
    <n v="4"/>
    <n v="1"/>
    <n v="1316"/>
    <n v="29852.01"/>
  </r>
  <r>
    <x v="3"/>
    <x v="3"/>
    <x v="43"/>
    <x v="14"/>
    <x v="14"/>
    <x v="2"/>
    <n v="4"/>
    <n v="1"/>
    <n v="5905.45"/>
    <n v="5905.45"/>
  </r>
  <r>
    <x v="4"/>
    <x v="7"/>
    <x v="34"/>
    <x v="2"/>
    <x v="2"/>
    <x v="3"/>
    <n v="0"/>
    <n v="2"/>
    <n v="9611.58"/>
    <n v="9611.58"/>
  </r>
  <r>
    <x v="2"/>
    <x v="13"/>
    <x v="20"/>
    <x v="15"/>
    <x v="15"/>
    <x v="2"/>
    <n v="1"/>
    <n v="1"/>
    <n v="454.63"/>
    <n v="2273.14"/>
  </r>
  <r>
    <x v="2"/>
    <x v="38"/>
    <x v="6"/>
    <x v="14"/>
    <x v="14"/>
    <x v="1"/>
    <n v="2"/>
    <n v="1"/>
    <n v="90"/>
    <n v="90"/>
  </r>
  <r>
    <x v="4"/>
    <x v="61"/>
    <x v="44"/>
    <x v="2"/>
    <x v="2"/>
    <x v="3"/>
    <n v="0"/>
    <n v="1"/>
    <n v="3341.82"/>
    <n v="8813.42"/>
  </r>
  <r>
    <x v="3"/>
    <x v="51"/>
    <x v="4"/>
    <x v="8"/>
    <x v="8"/>
    <x v="2"/>
    <n v="68"/>
    <n v="3"/>
    <n v="141001.42000000001"/>
    <n v="141001.42000000001"/>
  </r>
  <r>
    <x v="5"/>
    <x v="22"/>
    <x v="7"/>
    <x v="2"/>
    <x v="2"/>
    <x v="3"/>
    <n v="0"/>
    <n v="1"/>
    <n v="6026.88"/>
    <n v="11231.6"/>
  </r>
  <r>
    <x v="6"/>
    <x v="18"/>
    <x v="31"/>
    <x v="19"/>
    <x v="19"/>
    <x v="3"/>
    <n v="1"/>
    <n v="1"/>
    <n v="0"/>
    <n v="3158.68"/>
  </r>
  <r>
    <x v="4"/>
    <x v="41"/>
    <x v="1"/>
    <x v="9"/>
    <x v="9"/>
    <x v="0"/>
    <n v="9"/>
    <n v="1"/>
    <n v="17928.64"/>
    <n v="17928.64"/>
  </r>
  <r>
    <x v="1"/>
    <x v="62"/>
    <x v="54"/>
    <x v="4"/>
    <x v="4"/>
    <x v="3"/>
    <n v="1"/>
    <n v="1"/>
    <n v="2413.85"/>
    <n v="2413.85"/>
  </r>
  <r>
    <x v="4"/>
    <x v="61"/>
    <x v="15"/>
    <x v="16"/>
    <x v="16"/>
    <x v="3"/>
    <n v="2"/>
    <n v="1"/>
    <n v="3947.22"/>
    <n v="4831.7299999999996"/>
  </r>
  <r>
    <x v="2"/>
    <x v="14"/>
    <x v="21"/>
    <x v="4"/>
    <x v="4"/>
    <x v="3"/>
    <n v="87"/>
    <n v="17"/>
    <n v="125693.63"/>
    <n v="142737.07"/>
  </r>
  <r>
    <x v="5"/>
    <x v="33"/>
    <x v="6"/>
    <x v="15"/>
    <x v="15"/>
    <x v="1"/>
    <n v="3"/>
    <n v="2"/>
    <n v="6306.2"/>
    <n v="6306.2"/>
  </r>
  <r>
    <x v="6"/>
    <x v="19"/>
    <x v="27"/>
    <x v="7"/>
    <x v="7"/>
    <x v="3"/>
    <n v="61"/>
    <n v="22"/>
    <n v="163512.47"/>
    <n v="219276.24"/>
  </r>
  <r>
    <x v="4"/>
    <x v="56"/>
    <x v="46"/>
    <x v="7"/>
    <x v="7"/>
    <x v="3"/>
    <n v="16"/>
    <n v="3"/>
    <n v="22452.23"/>
    <n v="35269.19"/>
  </r>
  <r>
    <x v="2"/>
    <x v="13"/>
    <x v="55"/>
    <x v="2"/>
    <x v="2"/>
    <x v="3"/>
    <n v="13"/>
    <n v="5"/>
    <n v="0"/>
    <n v="38143.51"/>
  </r>
  <r>
    <x v="4"/>
    <x v="44"/>
    <x v="53"/>
    <x v="8"/>
    <x v="8"/>
    <x v="2"/>
    <n v="46"/>
    <n v="20"/>
    <n v="158157.85999999999"/>
    <n v="158157.85999999999"/>
  </r>
  <r>
    <x v="0"/>
    <x v="59"/>
    <x v="0"/>
    <x v="7"/>
    <x v="7"/>
    <x v="0"/>
    <n v="21"/>
    <n v="7"/>
    <n v="67892.460000000006"/>
    <n v="67892.460000000006"/>
  </r>
  <r>
    <x v="2"/>
    <x v="11"/>
    <x v="17"/>
    <x v="8"/>
    <x v="8"/>
    <x v="3"/>
    <n v="0"/>
    <n v="3"/>
    <n v="1285.43"/>
    <n v="227068.58"/>
  </r>
  <r>
    <x v="3"/>
    <x v="3"/>
    <x v="57"/>
    <x v="19"/>
    <x v="19"/>
    <x v="2"/>
    <n v="2"/>
    <n v="1"/>
    <n v="1196.5899999999999"/>
    <n v="1196.5899999999999"/>
  </r>
  <r>
    <x v="1"/>
    <x v="42"/>
    <x v="32"/>
    <x v="10"/>
    <x v="10"/>
    <x v="0"/>
    <n v="232"/>
    <n v="19"/>
    <n v="863510.8"/>
    <n v="863510.8"/>
  </r>
  <r>
    <x v="2"/>
    <x v="13"/>
    <x v="25"/>
    <x v="11"/>
    <x v="11"/>
    <x v="2"/>
    <n v="0"/>
    <n v="1"/>
    <n v="4200.09"/>
    <n v="4200.09"/>
  </r>
  <r>
    <x v="6"/>
    <x v="46"/>
    <x v="57"/>
    <x v="8"/>
    <x v="8"/>
    <x v="1"/>
    <n v="42"/>
    <n v="12"/>
    <n v="143024.18"/>
    <n v="143024.18"/>
  </r>
  <r>
    <x v="5"/>
    <x v="52"/>
    <x v="17"/>
    <x v="19"/>
    <x v="19"/>
    <x v="0"/>
    <n v="42"/>
    <n v="25"/>
    <n v="58368.44"/>
    <n v="76192.759999999995"/>
  </r>
  <r>
    <x v="2"/>
    <x v="15"/>
    <x v="18"/>
    <x v="21"/>
    <x v="21"/>
    <x v="0"/>
    <n v="9"/>
    <n v="5"/>
    <n v="13155.13"/>
    <n v="13155.13"/>
  </r>
  <r>
    <x v="4"/>
    <x v="26"/>
    <x v="29"/>
    <x v="7"/>
    <x v="7"/>
    <x v="2"/>
    <n v="17"/>
    <n v="6"/>
    <n v="22876.18"/>
    <n v="22876.18"/>
  </r>
  <r>
    <x v="2"/>
    <x v="15"/>
    <x v="18"/>
    <x v="12"/>
    <x v="12"/>
    <x v="1"/>
    <n v="18"/>
    <n v="5"/>
    <n v="54872.63"/>
    <n v="54872.63"/>
  </r>
  <r>
    <x v="2"/>
    <x v="57"/>
    <x v="21"/>
    <x v="12"/>
    <x v="12"/>
    <x v="0"/>
    <n v="7"/>
    <n v="3"/>
    <n v="6968.3"/>
    <n v="10166.17"/>
  </r>
  <r>
    <x v="6"/>
    <x v="53"/>
    <x v="48"/>
    <x v="30"/>
    <x v="30"/>
    <x v="1"/>
    <n v="3"/>
    <n v="2"/>
    <n v="5789.88"/>
    <n v="5789.88"/>
  </r>
  <r>
    <x v="6"/>
    <x v="19"/>
    <x v="47"/>
    <x v="24"/>
    <x v="24"/>
    <x v="2"/>
    <n v="7"/>
    <n v="3"/>
    <n v="10708.66"/>
    <n v="24054.36"/>
  </r>
  <r>
    <x v="5"/>
    <x v="65"/>
    <x v="6"/>
    <x v="13"/>
    <x v="13"/>
    <x v="3"/>
    <n v="4"/>
    <n v="2"/>
    <n v="5755.18"/>
    <n v="5755.18"/>
  </r>
  <r>
    <x v="6"/>
    <x v="53"/>
    <x v="31"/>
    <x v="5"/>
    <x v="5"/>
    <x v="3"/>
    <n v="59"/>
    <n v="13"/>
    <n v="138278.79999999999"/>
    <n v="181590.14"/>
  </r>
  <r>
    <x v="4"/>
    <x v="5"/>
    <x v="5"/>
    <x v="12"/>
    <x v="12"/>
    <x v="2"/>
    <n v="14"/>
    <n v="6"/>
    <n v="40462.9"/>
    <n v="40462.9"/>
  </r>
  <r>
    <x v="4"/>
    <x v="61"/>
    <x v="29"/>
    <x v="15"/>
    <x v="15"/>
    <x v="0"/>
    <n v="5"/>
    <n v="3"/>
    <n v="18912.63"/>
    <n v="18912.63"/>
  </r>
  <r>
    <x v="1"/>
    <x v="17"/>
    <x v="19"/>
    <x v="10"/>
    <x v="10"/>
    <x v="3"/>
    <n v="38"/>
    <n v="11"/>
    <n v="248730.65"/>
    <n v="417600.26"/>
  </r>
  <r>
    <x v="0"/>
    <x v="59"/>
    <x v="19"/>
    <x v="12"/>
    <x v="12"/>
    <x v="1"/>
    <n v="3"/>
    <n v="2"/>
    <n v="23643.29"/>
    <n v="29584.03"/>
  </r>
  <r>
    <x v="1"/>
    <x v="54"/>
    <x v="56"/>
    <x v="14"/>
    <x v="14"/>
    <x v="2"/>
    <n v="13"/>
    <n v="6"/>
    <n v="56930.879999999997"/>
    <n v="69038.03"/>
  </r>
  <r>
    <x v="4"/>
    <x v="26"/>
    <x v="10"/>
    <x v="7"/>
    <x v="7"/>
    <x v="0"/>
    <n v="7"/>
    <n v="3"/>
    <n v="14288.37"/>
    <n v="14288.37"/>
  </r>
  <r>
    <x v="6"/>
    <x v="19"/>
    <x v="31"/>
    <x v="10"/>
    <x v="10"/>
    <x v="1"/>
    <n v="19"/>
    <n v="10"/>
    <n v="44855.77"/>
    <n v="44855.77"/>
  </r>
  <r>
    <x v="4"/>
    <x v="26"/>
    <x v="53"/>
    <x v="7"/>
    <x v="7"/>
    <x v="3"/>
    <n v="33"/>
    <n v="11"/>
    <n v="79926.38"/>
    <n v="130147.23"/>
  </r>
  <r>
    <x v="2"/>
    <x v="50"/>
    <x v="23"/>
    <x v="11"/>
    <x v="11"/>
    <x v="0"/>
    <n v="6"/>
    <n v="3"/>
    <n v="8534.8700000000008"/>
    <n v="8534.8700000000008"/>
  </r>
  <r>
    <x v="5"/>
    <x v="30"/>
    <x v="33"/>
    <x v="12"/>
    <x v="12"/>
    <x v="3"/>
    <n v="16"/>
    <n v="6"/>
    <n v="41245.480000000003"/>
    <n v="41245.480000000003"/>
  </r>
  <r>
    <x v="1"/>
    <x v="12"/>
    <x v="11"/>
    <x v="38"/>
    <x v="38"/>
    <x v="0"/>
    <n v="4"/>
    <n v="2"/>
    <n v="12188.92"/>
    <n v="12188.92"/>
  </r>
  <r>
    <x v="2"/>
    <x v="50"/>
    <x v="15"/>
    <x v="10"/>
    <x v="10"/>
    <x v="0"/>
    <n v="0"/>
    <n v="2"/>
    <n v="37371.599999999999"/>
    <n v="37371.599999999999"/>
  </r>
  <r>
    <x v="4"/>
    <x v="29"/>
    <x v="0"/>
    <x v="20"/>
    <x v="20"/>
    <x v="3"/>
    <n v="0"/>
    <n v="1"/>
    <n v="345"/>
    <n v="9564.2800000000007"/>
  </r>
  <r>
    <x v="2"/>
    <x v="24"/>
    <x v="51"/>
    <x v="3"/>
    <x v="3"/>
    <x v="2"/>
    <n v="13"/>
    <n v="5"/>
    <n v="34178.19"/>
    <n v="38498.19"/>
  </r>
  <r>
    <x v="6"/>
    <x v="53"/>
    <x v="36"/>
    <x v="10"/>
    <x v="10"/>
    <x v="3"/>
    <n v="38"/>
    <n v="6"/>
    <n v="113333.83"/>
    <n v="216360.81"/>
  </r>
  <r>
    <x v="1"/>
    <x v="42"/>
    <x v="11"/>
    <x v="27"/>
    <x v="27"/>
    <x v="2"/>
    <n v="1"/>
    <n v="1"/>
    <n v="0"/>
    <n v="5787.87"/>
  </r>
  <r>
    <x v="4"/>
    <x v="29"/>
    <x v="1"/>
    <x v="11"/>
    <x v="11"/>
    <x v="1"/>
    <n v="19"/>
    <n v="3"/>
    <n v="62599.25"/>
    <n v="62599.25"/>
  </r>
  <r>
    <x v="5"/>
    <x v="45"/>
    <x v="33"/>
    <x v="12"/>
    <x v="12"/>
    <x v="2"/>
    <n v="30"/>
    <n v="6"/>
    <n v="45772.21"/>
    <n v="45772.21"/>
  </r>
  <r>
    <x v="4"/>
    <x v="61"/>
    <x v="41"/>
    <x v="11"/>
    <x v="11"/>
    <x v="1"/>
    <n v="7"/>
    <n v="3"/>
    <n v="3950.18"/>
    <n v="3950.18"/>
  </r>
  <r>
    <x v="6"/>
    <x v="66"/>
    <x v="57"/>
    <x v="31"/>
    <x v="31"/>
    <x v="1"/>
    <n v="3"/>
    <n v="1"/>
    <n v="12.51"/>
    <n v="12.51"/>
  </r>
  <r>
    <x v="6"/>
    <x v="60"/>
    <x v="4"/>
    <x v="21"/>
    <x v="21"/>
    <x v="2"/>
    <n v="23"/>
    <n v="2"/>
    <n v="13193.12"/>
    <n v="42757.46"/>
  </r>
  <r>
    <x v="5"/>
    <x v="37"/>
    <x v="42"/>
    <x v="3"/>
    <x v="3"/>
    <x v="2"/>
    <n v="7"/>
    <n v="4"/>
    <n v="15462.22"/>
    <n v="15462.22"/>
  </r>
  <r>
    <x v="6"/>
    <x v="18"/>
    <x v="47"/>
    <x v="14"/>
    <x v="14"/>
    <x v="0"/>
    <n v="4"/>
    <n v="1"/>
    <n v="5098.8599999999997"/>
    <n v="5098.8599999999997"/>
  </r>
  <r>
    <x v="4"/>
    <x v="7"/>
    <x v="37"/>
    <x v="10"/>
    <x v="10"/>
    <x v="2"/>
    <n v="10"/>
    <n v="4"/>
    <n v="19003.12"/>
    <n v="29232.92"/>
  </r>
  <r>
    <x v="1"/>
    <x v="42"/>
    <x v="32"/>
    <x v="32"/>
    <x v="32"/>
    <x v="1"/>
    <n v="2"/>
    <n v="3"/>
    <n v="21735.93"/>
    <n v="21735.93"/>
  </r>
  <r>
    <x v="6"/>
    <x v="36"/>
    <x v="51"/>
    <x v="14"/>
    <x v="14"/>
    <x v="0"/>
    <n v="3"/>
    <n v="1"/>
    <n v="3405.97"/>
    <n v="3405.97"/>
  </r>
  <r>
    <x v="5"/>
    <x v="39"/>
    <x v="6"/>
    <x v="33"/>
    <x v="33"/>
    <x v="0"/>
    <n v="2"/>
    <n v="2"/>
    <n v="10909.24"/>
    <n v="10909.24"/>
  </r>
  <r>
    <x v="2"/>
    <x v="2"/>
    <x v="35"/>
    <x v="2"/>
    <x v="2"/>
    <x v="2"/>
    <n v="0"/>
    <n v="2"/>
    <n v="72766.240000000005"/>
    <n v="72766.240000000005"/>
  </r>
  <r>
    <x v="1"/>
    <x v="1"/>
    <x v="8"/>
    <x v="13"/>
    <x v="13"/>
    <x v="0"/>
    <n v="27"/>
    <n v="3"/>
    <n v="5075.8599999999997"/>
    <n v="54835.88"/>
  </r>
  <r>
    <x v="2"/>
    <x v="55"/>
    <x v="32"/>
    <x v="27"/>
    <x v="27"/>
    <x v="2"/>
    <n v="0"/>
    <n v="1"/>
    <n v="0"/>
    <n v="10580.29"/>
  </r>
  <r>
    <x v="4"/>
    <x v="61"/>
    <x v="53"/>
    <x v="17"/>
    <x v="17"/>
    <x v="2"/>
    <n v="6"/>
    <n v="2"/>
    <n v="1027"/>
    <n v="24392.36"/>
  </r>
  <r>
    <x v="2"/>
    <x v="10"/>
    <x v="13"/>
    <x v="2"/>
    <x v="2"/>
    <x v="3"/>
    <n v="192"/>
    <n v="4"/>
    <n v="12007.6"/>
    <n v="12007.6"/>
  </r>
  <r>
    <x v="1"/>
    <x v="32"/>
    <x v="22"/>
    <x v="36"/>
    <x v="36"/>
    <x v="1"/>
    <n v="3"/>
    <n v="2"/>
    <n v="15977.02"/>
    <n v="15977.02"/>
  </r>
  <r>
    <x v="4"/>
    <x v="7"/>
    <x v="49"/>
    <x v="8"/>
    <x v="8"/>
    <x v="3"/>
    <n v="17"/>
    <n v="1"/>
    <n v="53654.04"/>
    <n v="53654.04"/>
  </r>
  <r>
    <x v="6"/>
    <x v="21"/>
    <x v="27"/>
    <x v="8"/>
    <x v="8"/>
    <x v="2"/>
    <n v="26"/>
    <n v="4"/>
    <n v="66060.100000000006"/>
    <n v="68307.199999999997"/>
  </r>
  <r>
    <x v="4"/>
    <x v="61"/>
    <x v="53"/>
    <x v="19"/>
    <x v="19"/>
    <x v="1"/>
    <n v="4"/>
    <n v="3"/>
    <n v="4272.7700000000004"/>
    <n v="4272.7700000000004"/>
  </r>
  <r>
    <x v="4"/>
    <x v="44"/>
    <x v="49"/>
    <x v="15"/>
    <x v="15"/>
    <x v="0"/>
    <n v="2"/>
    <n v="1"/>
    <n v="3197.49"/>
    <n v="3197.49"/>
  </r>
  <r>
    <x v="4"/>
    <x v="61"/>
    <x v="1"/>
    <x v="3"/>
    <x v="3"/>
    <x v="1"/>
    <n v="2"/>
    <n v="1"/>
    <n v="580.89"/>
    <n v="580.89"/>
  </r>
  <r>
    <x v="3"/>
    <x v="3"/>
    <x v="57"/>
    <x v="12"/>
    <x v="12"/>
    <x v="3"/>
    <n v="1"/>
    <n v="1"/>
    <n v="1134.18"/>
    <n v="1134.18"/>
  </r>
  <r>
    <x v="2"/>
    <x v="10"/>
    <x v="14"/>
    <x v="26"/>
    <x v="26"/>
    <x v="3"/>
    <n v="2"/>
    <n v="1"/>
    <n v="3736.61"/>
    <n v="3736.61"/>
  </r>
  <r>
    <x v="0"/>
    <x v="43"/>
    <x v="28"/>
    <x v="18"/>
    <x v="18"/>
    <x v="0"/>
    <n v="7"/>
    <n v="3"/>
    <n v="25464.51"/>
    <n v="25464.51"/>
  </r>
  <r>
    <x v="4"/>
    <x v="44"/>
    <x v="37"/>
    <x v="7"/>
    <x v="7"/>
    <x v="2"/>
    <n v="7"/>
    <n v="1"/>
    <n v="14167.2"/>
    <n v="14167.2"/>
  </r>
  <r>
    <x v="4"/>
    <x v="5"/>
    <x v="24"/>
    <x v="7"/>
    <x v="7"/>
    <x v="2"/>
    <n v="7"/>
    <n v="1"/>
    <n v="32879.019999999997"/>
    <n v="32879.019999999997"/>
  </r>
  <r>
    <x v="2"/>
    <x v="15"/>
    <x v="12"/>
    <x v="11"/>
    <x v="11"/>
    <x v="2"/>
    <n v="0"/>
    <n v="1"/>
    <n v="10730.96"/>
    <n v="10730.96"/>
  </r>
  <r>
    <x v="4"/>
    <x v="41"/>
    <x v="30"/>
    <x v="13"/>
    <x v="13"/>
    <x v="0"/>
    <n v="4"/>
    <n v="2"/>
    <n v="17695.22"/>
    <n v="17695.22"/>
  </r>
  <r>
    <x v="6"/>
    <x v="53"/>
    <x v="49"/>
    <x v="21"/>
    <x v="21"/>
    <x v="2"/>
    <n v="0"/>
    <n v="1"/>
    <n v="0"/>
    <n v="3631.2"/>
  </r>
  <r>
    <x v="6"/>
    <x v="25"/>
    <x v="18"/>
    <x v="13"/>
    <x v="13"/>
    <x v="1"/>
    <n v="5"/>
    <n v="1"/>
    <n v="1340"/>
    <n v="1340"/>
  </r>
  <r>
    <x v="6"/>
    <x v="34"/>
    <x v="51"/>
    <x v="21"/>
    <x v="21"/>
    <x v="1"/>
    <n v="8"/>
    <n v="1"/>
    <n v="1032.3"/>
    <n v="1032.3"/>
  </r>
  <r>
    <x v="2"/>
    <x v="57"/>
    <x v="14"/>
    <x v="12"/>
    <x v="12"/>
    <x v="2"/>
    <n v="7"/>
    <n v="1"/>
    <n v="3943.54"/>
    <n v="3943.54"/>
  </r>
  <r>
    <x v="5"/>
    <x v="45"/>
    <x v="7"/>
    <x v="21"/>
    <x v="21"/>
    <x v="1"/>
    <n v="13"/>
    <n v="1"/>
    <n v="1408"/>
    <n v="1408"/>
  </r>
  <r>
    <x v="1"/>
    <x v="54"/>
    <x v="11"/>
    <x v="33"/>
    <x v="33"/>
    <x v="2"/>
    <n v="4"/>
    <n v="1"/>
    <n v="3250"/>
    <n v="3250"/>
  </r>
  <r>
    <x v="4"/>
    <x v="48"/>
    <x v="29"/>
    <x v="24"/>
    <x v="24"/>
    <x v="3"/>
    <n v="2"/>
    <n v="1"/>
    <n v="3930.12"/>
    <n v="3930.12"/>
  </r>
  <r>
    <x v="4"/>
    <x v="7"/>
    <x v="22"/>
    <x v="2"/>
    <x v="2"/>
    <x v="3"/>
    <n v="0"/>
    <n v="1"/>
    <n v="6114.88"/>
    <n v="6114.88"/>
  </r>
  <r>
    <x v="5"/>
    <x v="8"/>
    <x v="29"/>
    <x v="18"/>
    <x v="18"/>
    <x v="1"/>
    <n v="1"/>
    <n v="1"/>
    <n v="1156.68"/>
    <n v="1156.68"/>
  </r>
  <r>
    <x v="5"/>
    <x v="37"/>
    <x v="25"/>
    <x v="14"/>
    <x v="14"/>
    <x v="2"/>
    <n v="4"/>
    <n v="3"/>
    <n v="11008.17"/>
    <n v="11008.17"/>
  </r>
  <r>
    <x v="1"/>
    <x v="17"/>
    <x v="0"/>
    <x v="19"/>
    <x v="19"/>
    <x v="2"/>
    <n v="24"/>
    <n v="6"/>
    <n v="24705.06"/>
    <n v="48373.54"/>
  </r>
  <r>
    <x v="2"/>
    <x v="24"/>
    <x v="51"/>
    <x v="11"/>
    <x v="11"/>
    <x v="1"/>
    <n v="30"/>
    <n v="10"/>
    <n v="59574.02"/>
    <n v="59574.02"/>
  </r>
  <r>
    <x v="2"/>
    <x v="38"/>
    <x v="17"/>
    <x v="4"/>
    <x v="4"/>
    <x v="2"/>
    <n v="0"/>
    <n v="1"/>
    <n v="3028.74"/>
    <n v="3028.74"/>
  </r>
  <r>
    <x v="2"/>
    <x v="11"/>
    <x v="55"/>
    <x v="27"/>
    <x v="27"/>
    <x v="2"/>
    <n v="1"/>
    <n v="1"/>
    <n v="692.85"/>
    <n v="692.85"/>
  </r>
  <r>
    <x v="1"/>
    <x v="54"/>
    <x v="44"/>
    <x v="18"/>
    <x v="18"/>
    <x v="3"/>
    <n v="3"/>
    <n v="2"/>
    <n v="9944.68"/>
    <n v="9944.68"/>
  </r>
  <r>
    <x v="4"/>
    <x v="29"/>
    <x v="1"/>
    <x v="32"/>
    <x v="32"/>
    <x v="2"/>
    <n v="3"/>
    <n v="2"/>
    <n v="2935.96"/>
    <n v="10651.41"/>
  </r>
  <r>
    <x v="5"/>
    <x v="6"/>
    <x v="25"/>
    <x v="12"/>
    <x v="12"/>
    <x v="2"/>
    <n v="22"/>
    <n v="8"/>
    <n v="64694.04"/>
    <n v="64694.04"/>
  </r>
  <r>
    <x v="4"/>
    <x v="67"/>
    <x v="49"/>
    <x v="11"/>
    <x v="11"/>
    <x v="0"/>
    <n v="3"/>
    <n v="1"/>
    <n v="47668.6"/>
    <n v="47668.6"/>
  </r>
  <r>
    <x v="4"/>
    <x v="67"/>
    <x v="1"/>
    <x v="13"/>
    <x v="13"/>
    <x v="0"/>
    <n v="416"/>
    <n v="20"/>
    <n v="129634.7"/>
    <n v="129634.7"/>
  </r>
  <r>
    <x v="1"/>
    <x v="54"/>
    <x v="32"/>
    <x v="15"/>
    <x v="15"/>
    <x v="0"/>
    <n v="4"/>
    <n v="3"/>
    <n v="25388.12"/>
    <n v="25388.12"/>
  </r>
  <r>
    <x v="4"/>
    <x v="48"/>
    <x v="38"/>
    <x v="14"/>
    <x v="14"/>
    <x v="1"/>
    <n v="2"/>
    <n v="1"/>
    <n v="2546.33"/>
    <n v="3199.77"/>
  </r>
  <r>
    <x v="6"/>
    <x v="66"/>
    <x v="3"/>
    <x v="3"/>
    <x v="3"/>
    <x v="0"/>
    <n v="7"/>
    <n v="5"/>
    <n v="33368.9"/>
    <n v="33368.9"/>
  </r>
  <r>
    <x v="4"/>
    <x v="56"/>
    <x v="29"/>
    <x v="8"/>
    <x v="8"/>
    <x v="2"/>
    <n v="29"/>
    <n v="13"/>
    <n v="42944.3"/>
    <n v="42944.3"/>
  </r>
  <r>
    <x v="1"/>
    <x v="9"/>
    <x v="28"/>
    <x v="13"/>
    <x v="13"/>
    <x v="0"/>
    <n v="0"/>
    <n v="1"/>
    <n v="23166.09"/>
    <n v="23166.09"/>
  </r>
  <r>
    <x v="4"/>
    <x v="41"/>
    <x v="15"/>
    <x v="5"/>
    <x v="5"/>
    <x v="1"/>
    <n v="26"/>
    <n v="4"/>
    <n v="44825.919999999998"/>
    <n v="44825.919999999998"/>
  </r>
  <r>
    <x v="1"/>
    <x v="20"/>
    <x v="22"/>
    <x v="19"/>
    <x v="19"/>
    <x v="2"/>
    <n v="4"/>
    <n v="1"/>
    <n v="6177.16"/>
    <n v="6177.16"/>
  </r>
  <r>
    <x v="1"/>
    <x v="12"/>
    <x v="22"/>
    <x v="19"/>
    <x v="19"/>
    <x v="3"/>
    <n v="3"/>
    <n v="2"/>
    <n v="692.85"/>
    <n v="4873.0600000000004"/>
  </r>
  <r>
    <x v="4"/>
    <x v="7"/>
    <x v="37"/>
    <x v="11"/>
    <x v="11"/>
    <x v="0"/>
    <n v="15"/>
    <n v="7"/>
    <n v="32326.38"/>
    <n v="32326.38"/>
  </r>
  <r>
    <x v="4"/>
    <x v="56"/>
    <x v="53"/>
    <x v="12"/>
    <x v="12"/>
    <x v="2"/>
    <n v="12"/>
    <n v="1"/>
    <n v="30007.45"/>
    <n v="30007.45"/>
  </r>
  <r>
    <x v="2"/>
    <x v="10"/>
    <x v="9"/>
    <x v="12"/>
    <x v="12"/>
    <x v="3"/>
    <n v="24"/>
    <n v="6"/>
    <n v="18433.47"/>
    <n v="33970.86"/>
  </r>
  <r>
    <x v="5"/>
    <x v="45"/>
    <x v="33"/>
    <x v="6"/>
    <x v="6"/>
    <x v="1"/>
    <n v="10"/>
    <n v="3"/>
    <n v="15155.97"/>
    <n v="15155.97"/>
  </r>
  <r>
    <x v="1"/>
    <x v="9"/>
    <x v="32"/>
    <x v="36"/>
    <x v="36"/>
    <x v="1"/>
    <n v="0"/>
    <n v="1"/>
    <n v="5130.5600000000004"/>
    <n v="5130.5600000000004"/>
  </r>
  <r>
    <x v="1"/>
    <x v="12"/>
    <x v="11"/>
    <x v="23"/>
    <x v="23"/>
    <x v="0"/>
    <n v="8"/>
    <n v="3"/>
    <n v="10233.24"/>
    <n v="10233.24"/>
  </r>
  <r>
    <x v="4"/>
    <x v="41"/>
    <x v="37"/>
    <x v="23"/>
    <x v="23"/>
    <x v="1"/>
    <n v="2"/>
    <n v="1"/>
    <n v="1452.96"/>
    <n v="1452.96"/>
  </r>
  <r>
    <x v="4"/>
    <x v="67"/>
    <x v="8"/>
    <x v="41"/>
    <x v="41"/>
    <x v="2"/>
    <n v="3"/>
    <n v="1"/>
    <n v="9888.52"/>
    <n v="9888.52"/>
  </r>
  <r>
    <x v="3"/>
    <x v="58"/>
    <x v="4"/>
    <x v="13"/>
    <x v="13"/>
    <x v="2"/>
    <n v="3"/>
    <n v="1"/>
    <n v="0"/>
    <n v="10733.29"/>
  </r>
  <r>
    <x v="6"/>
    <x v="19"/>
    <x v="47"/>
    <x v="31"/>
    <x v="31"/>
    <x v="1"/>
    <n v="5"/>
    <n v="3"/>
    <n v="53607.14"/>
    <n v="53607.14"/>
  </r>
  <r>
    <x v="6"/>
    <x v="23"/>
    <x v="31"/>
    <x v="33"/>
    <x v="33"/>
    <x v="1"/>
    <n v="2"/>
    <n v="1"/>
    <n v="3310.2"/>
    <n v="3310.2"/>
  </r>
  <r>
    <x v="4"/>
    <x v="48"/>
    <x v="41"/>
    <x v="20"/>
    <x v="20"/>
    <x v="0"/>
    <n v="2"/>
    <n v="1"/>
    <n v="3747.22"/>
    <n v="3747.22"/>
  </r>
  <r>
    <x v="1"/>
    <x v="63"/>
    <x v="22"/>
    <x v="8"/>
    <x v="8"/>
    <x v="3"/>
    <n v="4"/>
    <n v="3"/>
    <n v="67745.61"/>
    <n v="81611.67"/>
  </r>
  <r>
    <x v="2"/>
    <x v="16"/>
    <x v="3"/>
    <x v="10"/>
    <x v="10"/>
    <x v="0"/>
    <n v="5"/>
    <n v="3"/>
    <n v="40195.440000000002"/>
    <n v="40195.440000000002"/>
  </r>
  <r>
    <x v="4"/>
    <x v="67"/>
    <x v="1"/>
    <x v="36"/>
    <x v="36"/>
    <x v="1"/>
    <n v="2"/>
    <n v="1"/>
    <n v="22484.799999999999"/>
    <n v="22484.799999999999"/>
  </r>
  <r>
    <x v="0"/>
    <x v="0"/>
    <x v="19"/>
    <x v="12"/>
    <x v="12"/>
    <x v="0"/>
    <n v="20"/>
    <n v="4"/>
    <n v="37541.15"/>
    <n v="37541.15"/>
  </r>
  <r>
    <x v="2"/>
    <x v="14"/>
    <x v="17"/>
    <x v="2"/>
    <x v="2"/>
    <x v="2"/>
    <n v="0"/>
    <n v="2"/>
    <n v="62065.25"/>
    <n v="63030.68"/>
  </r>
  <r>
    <x v="6"/>
    <x v="21"/>
    <x v="36"/>
    <x v="31"/>
    <x v="31"/>
    <x v="2"/>
    <n v="1"/>
    <n v="2"/>
    <n v="4659.6400000000003"/>
    <n v="10144.290000000001"/>
  </r>
  <r>
    <x v="5"/>
    <x v="8"/>
    <x v="10"/>
    <x v="2"/>
    <x v="2"/>
    <x v="1"/>
    <n v="16"/>
    <n v="6"/>
    <n v="19757.77"/>
    <n v="19757.77"/>
  </r>
  <r>
    <x v="6"/>
    <x v="36"/>
    <x v="57"/>
    <x v="14"/>
    <x v="14"/>
    <x v="0"/>
    <n v="3"/>
    <n v="2"/>
    <n v="5258.95"/>
    <n v="5258.95"/>
  </r>
  <r>
    <x v="5"/>
    <x v="22"/>
    <x v="3"/>
    <x v="11"/>
    <x v="11"/>
    <x v="0"/>
    <n v="0"/>
    <n v="1"/>
    <n v="4703.41"/>
    <n v="4703.41"/>
  </r>
  <r>
    <x v="6"/>
    <x v="34"/>
    <x v="18"/>
    <x v="28"/>
    <x v="28"/>
    <x v="0"/>
    <n v="3"/>
    <n v="1"/>
    <n v="13536.75"/>
    <n v="13536.75"/>
  </r>
  <r>
    <x v="4"/>
    <x v="56"/>
    <x v="30"/>
    <x v="8"/>
    <x v="8"/>
    <x v="1"/>
    <n v="2"/>
    <n v="1"/>
    <n v="2122.37"/>
    <n v="2122.37"/>
  </r>
  <r>
    <x v="1"/>
    <x v="12"/>
    <x v="38"/>
    <x v="35"/>
    <x v="35"/>
    <x v="3"/>
    <n v="6"/>
    <n v="3"/>
    <n v="15241.8"/>
    <n v="15241.8"/>
  </r>
  <r>
    <x v="1"/>
    <x v="63"/>
    <x v="54"/>
    <x v="29"/>
    <x v="29"/>
    <x v="3"/>
    <n v="8"/>
    <n v="1"/>
    <n v="0"/>
    <n v="5749.84"/>
  </r>
  <r>
    <x v="2"/>
    <x v="10"/>
    <x v="42"/>
    <x v="19"/>
    <x v="19"/>
    <x v="3"/>
    <n v="2"/>
    <n v="1"/>
    <n v="883.71"/>
    <n v="883.71"/>
  </r>
  <r>
    <x v="4"/>
    <x v="61"/>
    <x v="34"/>
    <x v="2"/>
    <x v="2"/>
    <x v="3"/>
    <n v="1"/>
    <n v="1"/>
    <n v="0"/>
    <n v="3942.3"/>
  </r>
  <r>
    <x v="4"/>
    <x v="48"/>
    <x v="29"/>
    <x v="6"/>
    <x v="6"/>
    <x v="1"/>
    <n v="7"/>
    <n v="2"/>
    <n v="2345.75"/>
    <n v="2345.75"/>
  </r>
  <r>
    <x v="5"/>
    <x v="33"/>
    <x v="6"/>
    <x v="15"/>
    <x v="15"/>
    <x v="0"/>
    <n v="1"/>
    <n v="3"/>
    <n v="7497.74"/>
    <n v="7497.74"/>
  </r>
  <r>
    <x v="5"/>
    <x v="52"/>
    <x v="52"/>
    <x v="17"/>
    <x v="17"/>
    <x v="3"/>
    <n v="3"/>
    <n v="3"/>
    <n v="8193.61"/>
    <n v="36718.019999999997"/>
  </r>
  <r>
    <x v="3"/>
    <x v="35"/>
    <x v="31"/>
    <x v="7"/>
    <x v="7"/>
    <x v="3"/>
    <n v="4"/>
    <n v="2"/>
    <n v="2632"/>
    <n v="17310.900000000001"/>
  </r>
  <r>
    <x v="6"/>
    <x v="28"/>
    <x v="4"/>
    <x v="21"/>
    <x v="21"/>
    <x v="2"/>
    <n v="40"/>
    <n v="1"/>
    <n v="46814.29"/>
    <n v="46814.29"/>
  </r>
  <r>
    <x v="6"/>
    <x v="19"/>
    <x v="27"/>
    <x v="2"/>
    <x v="2"/>
    <x v="2"/>
    <n v="16"/>
    <n v="4"/>
    <n v="12933.55"/>
    <n v="38468.81"/>
  </r>
  <r>
    <x v="1"/>
    <x v="32"/>
    <x v="22"/>
    <x v="38"/>
    <x v="38"/>
    <x v="1"/>
    <n v="3"/>
    <n v="1"/>
    <n v="22225.72"/>
    <n v="22225.72"/>
  </r>
  <r>
    <x v="6"/>
    <x v="34"/>
    <x v="3"/>
    <x v="11"/>
    <x v="11"/>
    <x v="0"/>
    <n v="0"/>
    <n v="2"/>
    <n v="3462.03"/>
    <n v="3462.03"/>
  </r>
  <r>
    <x v="4"/>
    <x v="41"/>
    <x v="15"/>
    <x v="3"/>
    <x v="3"/>
    <x v="2"/>
    <n v="3"/>
    <n v="3"/>
    <n v="14932.87"/>
    <n v="14932.87"/>
  </r>
  <r>
    <x v="5"/>
    <x v="52"/>
    <x v="5"/>
    <x v="12"/>
    <x v="12"/>
    <x v="3"/>
    <n v="2"/>
    <n v="1"/>
    <n v="2503.25"/>
    <n v="3185.5"/>
  </r>
  <r>
    <x v="5"/>
    <x v="70"/>
    <x v="35"/>
    <x v="12"/>
    <x v="12"/>
    <x v="2"/>
    <n v="6"/>
    <n v="3"/>
    <n v="14479.88"/>
    <n v="14479.88"/>
  </r>
  <r>
    <x v="5"/>
    <x v="39"/>
    <x v="53"/>
    <x v="19"/>
    <x v="19"/>
    <x v="3"/>
    <n v="0"/>
    <n v="1"/>
    <n v="1710.81"/>
    <n v="1710.81"/>
  </r>
  <r>
    <x v="5"/>
    <x v="37"/>
    <x v="25"/>
    <x v="7"/>
    <x v="7"/>
    <x v="3"/>
    <n v="24"/>
    <n v="5"/>
    <n v="12546.74"/>
    <n v="51201.68"/>
  </r>
  <r>
    <x v="4"/>
    <x v="56"/>
    <x v="37"/>
    <x v="33"/>
    <x v="33"/>
    <x v="0"/>
    <n v="1"/>
    <n v="1"/>
    <n v="692.85"/>
    <n v="692.85"/>
  </r>
  <r>
    <x v="1"/>
    <x v="63"/>
    <x v="22"/>
    <x v="27"/>
    <x v="27"/>
    <x v="2"/>
    <n v="2"/>
    <n v="1"/>
    <n v="1949.64"/>
    <n v="1949.64"/>
  </r>
  <r>
    <x v="4"/>
    <x v="48"/>
    <x v="46"/>
    <x v="14"/>
    <x v="14"/>
    <x v="2"/>
    <n v="3"/>
    <n v="1"/>
    <n v="1408"/>
    <n v="9547.27"/>
  </r>
  <r>
    <x v="1"/>
    <x v="54"/>
    <x v="38"/>
    <x v="27"/>
    <x v="27"/>
    <x v="2"/>
    <n v="2"/>
    <n v="1"/>
    <n v="1400"/>
    <n v="1400"/>
  </r>
  <r>
    <x v="4"/>
    <x v="26"/>
    <x v="53"/>
    <x v="14"/>
    <x v="14"/>
    <x v="0"/>
    <n v="3"/>
    <n v="1"/>
    <n v="2844.18"/>
    <n v="2844.18"/>
  </r>
  <r>
    <x v="4"/>
    <x v="29"/>
    <x v="34"/>
    <x v="8"/>
    <x v="8"/>
    <x v="0"/>
    <n v="2"/>
    <n v="1"/>
    <n v="26580.38"/>
    <n v="26580.38"/>
  </r>
  <r>
    <x v="4"/>
    <x v="44"/>
    <x v="37"/>
    <x v="14"/>
    <x v="14"/>
    <x v="2"/>
    <n v="16"/>
    <n v="2"/>
    <n v="13760.99"/>
    <n v="29654.66"/>
  </r>
  <r>
    <x v="4"/>
    <x v="29"/>
    <x v="1"/>
    <x v="21"/>
    <x v="21"/>
    <x v="2"/>
    <n v="9"/>
    <n v="3"/>
    <n v="8871.58"/>
    <n v="21361.96"/>
  </r>
  <r>
    <x v="1"/>
    <x v="47"/>
    <x v="34"/>
    <x v="22"/>
    <x v="22"/>
    <x v="2"/>
    <n v="1"/>
    <n v="1"/>
    <n v="2067.7399999999998"/>
    <n v="2067.7399999999998"/>
  </r>
  <r>
    <x v="2"/>
    <x v="57"/>
    <x v="23"/>
    <x v="2"/>
    <x v="2"/>
    <x v="3"/>
    <n v="8"/>
    <n v="1"/>
    <n v="43730.95"/>
    <n v="46662.86"/>
  </r>
  <r>
    <x v="5"/>
    <x v="30"/>
    <x v="46"/>
    <x v="11"/>
    <x v="11"/>
    <x v="2"/>
    <n v="2"/>
    <n v="1"/>
    <n v="0"/>
    <n v="16970.330000000002"/>
  </r>
  <r>
    <x v="1"/>
    <x v="17"/>
    <x v="28"/>
    <x v="4"/>
    <x v="4"/>
    <x v="2"/>
    <n v="1"/>
    <n v="1"/>
    <n v="3305.58"/>
    <n v="3305.58"/>
  </r>
  <r>
    <x v="5"/>
    <x v="65"/>
    <x v="5"/>
    <x v="8"/>
    <x v="8"/>
    <x v="3"/>
    <n v="0"/>
    <n v="1"/>
    <n v="1364"/>
    <n v="11479.52"/>
  </r>
  <r>
    <x v="2"/>
    <x v="24"/>
    <x v="18"/>
    <x v="18"/>
    <x v="18"/>
    <x v="2"/>
    <n v="5"/>
    <n v="1"/>
    <n v="10628.97"/>
    <n v="10628.97"/>
  </r>
  <r>
    <x v="1"/>
    <x v="63"/>
    <x v="11"/>
    <x v="23"/>
    <x v="23"/>
    <x v="2"/>
    <n v="1"/>
    <n v="1"/>
    <n v="3250"/>
    <n v="3250"/>
  </r>
  <r>
    <x v="1"/>
    <x v="63"/>
    <x v="11"/>
    <x v="31"/>
    <x v="31"/>
    <x v="1"/>
    <n v="7"/>
    <n v="1"/>
    <n v="74464.899999999994"/>
    <n v="74464.899999999994"/>
  </r>
  <r>
    <x v="6"/>
    <x v="23"/>
    <x v="31"/>
    <x v="13"/>
    <x v="13"/>
    <x v="0"/>
    <n v="12"/>
    <n v="7"/>
    <n v="43709.87"/>
    <n v="43709.87"/>
  </r>
  <r>
    <x v="1"/>
    <x v="32"/>
    <x v="34"/>
    <x v="13"/>
    <x v="13"/>
    <x v="2"/>
    <n v="21"/>
    <n v="6"/>
    <n v="32911.870000000003"/>
    <n v="32911.870000000003"/>
  </r>
  <r>
    <x v="2"/>
    <x v="13"/>
    <x v="2"/>
    <x v="10"/>
    <x v="10"/>
    <x v="1"/>
    <n v="166"/>
    <n v="19"/>
    <n v="596950.1"/>
    <n v="596950.1"/>
  </r>
  <r>
    <x v="4"/>
    <x v="48"/>
    <x v="40"/>
    <x v="10"/>
    <x v="10"/>
    <x v="1"/>
    <n v="95"/>
    <n v="25"/>
    <n v="343683.78"/>
    <n v="343683.78"/>
  </r>
  <r>
    <x v="5"/>
    <x v="30"/>
    <x v="3"/>
    <x v="7"/>
    <x v="7"/>
    <x v="0"/>
    <n v="3"/>
    <n v="1"/>
    <n v="5631.2"/>
    <n v="5631.2"/>
  </r>
  <r>
    <x v="2"/>
    <x v="57"/>
    <x v="13"/>
    <x v="14"/>
    <x v="14"/>
    <x v="3"/>
    <n v="12"/>
    <n v="3"/>
    <n v="11950.95"/>
    <n v="30298.28"/>
  </r>
  <r>
    <x v="5"/>
    <x v="6"/>
    <x v="25"/>
    <x v="15"/>
    <x v="15"/>
    <x v="3"/>
    <n v="32"/>
    <n v="16"/>
    <n v="106754.05"/>
    <n v="106754.05"/>
  </r>
  <r>
    <x v="1"/>
    <x v="49"/>
    <x v="32"/>
    <x v="13"/>
    <x v="13"/>
    <x v="2"/>
    <n v="19"/>
    <n v="7"/>
    <n v="20713.52"/>
    <n v="40681.39"/>
  </r>
  <r>
    <x v="5"/>
    <x v="37"/>
    <x v="29"/>
    <x v="4"/>
    <x v="4"/>
    <x v="3"/>
    <n v="0"/>
    <n v="1"/>
    <n v="530.86"/>
    <n v="5428.01"/>
  </r>
  <r>
    <x v="5"/>
    <x v="8"/>
    <x v="7"/>
    <x v="27"/>
    <x v="27"/>
    <x v="2"/>
    <n v="14"/>
    <n v="5"/>
    <n v="12758.4"/>
    <n v="12758.4"/>
  </r>
  <r>
    <x v="6"/>
    <x v="25"/>
    <x v="16"/>
    <x v="13"/>
    <x v="13"/>
    <x v="0"/>
    <n v="5"/>
    <n v="3"/>
    <n v="10872.95"/>
    <n v="10872.95"/>
  </r>
  <r>
    <x v="5"/>
    <x v="70"/>
    <x v="25"/>
    <x v="2"/>
    <x v="2"/>
    <x v="3"/>
    <n v="12"/>
    <n v="8"/>
    <n v="112164.02"/>
    <n v="112164.02"/>
  </r>
  <r>
    <x v="2"/>
    <x v="16"/>
    <x v="17"/>
    <x v="5"/>
    <x v="5"/>
    <x v="3"/>
    <n v="27"/>
    <n v="12"/>
    <n v="23519.72"/>
    <n v="31429.42"/>
  </r>
  <r>
    <x v="4"/>
    <x v="29"/>
    <x v="1"/>
    <x v="14"/>
    <x v="14"/>
    <x v="0"/>
    <n v="13"/>
    <n v="5"/>
    <n v="17462.96"/>
    <n v="17462.96"/>
  </r>
  <r>
    <x v="5"/>
    <x v="30"/>
    <x v="40"/>
    <x v="5"/>
    <x v="5"/>
    <x v="3"/>
    <n v="5"/>
    <n v="2"/>
    <n v="25029.759999999998"/>
    <n v="25029.759999999998"/>
  </r>
  <r>
    <x v="6"/>
    <x v="21"/>
    <x v="36"/>
    <x v="20"/>
    <x v="20"/>
    <x v="0"/>
    <n v="5"/>
    <n v="2"/>
    <n v="5482.48"/>
    <n v="5482.48"/>
  </r>
  <r>
    <x v="6"/>
    <x v="53"/>
    <x v="31"/>
    <x v="14"/>
    <x v="14"/>
    <x v="2"/>
    <n v="61"/>
    <n v="21"/>
    <n v="68639.520000000004"/>
    <n v="140941.39000000001"/>
  </r>
  <r>
    <x v="2"/>
    <x v="50"/>
    <x v="20"/>
    <x v="19"/>
    <x v="19"/>
    <x v="2"/>
    <n v="9"/>
    <n v="3"/>
    <n v="7344.9"/>
    <n v="22076.77"/>
  </r>
  <r>
    <x v="1"/>
    <x v="54"/>
    <x v="54"/>
    <x v="19"/>
    <x v="19"/>
    <x v="2"/>
    <n v="16"/>
    <n v="2"/>
    <n v="3778.64"/>
    <n v="18544.560000000001"/>
  </r>
  <r>
    <x v="6"/>
    <x v="23"/>
    <x v="31"/>
    <x v="14"/>
    <x v="14"/>
    <x v="1"/>
    <n v="112"/>
    <n v="32"/>
    <n v="223908.09"/>
    <n v="223908.09"/>
  </r>
  <r>
    <x v="2"/>
    <x v="38"/>
    <x v="55"/>
    <x v="5"/>
    <x v="5"/>
    <x v="3"/>
    <n v="62"/>
    <n v="22"/>
    <n v="98476.87"/>
    <n v="148699.06"/>
  </r>
  <r>
    <x v="4"/>
    <x v="4"/>
    <x v="30"/>
    <x v="10"/>
    <x v="10"/>
    <x v="0"/>
    <n v="57"/>
    <n v="11"/>
    <n v="228123.67"/>
    <n v="228123.67"/>
  </r>
  <r>
    <x v="2"/>
    <x v="14"/>
    <x v="21"/>
    <x v="17"/>
    <x v="17"/>
    <x v="2"/>
    <n v="23"/>
    <n v="5"/>
    <n v="5009.47"/>
    <n v="74798.67"/>
  </r>
  <r>
    <x v="5"/>
    <x v="70"/>
    <x v="6"/>
    <x v="8"/>
    <x v="8"/>
    <x v="2"/>
    <n v="19"/>
    <n v="3"/>
    <n v="76106.19"/>
    <n v="82426.91"/>
  </r>
  <r>
    <x v="5"/>
    <x v="39"/>
    <x v="46"/>
    <x v="20"/>
    <x v="20"/>
    <x v="3"/>
    <n v="8"/>
    <n v="1"/>
    <n v="1565.31"/>
    <n v="24446.17"/>
  </r>
  <r>
    <x v="2"/>
    <x v="14"/>
    <x v="13"/>
    <x v="15"/>
    <x v="15"/>
    <x v="2"/>
    <n v="12"/>
    <n v="7"/>
    <n v="26657.919999999998"/>
    <n v="31594.87"/>
  </r>
  <r>
    <x v="6"/>
    <x v="34"/>
    <x v="27"/>
    <x v="17"/>
    <x v="17"/>
    <x v="0"/>
    <n v="4"/>
    <n v="2"/>
    <n v="3371.05"/>
    <n v="3371.05"/>
  </r>
  <r>
    <x v="5"/>
    <x v="39"/>
    <x v="6"/>
    <x v="10"/>
    <x v="10"/>
    <x v="1"/>
    <n v="118"/>
    <n v="26"/>
    <n v="394558.36"/>
    <n v="394558.36"/>
  </r>
  <r>
    <x v="4"/>
    <x v="44"/>
    <x v="53"/>
    <x v="13"/>
    <x v="13"/>
    <x v="1"/>
    <n v="30"/>
    <n v="8"/>
    <n v="61804.37"/>
    <n v="61804.37"/>
  </r>
  <r>
    <x v="6"/>
    <x v="34"/>
    <x v="18"/>
    <x v="13"/>
    <x v="13"/>
    <x v="3"/>
    <n v="77"/>
    <n v="10"/>
    <n v="152213.51"/>
    <n v="249874.66"/>
  </r>
  <r>
    <x v="1"/>
    <x v="12"/>
    <x v="34"/>
    <x v="3"/>
    <x v="3"/>
    <x v="3"/>
    <n v="8"/>
    <n v="4"/>
    <n v="48785.02"/>
    <n v="48785.02"/>
  </r>
  <r>
    <x v="5"/>
    <x v="39"/>
    <x v="25"/>
    <x v="20"/>
    <x v="20"/>
    <x v="1"/>
    <n v="11"/>
    <n v="3"/>
    <n v="14890.37"/>
    <n v="14890.37"/>
  </r>
  <r>
    <x v="2"/>
    <x v="55"/>
    <x v="12"/>
    <x v="10"/>
    <x v="10"/>
    <x v="1"/>
    <n v="180"/>
    <n v="15"/>
    <n v="620037"/>
    <n v="620037"/>
  </r>
  <r>
    <x v="6"/>
    <x v="36"/>
    <x v="48"/>
    <x v="41"/>
    <x v="41"/>
    <x v="2"/>
    <n v="3"/>
    <n v="2"/>
    <n v="10414.950000000001"/>
    <n v="10414.950000000001"/>
  </r>
  <r>
    <x v="5"/>
    <x v="6"/>
    <x v="33"/>
    <x v="6"/>
    <x v="6"/>
    <x v="1"/>
    <n v="10"/>
    <n v="3"/>
    <n v="9202.18"/>
    <n v="9202.18"/>
  </r>
  <r>
    <x v="5"/>
    <x v="39"/>
    <x v="33"/>
    <x v="4"/>
    <x v="4"/>
    <x v="3"/>
    <n v="12"/>
    <n v="4"/>
    <n v="11439.15"/>
    <n v="26528.080000000002"/>
  </r>
  <r>
    <x v="6"/>
    <x v="19"/>
    <x v="36"/>
    <x v="3"/>
    <x v="3"/>
    <x v="0"/>
    <n v="0"/>
    <n v="1"/>
    <n v="1582.02"/>
    <n v="1582.02"/>
  </r>
  <r>
    <x v="4"/>
    <x v="56"/>
    <x v="53"/>
    <x v="10"/>
    <x v="10"/>
    <x v="3"/>
    <n v="117"/>
    <n v="23"/>
    <n v="875609.64"/>
    <n v="967480.77"/>
  </r>
  <r>
    <x v="6"/>
    <x v="36"/>
    <x v="48"/>
    <x v="8"/>
    <x v="8"/>
    <x v="0"/>
    <n v="33"/>
    <n v="5"/>
    <n v="73318.23"/>
    <n v="79940.070000000007"/>
  </r>
  <r>
    <x v="5"/>
    <x v="40"/>
    <x v="3"/>
    <x v="20"/>
    <x v="20"/>
    <x v="0"/>
    <n v="0"/>
    <n v="2"/>
    <n v="7457.88"/>
    <n v="7457.88"/>
  </r>
  <r>
    <x v="4"/>
    <x v="26"/>
    <x v="53"/>
    <x v="15"/>
    <x v="15"/>
    <x v="0"/>
    <n v="7"/>
    <n v="2"/>
    <n v="21771.47"/>
    <n v="22799.27"/>
  </r>
  <r>
    <x v="4"/>
    <x v="67"/>
    <x v="28"/>
    <x v="12"/>
    <x v="12"/>
    <x v="3"/>
    <n v="3"/>
    <n v="1"/>
    <n v="0"/>
    <n v="17066.77"/>
  </r>
  <r>
    <x v="4"/>
    <x v="29"/>
    <x v="24"/>
    <x v="8"/>
    <x v="8"/>
    <x v="1"/>
    <n v="29"/>
    <n v="7"/>
    <n v="16783.55"/>
    <n v="16783.55"/>
  </r>
  <r>
    <x v="2"/>
    <x v="57"/>
    <x v="52"/>
    <x v="10"/>
    <x v="10"/>
    <x v="1"/>
    <n v="10"/>
    <n v="2"/>
    <n v="21858.19"/>
    <n v="21858.19"/>
  </r>
  <r>
    <x v="5"/>
    <x v="37"/>
    <x v="40"/>
    <x v="2"/>
    <x v="2"/>
    <x v="1"/>
    <n v="4"/>
    <n v="1"/>
    <n v="6201.37"/>
    <n v="6201.37"/>
  </r>
  <r>
    <x v="2"/>
    <x v="10"/>
    <x v="20"/>
    <x v="19"/>
    <x v="19"/>
    <x v="3"/>
    <n v="2"/>
    <n v="1"/>
    <n v="1134.18"/>
    <n v="1134.18"/>
  </r>
  <r>
    <x v="4"/>
    <x v="5"/>
    <x v="4"/>
    <x v="20"/>
    <x v="20"/>
    <x v="2"/>
    <n v="21"/>
    <n v="5"/>
    <n v="104054.29"/>
    <n v="111422.99"/>
  </r>
  <r>
    <x v="6"/>
    <x v="34"/>
    <x v="27"/>
    <x v="12"/>
    <x v="12"/>
    <x v="1"/>
    <n v="8"/>
    <n v="6"/>
    <n v="30435.51"/>
    <n v="30435.51"/>
  </r>
  <r>
    <x v="4"/>
    <x v="67"/>
    <x v="30"/>
    <x v="16"/>
    <x v="16"/>
    <x v="2"/>
    <n v="6"/>
    <n v="4"/>
    <n v="11284.38"/>
    <n v="15116.38"/>
  </r>
  <r>
    <x v="5"/>
    <x v="65"/>
    <x v="42"/>
    <x v="8"/>
    <x v="8"/>
    <x v="1"/>
    <n v="0"/>
    <n v="1"/>
    <n v="18220.55"/>
    <n v="18220.55"/>
  </r>
  <r>
    <x v="8"/>
    <x v="78"/>
    <x v="13"/>
    <x v="18"/>
    <x v="18"/>
    <x v="3"/>
    <n v="1"/>
    <n v="1"/>
    <n v="692.85"/>
    <n v="692.85"/>
  </r>
  <r>
    <x v="2"/>
    <x v="24"/>
    <x v="51"/>
    <x v="6"/>
    <x v="6"/>
    <x v="3"/>
    <n v="6"/>
    <n v="1"/>
    <n v="1600"/>
    <n v="9893.86"/>
  </r>
  <r>
    <x v="2"/>
    <x v="11"/>
    <x v="33"/>
    <x v="8"/>
    <x v="8"/>
    <x v="2"/>
    <n v="13"/>
    <n v="5"/>
    <n v="8583.52"/>
    <n v="23795.759999999998"/>
  </r>
  <r>
    <x v="6"/>
    <x v="34"/>
    <x v="14"/>
    <x v="5"/>
    <x v="5"/>
    <x v="3"/>
    <n v="0"/>
    <n v="1"/>
    <n v="4621"/>
    <n v="4621"/>
  </r>
  <r>
    <x v="5"/>
    <x v="33"/>
    <x v="3"/>
    <x v="13"/>
    <x v="13"/>
    <x v="1"/>
    <n v="4"/>
    <n v="1"/>
    <n v="6350.84"/>
    <n v="6350.84"/>
  </r>
  <r>
    <x v="2"/>
    <x v="10"/>
    <x v="9"/>
    <x v="19"/>
    <x v="19"/>
    <x v="2"/>
    <n v="1"/>
    <n v="1"/>
    <n v="698.05"/>
    <n v="698.05"/>
  </r>
  <r>
    <x v="4"/>
    <x v="61"/>
    <x v="49"/>
    <x v="19"/>
    <x v="19"/>
    <x v="0"/>
    <n v="2"/>
    <n v="1"/>
    <n v="1179.55"/>
    <n v="1179.55"/>
  </r>
  <r>
    <x v="5"/>
    <x v="52"/>
    <x v="7"/>
    <x v="2"/>
    <x v="2"/>
    <x v="3"/>
    <n v="2"/>
    <n v="1"/>
    <n v="0"/>
    <n v="2514.5300000000002"/>
  </r>
  <r>
    <x v="2"/>
    <x v="14"/>
    <x v="16"/>
    <x v="23"/>
    <x v="23"/>
    <x v="1"/>
    <n v="1"/>
    <n v="1"/>
    <n v="692.85"/>
    <n v="692.85"/>
  </r>
  <r>
    <x v="4"/>
    <x v="48"/>
    <x v="40"/>
    <x v="8"/>
    <x v="8"/>
    <x v="3"/>
    <n v="1"/>
    <n v="1"/>
    <n v="11503.31"/>
    <n v="11503.31"/>
  </r>
  <r>
    <x v="3"/>
    <x v="31"/>
    <x v="36"/>
    <x v="27"/>
    <x v="27"/>
    <x v="2"/>
    <n v="2"/>
    <n v="1"/>
    <n v="326.27999999999997"/>
    <n v="326.27999999999997"/>
  </r>
  <r>
    <x v="1"/>
    <x v="42"/>
    <x v="11"/>
    <x v="8"/>
    <x v="8"/>
    <x v="1"/>
    <n v="3"/>
    <n v="2"/>
    <n v="2500.44"/>
    <n v="15662.77"/>
  </r>
  <r>
    <x v="2"/>
    <x v="15"/>
    <x v="14"/>
    <x v="7"/>
    <x v="7"/>
    <x v="3"/>
    <n v="5"/>
    <n v="2"/>
    <n v="3144.18"/>
    <n v="10566.43"/>
  </r>
  <r>
    <x v="6"/>
    <x v="28"/>
    <x v="3"/>
    <x v="18"/>
    <x v="18"/>
    <x v="0"/>
    <n v="4"/>
    <n v="2"/>
    <n v="7873.2"/>
    <n v="7873.2"/>
  </r>
  <r>
    <x v="6"/>
    <x v="18"/>
    <x v="31"/>
    <x v="19"/>
    <x v="19"/>
    <x v="2"/>
    <n v="7"/>
    <n v="3"/>
    <n v="14379.86"/>
    <n v="29475.41"/>
  </r>
  <r>
    <x v="4"/>
    <x v="27"/>
    <x v="30"/>
    <x v="10"/>
    <x v="10"/>
    <x v="0"/>
    <n v="3"/>
    <n v="2"/>
    <n v="25176.42"/>
    <n v="25176.42"/>
  </r>
  <r>
    <x v="2"/>
    <x v="11"/>
    <x v="23"/>
    <x v="19"/>
    <x v="19"/>
    <x v="3"/>
    <n v="1"/>
    <n v="1"/>
    <n v="0"/>
    <n v="9100.19"/>
  </r>
  <r>
    <x v="4"/>
    <x v="4"/>
    <x v="49"/>
    <x v="2"/>
    <x v="2"/>
    <x v="0"/>
    <n v="5"/>
    <n v="2"/>
    <n v="40794.839999999997"/>
    <n v="40794.839999999997"/>
  </r>
  <r>
    <x v="2"/>
    <x v="15"/>
    <x v="23"/>
    <x v="4"/>
    <x v="4"/>
    <x v="3"/>
    <n v="0"/>
    <n v="1"/>
    <n v="2067.4899999999998"/>
    <n v="2067.4899999999998"/>
  </r>
  <r>
    <x v="2"/>
    <x v="38"/>
    <x v="23"/>
    <x v="38"/>
    <x v="38"/>
    <x v="3"/>
    <n v="2"/>
    <n v="1"/>
    <n v="7573.24"/>
    <n v="7573.24"/>
  </r>
  <r>
    <x v="1"/>
    <x v="12"/>
    <x v="34"/>
    <x v="35"/>
    <x v="35"/>
    <x v="3"/>
    <n v="5"/>
    <n v="2"/>
    <n v="14452.51"/>
    <n v="18091.71"/>
  </r>
  <r>
    <x v="6"/>
    <x v="19"/>
    <x v="9"/>
    <x v="20"/>
    <x v="20"/>
    <x v="0"/>
    <n v="0"/>
    <n v="1"/>
    <n v="4269.21"/>
    <n v="4269.21"/>
  </r>
  <r>
    <x v="6"/>
    <x v="53"/>
    <x v="3"/>
    <x v="20"/>
    <x v="20"/>
    <x v="0"/>
    <n v="0"/>
    <n v="6"/>
    <n v="19103.11"/>
    <n v="19103.11"/>
  </r>
  <r>
    <x v="5"/>
    <x v="65"/>
    <x v="41"/>
    <x v="10"/>
    <x v="10"/>
    <x v="3"/>
    <n v="20"/>
    <n v="1"/>
    <n v="117908.34"/>
    <n v="117908.34"/>
  </r>
  <r>
    <x v="5"/>
    <x v="6"/>
    <x v="10"/>
    <x v="10"/>
    <x v="10"/>
    <x v="1"/>
    <n v="1"/>
    <n v="1"/>
    <n v="2923.01"/>
    <n v="2923.01"/>
  </r>
  <r>
    <x v="5"/>
    <x v="33"/>
    <x v="33"/>
    <x v="15"/>
    <x v="15"/>
    <x v="0"/>
    <n v="1"/>
    <n v="1"/>
    <n v="2160.1799999999998"/>
    <n v="2160.1799999999998"/>
  </r>
  <r>
    <x v="6"/>
    <x v="18"/>
    <x v="31"/>
    <x v="5"/>
    <x v="5"/>
    <x v="3"/>
    <n v="3"/>
    <n v="2"/>
    <n v="818.89"/>
    <n v="2291.5300000000002"/>
  </r>
  <r>
    <x v="5"/>
    <x v="65"/>
    <x v="39"/>
    <x v="38"/>
    <x v="38"/>
    <x v="0"/>
    <n v="4"/>
    <n v="2"/>
    <n v="11012.25"/>
    <n v="11012.25"/>
  </r>
  <r>
    <x v="4"/>
    <x v="67"/>
    <x v="8"/>
    <x v="10"/>
    <x v="10"/>
    <x v="1"/>
    <n v="0"/>
    <n v="1"/>
    <n v="5595.87"/>
    <n v="5595.87"/>
  </r>
  <r>
    <x v="2"/>
    <x v="55"/>
    <x v="12"/>
    <x v="2"/>
    <x v="2"/>
    <x v="0"/>
    <n v="1"/>
    <n v="1"/>
    <n v="2241.5500000000002"/>
    <n v="2241.5500000000002"/>
  </r>
  <r>
    <x v="2"/>
    <x v="11"/>
    <x v="14"/>
    <x v="12"/>
    <x v="12"/>
    <x v="1"/>
    <n v="4"/>
    <n v="2"/>
    <n v="5880.59"/>
    <n v="5880.59"/>
  </r>
  <r>
    <x v="2"/>
    <x v="14"/>
    <x v="9"/>
    <x v="17"/>
    <x v="17"/>
    <x v="1"/>
    <n v="2"/>
    <n v="1"/>
    <n v="692.85"/>
    <n v="692.85"/>
  </r>
  <r>
    <x v="4"/>
    <x v="67"/>
    <x v="54"/>
    <x v="7"/>
    <x v="7"/>
    <x v="1"/>
    <n v="4"/>
    <n v="1"/>
    <n v="11408.19"/>
    <n v="14301.87"/>
  </r>
  <r>
    <x v="2"/>
    <x v="16"/>
    <x v="35"/>
    <x v="12"/>
    <x v="12"/>
    <x v="3"/>
    <n v="3"/>
    <n v="1"/>
    <n v="320"/>
    <n v="5184.57"/>
  </r>
  <r>
    <x v="1"/>
    <x v="63"/>
    <x v="34"/>
    <x v="6"/>
    <x v="6"/>
    <x v="3"/>
    <n v="23"/>
    <n v="1"/>
    <n v="43459.14"/>
    <n v="43459.14"/>
  </r>
  <r>
    <x v="5"/>
    <x v="45"/>
    <x v="41"/>
    <x v="7"/>
    <x v="7"/>
    <x v="2"/>
    <n v="2"/>
    <n v="1"/>
    <n v="1300"/>
    <n v="8178.56"/>
  </r>
  <r>
    <x v="6"/>
    <x v="25"/>
    <x v="27"/>
    <x v="15"/>
    <x v="15"/>
    <x v="2"/>
    <n v="2"/>
    <n v="1"/>
    <n v="6502.62"/>
    <n v="6502.62"/>
  </r>
  <r>
    <x v="3"/>
    <x v="35"/>
    <x v="31"/>
    <x v="5"/>
    <x v="5"/>
    <x v="0"/>
    <n v="6"/>
    <n v="1"/>
    <n v="1316"/>
    <n v="8857.6299999999992"/>
  </r>
  <r>
    <x v="5"/>
    <x v="6"/>
    <x v="40"/>
    <x v="17"/>
    <x v="17"/>
    <x v="3"/>
    <n v="3"/>
    <n v="1"/>
    <n v="10624.29"/>
    <n v="10624.29"/>
  </r>
  <r>
    <x v="1"/>
    <x v="20"/>
    <x v="28"/>
    <x v="4"/>
    <x v="4"/>
    <x v="2"/>
    <n v="4"/>
    <n v="1"/>
    <n v="1484"/>
    <n v="17747.45"/>
  </r>
  <r>
    <x v="5"/>
    <x v="37"/>
    <x v="25"/>
    <x v="15"/>
    <x v="15"/>
    <x v="0"/>
    <n v="1"/>
    <n v="1"/>
    <n v="2631.33"/>
    <n v="2631.33"/>
  </r>
  <r>
    <x v="2"/>
    <x v="14"/>
    <x v="23"/>
    <x v="13"/>
    <x v="13"/>
    <x v="2"/>
    <n v="3"/>
    <n v="1"/>
    <n v="6086.05"/>
    <n v="6086.05"/>
  </r>
  <r>
    <x v="1"/>
    <x v="47"/>
    <x v="54"/>
    <x v="17"/>
    <x v="17"/>
    <x v="3"/>
    <n v="1"/>
    <n v="1"/>
    <n v="9207.52"/>
    <n v="9207.52"/>
  </r>
  <r>
    <x v="2"/>
    <x v="13"/>
    <x v="55"/>
    <x v="8"/>
    <x v="8"/>
    <x v="0"/>
    <n v="3"/>
    <n v="1"/>
    <n v="2787.33"/>
    <n v="2787.33"/>
  </r>
  <r>
    <x v="2"/>
    <x v="15"/>
    <x v="2"/>
    <x v="12"/>
    <x v="12"/>
    <x v="3"/>
    <n v="0"/>
    <n v="1"/>
    <n v="1340"/>
    <n v="33380.230000000003"/>
  </r>
  <r>
    <x v="2"/>
    <x v="38"/>
    <x v="20"/>
    <x v="16"/>
    <x v="16"/>
    <x v="3"/>
    <n v="22"/>
    <n v="10"/>
    <n v="40174.44"/>
    <n v="43534.44"/>
  </r>
  <r>
    <x v="6"/>
    <x v="60"/>
    <x v="26"/>
    <x v="20"/>
    <x v="20"/>
    <x v="1"/>
    <n v="3"/>
    <n v="1"/>
    <n v="621"/>
    <n v="621"/>
  </r>
  <r>
    <x v="5"/>
    <x v="40"/>
    <x v="7"/>
    <x v="13"/>
    <x v="13"/>
    <x v="2"/>
    <n v="26"/>
    <n v="3"/>
    <n v="84184.14"/>
    <n v="88426.63"/>
  </r>
  <r>
    <x v="2"/>
    <x v="10"/>
    <x v="21"/>
    <x v="18"/>
    <x v="18"/>
    <x v="3"/>
    <n v="46"/>
    <n v="20"/>
    <n v="78481.81"/>
    <n v="100947.02"/>
  </r>
  <r>
    <x v="4"/>
    <x v="5"/>
    <x v="11"/>
    <x v="13"/>
    <x v="13"/>
    <x v="3"/>
    <n v="5"/>
    <n v="1"/>
    <n v="1408"/>
    <n v="8007.92"/>
  </r>
  <r>
    <x v="2"/>
    <x v="57"/>
    <x v="3"/>
    <x v="6"/>
    <x v="6"/>
    <x v="0"/>
    <n v="0"/>
    <n v="1"/>
    <n v="6827.13"/>
    <n v="6827.13"/>
  </r>
  <r>
    <x v="2"/>
    <x v="2"/>
    <x v="2"/>
    <x v="10"/>
    <x v="10"/>
    <x v="1"/>
    <n v="360"/>
    <n v="45"/>
    <n v="1625638.76"/>
    <n v="1625638.76"/>
  </r>
  <r>
    <x v="1"/>
    <x v="20"/>
    <x v="11"/>
    <x v="19"/>
    <x v="19"/>
    <x v="2"/>
    <n v="4"/>
    <n v="2"/>
    <n v="8886.9500000000007"/>
    <n v="8886.9500000000007"/>
  </r>
  <r>
    <x v="5"/>
    <x v="8"/>
    <x v="3"/>
    <x v="13"/>
    <x v="13"/>
    <x v="2"/>
    <n v="19"/>
    <n v="6"/>
    <n v="45688.58"/>
    <n v="45688.58"/>
  </r>
  <r>
    <x v="1"/>
    <x v="49"/>
    <x v="32"/>
    <x v="13"/>
    <x v="13"/>
    <x v="3"/>
    <n v="8"/>
    <n v="3"/>
    <n v="26101.46"/>
    <n v="71024.600000000006"/>
  </r>
  <r>
    <x v="5"/>
    <x v="39"/>
    <x v="6"/>
    <x v="8"/>
    <x v="8"/>
    <x v="0"/>
    <n v="35"/>
    <n v="14"/>
    <n v="74610.460000000006"/>
    <n v="74610.460000000006"/>
  </r>
  <r>
    <x v="1"/>
    <x v="17"/>
    <x v="44"/>
    <x v="2"/>
    <x v="2"/>
    <x v="0"/>
    <n v="9"/>
    <n v="3"/>
    <n v="34232.39"/>
    <n v="34232.39"/>
  </r>
  <r>
    <x v="2"/>
    <x v="10"/>
    <x v="21"/>
    <x v="4"/>
    <x v="4"/>
    <x v="3"/>
    <n v="104"/>
    <n v="56"/>
    <n v="131740.65"/>
    <n v="156396.19"/>
  </r>
  <r>
    <x v="4"/>
    <x v="67"/>
    <x v="15"/>
    <x v="3"/>
    <x v="3"/>
    <x v="3"/>
    <n v="2"/>
    <n v="1"/>
    <n v="3696.32"/>
    <n v="3696.32"/>
  </r>
  <r>
    <x v="2"/>
    <x v="55"/>
    <x v="2"/>
    <x v="10"/>
    <x v="10"/>
    <x v="0"/>
    <n v="8"/>
    <n v="2"/>
    <n v="22498.82"/>
    <n v="22498.82"/>
  </r>
  <r>
    <x v="1"/>
    <x v="47"/>
    <x v="34"/>
    <x v="18"/>
    <x v="18"/>
    <x v="2"/>
    <n v="9"/>
    <n v="2"/>
    <n v="7306.73"/>
    <n v="14992.63"/>
  </r>
  <r>
    <x v="4"/>
    <x v="27"/>
    <x v="37"/>
    <x v="19"/>
    <x v="19"/>
    <x v="2"/>
    <n v="17"/>
    <n v="6"/>
    <n v="30849.83"/>
    <n v="39780.19"/>
  </r>
  <r>
    <x v="4"/>
    <x v="5"/>
    <x v="5"/>
    <x v="10"/>
    <x v="10"/>
    <x v="2"/>
    <n v="62"/>
    <n v="14"/>
    <n v="199064.28"/>
    <n v="199064.28"/>
  </r>
  <r>
    <x v="5"/>
    <x v="6"/>
    <x v="34"/>
    <x v="10"/>
    <x v="10"/>
    <x v="3"/>
    <n v="0"/>
    <n v="1"/>
    <n v="0"/>
    <n v="4939.76"/>
  </r>
  <r>
    <x v="2"/>
    <x v="13"/>
    <x v="23"/>
    <x v="27"/>
    <x v="27"/>
    <x v="1"/>
    <n v="3"/>
    <n v="1"/>
    <n v="1364"/>
    <n v="1364"/>
  </r>
  <r>
    <x v="1"/>
    <x v="17"/>
    <x v="44"/>
    <x v="1"/>
    <x v="1"/>
    <x v="3"/>
    <n v="1"/>
    <n v="1"/>
    <n v="12758.18"/>
    <n v="12758.18"/>
  </r>
  <r>
    <x v="4"/>
    <x v="44"/>
    <x v="49"/>
    <x v="2"/>
    <x v="2"/>
    <x v="3"/>
    <n v="2"/>
    <n v="2"/>
    <n v="42211.51"/>
    <n v="43761.57"/>
  </r>
  <r>
    <x v="5"/>
    <x v="65"/>
    <x v="39"/>
    <x v="5"/>
    <x v="5"/>
    <x v="1"/>
    <n v="12"/>
    <n v="5"/>
    <n v="18333.669999999998"/>
    <n v="18333.669999999998"/>
  </r>
  <r>
    <x v="2"/>
    <x v="15"/>
    <x v="51"/>
    <x v="14"/>
    <x v="14"/>
    <x v="3"/>
    <n v="17"/>
    <n v="5"/>
    <n v="2300"/>
    <n v="59029.03"/>
  </r>
  <r>
    <x v="2"/>
    <x v="15"/>
    <x v="16"/>
    <x v="14"/>
    <x v="14"/>
    <x v="1"/>
    <n v="3"/>
    <n v="3"/>
    <n v="9181.8700000000008"/>
    <n v="9181.8700000000008"/>
  </r>
  <r>
    <x v="2"/>
    <x v="10"/>
    <x v="14"/>
    <x v="21"/>
    <x v="21"/>
    <x v="2"/>
    <n v="15"/>
    <n v="5"/>
    <n v="13209.91"/>
    <n v="21789.59"/>
  </r>
  <r>
    <x v="4"/>
    <x v="4"/>
    <x v="54"/>
    <x v="43"/>
    <x v="43"/>
    <x v="2"/>
    <n v="0"/>
    <n v="1"/>
    <n v="659.41"/>
    <n v="1935"/>
  </r>
  <r>
    <x v="2"/>
    <x v="24"/>
    <x v="13"/>
    <x v="2"/>
    <x v="2"/>
    <x v="3"/>
    <n v="31"/>
    <n v="13"/>
    <n v="19489.8"/>
    <n v="71619.929999999993"/>
  </r>
  <r>
    <x v="1"/>
    <x v="49"/>
    <x v="11"/>
    <x v="2"/>
    <x v="2"/>
    <x v="3"/>
    <n v="16"/>
    <n v="2"/>
    <n v="1484"/>
    <n v="62012.77"/>
  </r>
  <r>
    <x v="2"/>
    <x v="38"/>
    <x v="55"/>
    <x v="30"/>
    <x v="30"/>
    <x v="3"/>
    <n v="38"/>
    <n v="13"/>
    <n v="37904.629999999997"/>
    <n v="41601.21"/>
  </r>
  <r>
    <x v="5"/>
    <x v="70"/>
    <x v="6"/>
    <x v="13"/>
    <x v="13"/>
    <x v="2"/>
    <n v="4"/>
    <n v="2"/>
    <n v="3748.45"/>
    <n v="3748.45"/>
  </r>
  <r>
    <x v="4"/>
    <x v="44"/>
    <x v="30"/>
    <x v="27"/>
    <x v="27"/>
    <x v="3"/>
    <n v="0"/>
    <n v="1"/>
    <n v="0"/>
    <n v="20357.650000000001"/>
  </r>
  <r>
    <x v="6"/>
    <x v="53"/>
    <x v="47"/>
    <x v="18"/>
    <x v="18"/>
    <x v="1"/>
    <n v="2"/>
    <n v="1"/>
    <n v="4252.7700000000004"/>
    <n v="4252.7700000000004"/>
  </r>
  <r>
    <x v="5"/>
    <x v="40"/>
    <x v="42"/>
    <x v="31"/>
    <x v="31"/>
    <x v="2"/>
    <n v="1"/>
    <n v="1"/>
    <n v="8355.73"/>
    <n v="8355.73"/>
  </r>
  <r>
    <x v="2"/>
    <x v="15"/>
    <x v="14"/>
    <x v="8"/>
    <x v="8"/>
    <x v="2"/>
    <n v="2"/>
    <n v="1"/>
    <n v="0"/>
    <n v="2316.3000000000002"/>
  </r>
  <r>
    <x v="5"/>
    <x v="8"/>
    <x v="7"/>
    <x v="3"/>
    <x v="3"/>
    <x v="2"/>
    <n v="5"/>
    <n v="3"/>
    <n v="16406.05"/>
    <n v="16406.05"/>
  </r>
  <r>
    <x v="4"/>
    <x v="56"/>
    <x v="24"/>
    <x v="7"/>
    <x v="7"/>
    <x v="3"/>
    <n v="8"/>
    <n v="3"/>
    <n v="25874.45"/>
    <n v="67040.11"/>
  </r>
  <r>
    <x v="6"/>
    <x v="46"/>
    <x v="31"/>
    <x v="38"/>
    <x v="38"/>
    <x v="2"/>
    <n v="2"/>
    <n v="1"/>
    <n v="4081.14"/>
    <n v="4081.14"/>
  </r>
  <r>
    <x v="1"/>
    <x v="17"/>
    <x v="22"/>
    <x v="8"/>
    <x v="8"/>
    <x v="1"/>
    <n v="37"/>
    <n v="13"/>
    <n v="137640.97"/>
    <n v="137640.97"/>
  </r>
  <r>
    <x v="2"/>
    <x v="10"/>
    <x v="14"/>
    <x v="31"/>
    <x v="31"/>
    <x v="2"/>
    <n v="3"/>
    <n v="1"/>
    <n v="960"/>
    <n v="6199.38"/>
  </r>
  <r>
    <x v="1"/>
    <x v="1"/>
    <x v="8"/>
    <x v="4"/>
    <x v="4"/>
    <x v="3"/>
    <n v="4"/>
    <n v="3"/>
    <n v="13227.76"/>
    <n v="14034.78"/>
  </r>
  <r>
    <x v="2"/>
    <x v="38"/>
    <x v="17"/>
    <x v="4"/>
    <x v="4"/>
    <x v="3"/>
    <n v="21"/>
    <n v="1"/>
    <n v="88397.72"/>
    <n v="88397.72"/>
  </r>
  <r>
    <x v="5"/>
    <x v="52"/>
    <x v="50"/>
    <x v="31"/>
    <x v="31"/>
    <x v="0"/>
    <n v="0"/>
    <n v="2"/>
    <n v="8687.57"/>
    <n v="8687.57"/>
  </r>
  <r>
    <x v="1"/>
    <x v="1"/>
    <x v="1"/>
    <x v="36"/>
    <x v="36"/>
    <x v="3"/>
    <n v="2"/>
    <n v="2"/>
    <n v="16115.71"/>
    <n v="16115.71"/>
  </r>
  <r>
    <x v="6"/>
    <x v="46"/>
    <x v="13"/>
    <x v="13"/>
    <x v="13"/>
    <x v="2"/>
    <n v="32"/>
    <n v="1"/>
    <n v="75815.33"/>
    <n v="75815.33"/>
  </r>
  <r>
    <x v="2"/>
    <x v="24"/>
    <x v="13"/>
    <x v="8"/>
    <x v="8"/>
    <x v="3"/>
    <n v="3"/>
    <n v="1"/>
    <n v="1340"/>
    <n v="5195.68"/>
  </r>
  <r>
    <x v="5"/>
    <x v="8"/>
    <x v="40"/>
    <x v="17"/>
    <x v="17"/>
    <x v="3"/>
    <n v="7"/>
    <n v="2"/>
    <n v="3508.52"/>
    <n v="15977.89"/>
  </r>
  <r>
    <x v="5"/>
    <x v="52"/>
    <x v="52"/>
    <x v="18"/>
    <x v="18"/>
    <x v="1"/>
    <n v="14"/>
    <n v="6"/>
    <n v="37961.839999999997"/>
    <n v="37961.839999999997"/>
  </r>
  <r>
    <x v="4"/>
    <x v="56"/>
    <x v="41"/>
    <x v="19"/>
    <x v="19"/>
    <x v="1"/>
    <n v="9"/>
    <n v="4"/>
    <n v="12197.52"/>
    <n v="12197.52"/>
  </r>
  <r>
    <x v="1"/>
    <x v="12"/>
    <x v="56"/>
    <x v="33"/>
    <x v="33"/>
    <x v="2"/>
    <n v="5"/>
    <n v="2"/>
    <n v="4650"/>
    <n v="4650"/>
  </r>
  <r>
    <x v="2"/>
    <x v="2"/>
    <x v="2"/>
    <x v="4"/>
    <x v="4"/>
    <x v="2"/>
    <n v="19"/>
    <n v="7"/>
    <n v="37321.81"/>
    <n v="41747.97"/>
  </r>
  <r>
    <x v="5"/>
    <x v="8"/>
    <x v="29"/>
    <x v="4"/>
    <x v="4"/>
    <x v="3"/>
    <n v="4"/>
    <n v="3"/>
    <n v="16719.84"/>
    <n v="16719.84"/>
  </r>
  <r>
    <x v="5"/>
    <x v="40"/>
    <x v="42"/>
    <x v="14"/>
    <x v="14"/>
    <x v="0"/>
    <n v="4"/>
    <n v="2"/>
    <n v="4034.9"/>
    <n v="4034.9"/>
  </r>
  <r>
    <x v="5"/>
    <x v="52"/>
    <x v="10"/>
    <x v="9"/>
    <x v="9"/>
    <x v="3"/>
    <n v="0"/>
    <n v="1"/>
    <n v="3410.63"/>
    <n v="3410.63"/>
  </r>
  <r>
    <x v="1"/>
    <x v="12"/>
    <x v="11"/>
    <x v="15"/>
    <x v="15"/>
    <x v="1"/>
    <n v="7"/>
    <n v="3"/>
    <n v="49301.7"/>
    <n v="49301.7"/>
  </r>
  <r>
    <x v="5"/>
    <x v="22"/>
    <x v="53"/>
    <x v="13"/>
    <x v="13"/>
    <x v="3"/>
    <n v="0"/>
    <n v="1"/>
    <n v="0"/>
    <n v="12790.94"/>
  </r>
  <r>
    <x v="5"/>
    <x v="6"/>
    <x v="10"/>
    <x v="15"/>
    <x v="15"/>
    <x v="0"/>
    <n v="0"/>
    <n v="1"/>
    <n v="17095.060000000001"/>
    <n v="17095.060000000001"/>
  </r>
  <r>
    <x v="5"/>
    <x v="45"/>
    <x v="10"/>
    <x v="7"/>
    <x v="7"/>
    <x v="3"/>
    <n v="8"/>
    <n v="3"/>
    <n v="136080.32000000001"/>
    <n v="163583.14000000001"/>
  </r>
  <r>
    <x v="2"/>
    <x v="10"/>
    <x v="24"/>
    <x v="5"/>
    <x v="5"/>
    <x v="3"/>
    <n v="1"/>
    <n v="1"/>
    <n v="1911.73"/>
    <n v="1911.73"/>
  </r>
  <r>
    <x v="1"/>
    <x v="42"/>
    <x v="11"/>
    <x v="2"/>
    <x v="2"/>
    <x v="0"/>
    <n v="24"/>
    <n v="2"/>
    <n v="15974.9"/>
    <n v="54814.38"/>
  </r>
  <r>
    <x v="2"/>
    <x v="15"/>
    <x v="18"/>
    <x v="32"/>
    <x v="32"/>
    <x v="1"/>
    <n v="3"/>
    <n v="1"/>
    <n v="10241.700000000001"/>
    <n v="10241.700000000001"/>
  </r>
  <r>
    <x v="4"/>
    <x v="26"/>
    <x v="41"/>
    <x v="3"/>
    <x v="3"/>
    <x v="2"/>
    <n v="4"/>
    <n v="2"/>
    <n v="11990.89"/>
    <n v="11990.89"/>
  </r>
  <r>
    <x v="0"/>
    <x v="43"/>
    <x v="19"/>
    <x v="2"/>
    <x v="2"/>
    <x v="2"/>
    <n v="8"/>
    <n v="2"/>
    <n v="12552.14"/>
    <n v="87967.56"/>
  </r>
  <r>
    <x v="2"/>
    <x v="38"/>
    <x v="20"/>
    <x v="7"/>
    <x v="7"/>
    <x v="0"/>
    <n v="8"/>
    <n v="2"/>
    <n v="23421.39"/>
    <n v="23421.39"/>
  </r>
  <r>
    <x v="4"/>
    <x v="5"/>
    <x v="15"/>
    <x v="12"/>
    <x v="12"/>
    <x v="2"/>
    <n v="13"/>
    <n v="2"/>
    <n v="5960.95"/>
    <n v="112614.76"/>
  </r>
  <r>
    <x v="4"/>
    <x v="5"/>
    <x v="49"/>
    <x v="13"/>
    <x v="13"/>
    <x v="3"/>
    <n v="0"/>
    <n v="1"/>
    <n v="28414.71"/>
    <n v="28414.71"/>
  </r>
  <r>
    <x v="5"/>
    <x v="45"/>
    <x v="3"/>
    <x v="5"/>
    <x v="5"/>
    <x v="0"/>
    <n v="1"/>
    <n v="1"/>
    <n v="692.85"/>
    <n v="692.85"/>
  </r>
  <r>
    <x v="3"/>
    <x v="35"/>
    <x v="57"/>
    <x v="11"/>
    <x v="11"/>
    <x v="2"/>
    <n v="2"/>
    <n v="1"/>
    <n v="1134.18"/>
    <n v="1134.18"/>
  </r>
  <r>
    <x v="1"/>
    <x v="42"/>
    <x v="8"/>
    <x v="16"/>
    <x v="16"/>
    <x v="3"/>
    <n v="6"/>
    <n v="2"/>
    <n v="6807.17"/>
    <n v="6807.17"/>
  </r>
  <r>
    <x v="6"/>
    <x v="34"/>
    <x v="36"/>
    <x v="1"/>
    <x v="1"/>
    <x v="1"/>
    <n v="1"/>
    <n v="1"/>
    <n v="15489.52"/>
    <n v="15489.52"/>
  </r>
  <r>
    <x v="4"/>
    <x v="44"/>
    <x v="49"/>
    <x v="2"/>
    <x v="2"/>
    <x v="2"/>
    <n v="7"/>
    <n v="1"/>
    <n v="53769.41"/>
    <n v="53769.41"/>
  </r>
  <r>
    <x v="6"/>
    <x v="23"/>
    <x v="36"/>
    <x v="2"/>
    <x v="2"/>
    <x v="2"/>
    <n v="3"/>
    <n v="1"/>
    <n v="4137.72"/>
    <n v="4137.72"/>
  </r>
  <r>
    <x v="2"/>
    <x v="55"/>
    <x v="55"/>
    <x v="18"/>
    <x v="18"/>
    <x v="3"/>
    <n v="9"/>
    <n v="1"/>
    <n v="1340"/>
    <n v="18264.16"/>
  </r>
  <r>
    <x v="6"/>
    <x v="53"/>
    <x v="4"/>
    <x v="13"/>
    <x v="13"/>
    <x v="2"/>
    <n v="0"/>
    <n v="2"/>
    <n v="61143.29"/>
    <n v="61143.29"/>
  </r>
  <r>
    <x v="1"/>
    <x v="12"/>
    <x v="11"/>
    <x v="7"/>
    <x v="7"/>
    <x v="2"/>
    <n v="10"/>
    <n v="2"/>
    <n v="25048.42"/>
    <n v="25048.42"/>
  </r>
  <r>
    <x v="2"/>
    <x v="2"/>
    <x v="23"/>
    <x v="17"/>
    <x v="17"/>
    <x v="3"/>
    <n v="2"/>
    <n v="1"/>
    <n v="640"/>
    <n v="13994.52"/>
  </r>
  <r>
    <x v="4"/>
    <x v="61"/>
    <x v="30"/>
    <x v="7"/>
    <x v="7"/>
    <x v="3"/>
    <n v="3"/>
    <n v="1"/>
    <n v="2131.33"/>
    <n v="2131.33"/>
  </r>
  <r>
    <x v="4"/>
    <x v="67"/>
    <x v="32"/>
    <x v="13"/>
    <x v="13"/>
    <x v="0"/>
    <n v="2"/>
    <n v="1"/>
    <n v="3364.26"/>
    <n v="3364.26"/>
  </r>
  <r>
    <x v="5"/>
    <x v="30"/>
    <x v="3"/>
    <x v="26"/>
    <x v="26"/>
    <x v="3"/>
    <n v="4"/>
    <n v="2"/>
    <n v="19526.349999999999"/>
    <n v="19526.349999999999"/>
  </r>
  <r>
    <x v="0"/>
    <x v="59"/>
    <x v="19"/>
    <x v="2"/>
    <x v="2"/>
    <x v="1"/>
    <n v="9"/>
    <n v="2"/>
    <n v="31083.040000000001"/>
    <n v="31083.040000000001"/>
  </r>
  <r>
    <x v="4"/>
    <x v="41"/>
    <x v="32"/>
    <x v="25"/>
    <x v="25"/>
    <x v="0"/>
    <n v="0"/>
    <n v="1"/>
    <n v="7172.07"/>
    <n v="7172.07"/>
  </r>
  <r>
    <x v="4"/>
    <x v="56"/>
    <x v="41"/>
    <x v="20"/>
    <x v="20"/>
    <x v="1"/>
    <n v="28"/>
    <n v="5"/>
    <n v="137414.13"/>
    <n v="137414.13"/>
  </r>
  <r>
    <x v="1"/>
    <x v="63"/>
    <x v="34"/>
    <x v="10"/>
    <x v="10"/>
    <x v="3"/>
    <n v="145"/>
    <n v="18"/>
    <n v="1057700.97"/>
    <n v="1135094.21"/>
  </r>
  <r>
    <x v="6"/>
    <x v="18"/>
    <x v="48"/>
    <x v="2"/>
    <x v="2"/>
    <x v="3"/>
    <n v="64"/>
    <n v="11"/>
    <n v="168055.78"/>
    <n v="217791.47"/>
  </r>
  <r>
    <x v="2"/>
    <x v="13"/>
    <x v="9"/>
    <x v="11"/>
    <x v="11"/>
    <x v="2"/>
    <n v="165"/>
    <n v="35"/>
    <n v="322485.34999999998"/>
    <n v="330390.99"/>
  </r>
  <r>
    <x v="6"/>
    <x v="34"/>
    <x v="47"/>
    <x v="8"/>
    <x v="8"/>
    <x v="2"/>
    <n v="26"/>
    <n v="9"/>
    <n v="90008.04"/>
    <n v="90008.04"/>
  </r>
  <r>
    <x v="6"/>
    <x v="18"/>
    <x v="31"/>
    <x v="10"/>
    <x v="10"/>
    <x v="2"/>
    <n v="34"/>
    <n v="10"/>
    <n v="92671.62"/>
    <n v="117009.16"/>
  </r>
  <r>
    <x v="1"/>
    <x v="54"/>
    <x v="56"/>
    <x v="8"/>
    <x v="8"/>
    <x v="1"/>
    <n v="32"/>
    <n v="5"/>
    <n v="16328.51"/>
    <n v="48087.839999999997"/>
  </r>
  <r>
    <x v="4"/>
    <x v="7"/>
    <x v="46"/>
    <x v="10"/>
    <x v="10"/>
    <x v="1"/>
    <n v="178"/>
    <n v="36"/>
    <n v="736024.63"/>
    <n v="736024.63"/>
  </r>
  <r>
    <x v="5"/>
    <x v="8"/>
    <x v="7"/>
    <x v="27"/>
    <x v="27"/>
    <x v="1"/>
    <n v="12"/>
    <n v="4"/>
    <n v="17961.98"/>
    <n v="17961.98"/>
  </r>
  <r>
    <x v="5"/>
    <x v="33"/>
    <x v="25"/>
    <x v="13"/>
    <x v="13"/>
    <x v="0"/>
    <n v="13"/>
    <n v="4"/>
    <n v="40146.69"/>
    <n v="40146.69"/>
  </r>
  <r>
    <x v="6"/>
    <x v="18"/>
    <x v="47"/>
    <x v="8"/>
    <x v="8"/>
    <x v="2"/>
    <n v="5"/>
    <n v="1"/>
    <n v="17191.060000000001"/>
    <n v="17191.060000000001"/>
  </r>
  <r>
    <x v="6"/>
    <x v="21"/>
    <x v="14"/>
    <x v="13"/>
    <x v="13"/>
    <x v="0"/>
    <n v="4"/>
    <n v="3"/>
    <n v="25941.88"/>
    <n v="53729.82"/>
  </r>
  <r>
    <x v="4"/>
    <x v="61"/>
    <x v="29"/>
    <x v="21"/>
    <x v="21"/>
    <x v="2"/>
    <n v="39"/>
    <n v="20"/>
    <n v="76970.03"/>
    <n v="76970.03"/>
  </r>
  <r>
    <x v="4"/>
    <x v="7"/>
    <x v="15"/>
    <x v="10"/>
    <x v="10"/>
    <x v="1"/>
    <n v="14"/>
    <n v="6"/>
    <n v="102603.41"/>
    <n v="102603.41"/>
  </r>
  <r>
    <x v="6"/>
    <x v="23"/>
    <x v="18"/>
    <x v="2"/>
    <x v="2"/>
    <x v="0"/>
    <n v="4"/>
    <n v="1"/>
    <n v="1340"/>
    <n v="49804.26"/>
  </r>
  <r>
    <x v="6"/>
    <x v="25"/>
    <x v="3"/>
    <x v="17"/>
    <x v="17"/>
    <x v="0"/>
    <n v="0"/>
    <n v="4"/>
    <n v="7789.21"/>
    <n v="7789.21"/>
  </r>
  <r>
    <x v="4"/>
    <x v="48"/>
    <x v="10"/>
    <x v="10"/>
    <x v="10"/>
    <x v="2"/>
    <n v="82"/>
    <n v="12"/>
    <n v="463647.91"/>
    <n v="475761.77"/>
  </r>
  <r>
    <x v="6"/>
    <x v="53"/>
    <x v="36"/>
    <x v="4"/>
    <x v="4"/>
    <x v="3"/>
    <n v="0"/>
    <n v="1"/>
    <n v="4084.04"/>
    <n v="4084.04"/>
  </r>
  <r>
    <x v="4"/>
    <x v="7"/>
    <x v="4"/>
    <x v="8"/>
    <x v="8"/>
    <x v="3"/>
    <n v="27"/>
    <n v="4"/>
    <n v="143653.98000000001"/>
    <n v="143653.98000000001"/>
  </r>
  <r>
    <x v="4"/>
    <x v="26"/>
    <x v="46"/>
    <x v="3"/>
    <x v="3"/>
    <x v="3"/>
    <n v="0"/>
    <n v="2"/>
    <n v="10584.92"/>
    <n v="10584.92"/>
  </r>
  <r>
    <x v="4"/>
    <x v="61"/>
    <x v="29"/>
    <x v="4"/>
    <x v="4"/>
    <x v="3"/>
    <n v="59"/>
    <n v="30"/>
    <n v="101103.43"/>
    <n v="118116.97"/>
  </r>
  <r>
    <x v="6"/>
    <x v="46"/>
    <x v="36"/>
    <x v="20"/>
    <x v="20"/>
    <x v="0"/>
    <n v="3"/>
    <n v="2"/>
    <n v="6684.51"/>
    <n v="6684.51"/>
  </r>
  <r>
    <x v="2"/>
    <x v="50"/>
    <x v="23"/>
    <x v="7"/>
    <x v="7"/>
    <x v="2"/>
    <n v="48"/>
    <n v="14"/>
    <n v="77160.19"/>
    <n v="93918.65"/>
  </r>
  <r>
    <x v="6"/>
    <x v="36"/>
    <x v="31"/>
    <x v="31"/>
    <x v="31"/>
    <x v="0"/>
    <n v="6"/>
    <n v="2"/>
    <n v="11476.17"/>
    <n v="19194.060000000001"/>
  </r>
  <r>
    <x v="5"/>
    <x v="65"/>
    <x v="42"/>
    <x v="8"/>
    <x v="8"/>
    <x v="2"/>
    <n v="4"/>
    <n v="3"/>
    <n v="8138.88"/>
    <n v="8138.88"/>
  </r>
  <r>
    <x v="3"/>
    <x v="64"/>
    <x v="48"/>
    <x v="8"/>
    <x v="8"/>
    <x v="3"/>
    <n v="3"/>
    <n v="1"/>
    <n v="0"/>
    <n v="9994.89"/>
  </r>
  <r>
    <x v="6"/>
    <x v="34"/>
    <x v="16"/>
    <x v="6"/>
    <x v="6"/>
    <x v="2"/>
    <n v="2"/>
    <n v="2"/>
    <n v="3164.04"/>
    <n v="3164.04"/>
  </r>
  <r>
    <x v="4"/>
    <x v="5"/>
    <x v="4"/>
    <x v="18"/>
    <x v="18"/>
    <x v="3"/>
    <n v="10"/>
    <n v="5"/>
    <n v="41961.57"/>
    <n v="61808.36"/>
  </r>
  <r>
    <x v="6"/>
    <x v="21"/>
    <x v="14"/>
    <x v="10"/>
    <x v="10"/>
    <x v="1"/>
    <n v="3"/>
    <n v="1"/>
    <n v="30203.73"/>
    <n v="30203.73"/>
  </r>
  <r>
    <x v="5"/>
    <x v="22"/>
    <x v="52"/>
    <x v="15"/>
    <x v="15"/>
    <x v="1"/>
    <n v="6"/>
    <n v="3"/>
    <n v="12382.33"/>
    <n v="12382.33"/>
  </r>
  <r>
    <x v="2"/>
    <x v="13"/>
    <x v="55"/>
    <x v="5"/>
    <x v="5"/>
    <x v="1"/>
    <n v="3"/>
    <n v="1"/>
    <n v="1143.8699999999999"/>
    <n v="1143.8699999999999"/>
  </r>
  <r>
    <x v="3"/>
    <x v="51"/>
    <x v="31"/>
    <x v="2"/>
    <x v="2"/>
    <x v="2"/>
    <n v="3"/>
    <n v="2"/>
    <n v="0"/>
    <n v="9573.01"/>
  </r>
  <r>
    <x v="0"/>
    <x v="59"/>
    <x v="0"/>
    <x v="31"/>
    <x v="31"/>
    <x v="3"/>
    <n v="1"/>
    <n v="2"/>
    <n v="23074.21"/>
    <n v="23074.21"/>
  </r>
  <r>
    <x v="5"/>
    <x v="39"/>
    <x v="6"/>
    <x v="19"/>
    <x v="19"/>
    <x v="1"/>
    <n v="13"/>
    <n v="5"/>
    <n v="25047.56"/>
    <n v="25047.56"/>
  </r>
  <r>
    <x v="2"/>
    <x v="16"/>
    <x v="56"/>
    <x v="12"/>
    <x v="12"/>
    <x v="0"/>
    <n v="2"/>
    <n v="1"/>
    <n v="7381.51"/>
    <n v="7381.51"/>
  </r>
  <r>
    <x v="1"/>
    <x v="42"/>
    <x v="22"/>
    <x v="10"/>
    <x v="10"/>
    <x v="3"/>
    <n v="0"/>
    <n v="2"/>
    <n v="48637.440000000002"/>
    <n v="48637.440000000002"/>
  </r>
  <r>
    <x v="6"/>
    <x v="34"/>
    <x v="18"/>
    <x v="11"/>
    <x v="11"/>
    <x v="3"/>
    <n v="12"/>
    <n v="2"/>
    <n v="2680"/>
    <n v="17360.73"/>
  </r>
  <r>
    <x v="6"/>
    <x v="19"/>
    <x v="16"/>
    <x v="18"/>
    <x v="18"/>
    <x v="3"/>
    <n v="3"/>
    <n v="1"/>
    <n v="33293.47"/>
    <n v="33293.47"/>
  </r>
  <r>
    <x v="5"/>
    <x v="22"/>
    <x v="52"/>
    <x v="32"/>
    <x v="32"/>
    <x v="3"/>
    <n v="6"/>
    <n v="4"/>
    <n v="19263.28"/>
    <n v="24488.28"/>
  </r>
  <r>
    <x v="6"/>
    <x v="19"/>
    <x v="36"/>
    <x v="15"/>
    <x v="15"/>
    <x v="2"/>
    <n v="3"/>
    <n v="1"/>
    <n v="1340"/>
    <n v="5067.72"/>
  </r>
  <r>
    <x v="2"/>
    <x v="24"/>
    <x v="15"/>
    <x v="11"/>
    <x v="11"/>
    <x v="0"/>
    <n v="0"/>
    <n v="2"/>
    <n v="93628.58"/>
    <n v="93628.58"/>
  </r>
  <r>
    <x v="4"/>
    <x v="4"/>
    <x v="56"/>
    <x v="10"/>
    <x v="10"/>
    <x v="1"/>
    <n v="0"/>
    <n v="4"/>
    <n v="66876.86"/>
    <n v="66876.86"/>
  </r>
  <r>
    <x v="6"/>
    <x v="46"/>
    <x v="31"/>
    <x v="3"/>
    <x v="3"/>
    <x v="1"/>
    <n v="7"/>
    <n v="5"/>
    <n v="38640.949999999997"/>
    <n v="38640.949999999997"/>
  </r>
  <r>
    <x v="6"/>
    <x v="18"/>
    <x v="48"/>
    <x v="19"/>
    <x v="19"/>
    <x v="0"/>
    <n v="5"/>
    <n v="3"/>
    <n v="2927.16"/>
    <n v="2995.69"/>
  </r>
  <r>
    <x v="1"/>
    <x v="17"/>
    <x v="28"/>
    <x v="19"/>
    <x v="19"/>
    <x v="1"/>
    <n v="7"/>
    <n v="4"/>
    <n v="24683.11"/>
    <n v="30091.75"/>
  </r>
  <r>
    <x v="4"/>
    <x v="29"/>
    <x v="43"/>
    <x v="11"/>
    <x v="11"/>
    <x v="1"/>
    <n v="19"/>
    <n v="7"/>
    <n v="55707.4"/>
    <n v="55707.4"/>
  </r>
  <r>
    <x v="4"/>
    <x v="61"/>
    <x v="41"/>
    <x v="7"/>
    <x v="7"/>
    <x v="2"/>
    <n v="44"/>
    <n v="10"/>
    <n v="114019.77"/>
    <n v="123846.05"/>
  </r>
  <r>
    <x v="2"/>
    <x v="57"/>
    <x v="16"/>
    <x v="15"/>
    <x v="15"/>
    <x v="0"/>
    <n v="13"/>
    <n v="3"/>
    <n v="24181.16"/>
    <n v="24181.16"/>
  </r>
  <r>
    <x v="4"/>
    <x v="7"/>
    <x v="43"/>
    <x v="7"/>
    <x v="7"/>
    <x v="3"/>
    <n v="2"/>
    <n v="2"/>
    <n v="6877.31"/>
    <n v="6877.31"/>
  </r>
  <r>
    <x v="1"/>
    <x v="20"/>
    <x v="22"/>
    <x v="7"/>
    <x v="7"/>
    <x v="3"/>
    <n v="9"/>
    <n v="3"/>
    <n v="87972.77"/>
    <n v="87972.77"/>
  </r>
  <r>
    <x v="2"/>
    <x v="38"/>
    <x v="55"/>
    <x v="19"/>
    <x v="19"/>
    <x v="2"/>
    <n v="15"/>
    <n v="5"/>
    <n v="4799.1899999999996"/>
    <n v="27287.73"/>
  </r>
  <r>
    <x v="2"/>
    <x v="13"/>
    <x v="55"/>
    <x v="16"/>
    <x v="16"/>
    <x v="3"/>
    <n v="4"/>
    <n v="3"/>
    <n v="4106.3900000000003"/>
    <n v="4106.3900000000003"/>
  </r>
  <r>
    <x v="4"/>
    <x v="5"/>
    <x v="1"/>
    <x v="2"/>
    <x v="2"/>
    <x v="3"/>
    <n v="0"/>
    <n v="1"/>
    <n v="1408"/>
    <n v="24724.17"/>
  </r>
  <r>
    <x v="5"/>
    <x v="8"/>
    <x v="3"/>
    <x v="18"/>
    <x v="18"/>
    <x v="3"/>
    <n v="8"/>
    <n v="2"/>
    <n v="29901.17"/>
    <n v="29901.17"/>
  </r>
  <r>
    <x v="6"/>
    <x v="18"/>
    <x v="36"/>
    <x v="13"/>
    <x v="13"/>
    <x v="3"/>
    <n v="3"/>
    <n v="2"/>
    <n v="779.84"/>
    <n v="7643.61"/>
  </r>
  <r>
    <x v="4"/>
    <x v="7"/>
    <x v="30"/>
    <x v="18"/>
    <x v="18"/>
    <x v="3"/>
    <n v="8"/>
    <n v="2"/>
    <n v="1154.24"/>
    <n v="25010.59"/>
  </r>
  <r>
    <x v="4"/>
    <x v="41"/>
    <x v="15"/>
    <x v="26"/>
    <x v="26"/>
    <x v="1"/>
    <n v="2"/>
    <n v="2"/>
    <n v="35770.339999999997"/>
    <n v="35770.339999999997"/>
  </r>
  <r>
    <x v="2"/>
    <x v="24"/>
    <x v="21"/>
    <x v="8"/>
    <x v="8"/>
    <x v="2"/>
    <n v="7"/>
    <n v="3"/>
    <n v="13517.16"/>
    <n v="20757.03"/>
  </r>
  <r>
    <x v="2"/>
    <x v="14"/>
    <x v="21"/>
    <x v="18"/>
    <x v="18"/>
    <x v="2"/>
    <n v="11"/>
    <n v="4"/>
    <n v="22596.57"/>
    <n v="22596.57"/>
  </r>
  <r>
    <x v="1"/>
    <x v="32"/>
    <x v="44"/>
    <x v="20"/>
    <x v="20"/>
    <x v="1"/>
    <n v="2"/>
    <n v="2"/>
    <n v="11118.8"/>
    <n v="11118.8"/>
  </r>
  <r>
    <x v="4"/>
    <x v="4"/>
    <x v="49"/>
    <x v="32"/>
    <x v="32"/>
    <x v="3"/>
    <n v="2"/>
    <n v="2"/>
    <n v="12076.87"/>
    <n v="12076.87"/>
  </r>
  <r>
    <x v="4"/>
    <x v="56"/>
    <x v="49"/>
    <x v="12"/>
    <x v="12"/>
    <x v="3"/>
    <n v="2"/>
    <n v="1"/>
    <n v="4621"/>
    <n v="4621"/>
  </r>
  <r>
    <x v="5"/>
    <x v="37"/>
    <x v="42"/>
    <x v="27"/>
    <x v="27"/>
    <x v="1"/>
    <n v="0"/>
    <n v="1"/>
    <n v="2241.5500000000002"/>
    <n v="2241.5500000000002"/>
  </r>
  <r>
    <x v="2"/>
    <x v="13"/>
    <x v="20"/>
    <x v="10"/>
    <x v="10"/>
    <x v="0"/>
    <n v="0"/>
    <n v="1"/>
    <n v="9950.7099999999991"/>
    <n v="9950.7099999999991"/>
  </r>
  <r>
    <x v="1"/>
    <x v="42"/>
    <x v="44"/>
    <x v="2"/>
    <x v="2"/>
    <x v="0"/>
    <n v="6"/>
    <n v="1"/>
    <n v="1484"/>
    <n v="15228.87"/>
  </r>
  <r>
    <x v="6"/>
    <x v="25"/>
    <x v="18"/>
    <x v="31"/>
    <x v="31"/>
    <x v="2"/>
    <n v="2"/>
    <n v="1"/>
    <n v="3293.48"/>
    <n v="3293.48"/>
  </r>
  <r>
    <x v="6"/>
    <x v="23"/>
    <x v="18"/>
    <x v="19"/>
    <x v="19"/>
    <x v="2"/>
    <n v="1"/>
    <n v="1"/>
    <n v="698.05"/>
    <n v="698.05"/>
  </r>
  <r>
    <x v="4"/>
    <x v="4"/>
    <x v="15"/>
    <x v="9"/>
    <x v="9"/>
    <x v="1"/>
    <n v="2"/>
    <n v="1"/>
    <n v="4294.96"/>
    <n v="4294.96"/>
  </r>
  <r>
    <x v="4"/>
    <x v="7"/>
    <x v="5"/>
    <x v="6"/>
    <x v="6"/>
    <x v="2"/>
    <n v="3"/>
    <n v="1"/>
    <n v="4150"/>
    <n v="4150"/>
  </r>
  <r>
    <x v="6"/>
    <x v="18"/>
    <x v="48"/>
    <x v="17"/>
    <x v="17"/>
    <x v="0"/>
    <n v="4"/>
    <n v="2"/>
    <n v="11724"/>
    <n v="11724"/>
  </r>
  <r>
    <x v="3"/>
    <x v="79"/>
    <x v="47"/>
    <x v="38"/>
    <x v="38"/>
    <x v="0"/>
    <n v="2"/>
    <n v="1"/>
    <n v="541.01"/>
    <n v="3703.8"/>
  </r>
  <r>
    <x v="4"/>
    <x v="61"/>
    <x v="53"/>
    <x v="39"/>
    <x v="39"/>
    <x v="1"/>
    <n v="11"/>
    <n v="1"/>
    <n v="1408"/>
    <n v="1408"/>
  </r>
  <r>
    <x v="5"/>
    <x v="30"/>
    <x v="53"/>
    <x v="10"/>
    <x v="10"/>
    <x v="2"/>
    <n v="1"/>
    <n v="1"/>
    <n v="4340.4799999999996"/>
    <n v="4340.4799999999996"/>
  </r>
  <r>
    <x v="4"/>
    <x v="29"/>
    <x v="28"/>
    <x v="20"/>
    <x v="20"/>
    <x v="3"/>
    <n v="0"/>
    <n v="1"/>
    <n v="8322.34"/>
    <n v="8322.34"/>
  </r>
  <r>
    <x v="2"/>
    <x v="55"/>
    <x v="9"/>
    <x v="20"/>
    <x v="20"/>
    <x v="1"/>
    <n v="1"/>
    <n v="1"/>
    <n v="1340"/>
    <n v="1340"/>
  </r>
  <r>
    <x v="2"/>
    <x v="11"/>
    <x v="23"/>
    <x v="26"/>
    <x v="26"/>
    <x v="1"/>
    <n v="6"/>
    <n v="1"/>
    <n v="14644.76"/>
    <n v="14644.76"/>
  </r>
  <r>
    <x v="2"/>
    <x v="50"/>
    <x v="55"/>
    <x v="31"/>
    <x v="31"/>
    <x v="1"/>
    <n v="2"/>
    <n v="1"/>
    <n v="14933.07"/>
    <n v="14933.07"/>
  </r>
  <r>
    <x v="4"/>
    <x v="5"/>
    <x v="24"/>
    <x v="9"/>
    <x v="9"/>
    <x v="2"/>
    <n v="4"/>
    <n v="1"/>
    <n v="2548.4699999999998"/>
    <n v="22634.880000000001"/>
  </r>
  <r>
    <x v="6"/>
    <x v="21"/>
    <x v="16"/>
    <x v="2"/>
    <x v="2"/>
    <x v="2"/>
    <n v="4"/>
    <n v="1"/>
    <n v="7843.41"/>
    <n v="9198.16"/>
  </r>
  <r>
    <x v="2"/>
    <x v="2"/>
    <x v="23"/>
    <x v="2"/>
    <x v="2"/>
    <x v="3"/>
    <n v="374"/>
    <n v="71"/>
    <n v="809745.97"/>
    <n v="1111298.1499999999"/>
  </r>
  <r>
    <x v="2"/>
    <x v="10"/>
    <x v="14"/>
    <x v="3"/>
    <x v="3"/>
    <x v="3"/>
    <n v="2"/>
    <n v="1"/>
    <n v="15716.28"/>
    <n v="15716.28"/>
  </r>
  <r>
    <x v="6"/>
    <x v="21"/>
    <x v="26"/>
    <x v="14"/>
    <x v="14"/>
    <x v="1"/>
    <n v="20"/>
    <n v="10"/>
    <n v="26600.34"/>
    <n v="26600.34"/>
  </r>
  <r>
    <x v="5"/>
    <x v="70"/>
    <x v="42"/>
    <x v="2"/>
    <x v="2"/>
    <x v="3"/>
    <n v="183"/>
    <n v="36"/>
    <n v="551759.54"/>
    <n v="802767.18"/>
  </r>
  <r>
    <x v="6"/>
    <x v="21"/>
    <x v="36"/>
    <x v="18"/>
    <x v="18"/>
    <x v="3"/>
    <n v="67"/>
    <n v="22"/>
    <n v="142114.68"/>
    <n v="148575.39000000001"/>
  </r>
  <r>
    <x v="2"/>
    <x v="2"/>
    <x v="2"/>
    <x v="30"/>
    <x v="30"/>
    <x v="3"/>
    <n v="30"/>
    <n v="13"/>
    <n v="36039.85"/>
    <n v="36039.85"/>
  </r>
  <r>
    <x v="1"/>
    <x v="17"/>
    <x v="0"/>
    <x v="14"/>
    <x v="14"/>
    <x v="0"/>
    <n v="15"/>
    <n v="3"/>
    <n v="50314.77"/>
    <n v="50314.77"/>
  </r>
  <r>
    <x v="2"/>
    <x v="10"/>
    <x v="21"/>
    <x v="10"/>
    <x v="10"/>
    <x v="0"/>
    <n v="15"/>
    <n v="6"/>
    <n v="47145.46"/>
    <n v="47145.46"/>
  </r>
  <r>
    <x v="5"/>
    <x v="39"/>
    <x v="41"/>
    <x v="7"/>
    <x v="7"/>
    <x v="3"/>
    <n v="3"/>
    <n v="2"/>
    <n v="8223.25"/>
    <n v="12827.42"/>
  </r>
  <r>
    <x v="1"/>
    <x v="20"/>
    <x v="38"/>
    <x v="19"/>
    <x v="19"/>
    <x v="3"/>
    <n v="17"/>
    <n v="3"/>
    <n v="37630.46"/>
    <n v="48388.24"/>
  </r>
  <r>
    <x v="4"/>
    <x v="41"/>
    <x v="43"/>
    <x v="7"/>
    <x v="7"/>
    <x v="3"/>
    <n v="18"/>
    <n v="10"/>
    <n v="6502.05"/>
    <n v="88835.6"/>
  </r>
  <r>
    <x v="6"/>
    <x v="66"/>
    <x v="57"/>
    <x v="8"/>
    <x v="8"/>
    <x v="2"/>
    <n v="43"/>
    <n v="10"/>
    <n v="10614.68"/>
    <n v="131020.6"/>
  </r>
  <r>
    <x v="1"/>
    <x v="1"/>
    <x v="34"/>
    <x v="12"/>
    <x v="12"/>
    <x v="3"/>
    <n v="3"/>
    <n v="2"/>
    <n v="10509.04"/>
    <n v="12116.13"/>
  </r>
  <r>
    <x v="2"/>
    <x v="24"/>
    <x v="51"/>
    <x v="13"/>
    <x v="13"/>
    <x v="3"/>
    <n v="69"/>
    <n v="29"/>
    <n v="145368.23000000001"/>
    <n v="168080.83"/>
  </r>
  <r>
    <x v="1"/>
    <x v="42"/>
    <x v="32"/>
    <x v="15"/>
    <x v="15"/>
    <x v="3"/>
    <n v="33"/>
    <n v="19"/>
    <n v="129118.41"/>
    <n v="139286.51"/>
  </r>
  <r>
    <x v="2"/>
    <x v="57"/>
    <x v="3"/>
    <x v="12"/>
    <x v="12"/>
    <x v="0"/>
    <n v="0"/>
    <n v="7"/>
    <n v="12254.8"/>
    <n v="15452.67"/>
  </r>
  <r>
    <x v="1"/>
    <x v="54"/>
    <x v="32"/>
    <x v="6"/>
    <x v="6"/>
    <x v="1"/>
    <n v="6"/>
    <n v="1"/>
    <n v="33707.11"/>
    <n v="33707.11"/>
  </r>
  <r>
    <x v="1"/>
    <x v="63"/>
    <x v="56"/>
    <x v="13"/>
    <x v="13"/>
    <x v="0"/>
    <n v="30"/>
    <n v="11"/>
    <n v="103139.54"/>
    <n v="103139.54"/>
  </r>
  <r>
    <x v="4"/>
    <x v="27"/>
    <x v="4"/>
    <x v="18"/>
    <x v="18"/>
    <x v="1"/>
    <n v="3"/>
    <n v="1"/>
    <n v="9141.36"/>
    <n v="9141.36"/>
  </r>
  <r>
    <x v="5"/>
    <x v="30"/>
    <x v="7"/>
    <x v="13"/>
    <x v="13"/>
    <x v="2"/>
    <n v="46"/>
    <n v="10"/>
    <n v="39943.54"/>
    <n v="93340.33"/>
  </r>
  <r>
    <x v="4"/>
    <x v="56"/>
    <x v="43"/>
    <x v="5"/>
    <x v="5"/>
    <x v="3"/>
    <n v="8"/>
    <n v="2"/>
    <n v="1483.87"/>
    <n v="13241.46"/>
  </r>
  <r>
    <x v="6"/>
    <x v="60"/>
    <x v="57"/>
    <x v="7"/>
    <x v="7"/>
    <x v="3"/>
    <n v="25"/>
    <n v="8"/>
    <n v="55118.52"/>
    <n v="69006.14"/>
  </r>
  <r>
    <x v="1"/>
    <x v="62"/>
    <x v="34"/>
    <x v="3"/>
    <x v="3"/>
    <x v="2"/>
    <n v="6"/>
    <n v="2"/>
    <n v="90966.91"/>
    <n v="90966.91"/>
  </r>
  <r>
    <x v="6"/>
    <x v="21"/>
    <x v="47"/>
    <x v="6"/>
    <x v="6"/>
    <x v="2"/>
    <n v="13"/>
    <n v="4"/>
    <n v="39308.339999999997"/>
    <n v="39308.339999999997"/>
  </r>
  <r>
    <x v="2"/>
    <x v="55"/>
    <x v="12"/>
    <x v="11"/>
    <x v="11"/>
    <x v="3"/>
    <n v="5"/>
    <n v="2"/>
    <n v="16710.57"/>
    <n v="16710.57"/>
  </r>
  <r>
    <x v="1"/>
    <x v="17"/>
    <x v="44"/>
    <x v="15"/>
    <x v="15"/>
    <x v="3"/>
    <n v="25"/>
    <n v="13"/>
    <n v="79813.3"/>
    <n v="100339.9"/>
  </r>
  <r>
    <x v="6"/>
    <x v="25"/>
    <x v="36"/>
    <x v="8"/>
    <x v="8"/>
    <x v="3"/>
    <n v="8"/>
    <n v="5"/>
    <n v="47362.82"/>
    <n v="47362.82"/>
  </r>
  <r>
    <x v="2"/>
    <x v="50"/>
    <x v="23"/>
    <x v="13"/>
    <x v="13"/>
    <x v="1"/>
    <n v="21"/>
    <n v="10"/>
    <n v="46040.54"/>
    <n v="46040.54"/>
  </r>
  <r>
    <x v="5"/>
    <x v="6"/>
    <x v="25"/>
    <x v="37"/>
    <x v="37"/>
    <x v="2"/>
    <n v="1"/>
    <n v="1"/>
    <n v="5903.99"/>
    <n v="5903.99"/>
  </r>
  <r>
    <x v="5"/>
    <x v="45"/>
    <x v="46"/>
    <x v="18"/>
    <x v="18"/>
    <x v="2"/>
    <n v="14"/>
    <n v="2"/>
    <n v="20805.939999999999"/>
    <n v="33746.46"/>
  </r>
  <r>
    <x v="4"/>
    <x v="29"/>
    <x v="30"/>
    <x v="13"/>
    <x v="13"/>
    <x v="3"/>
    <n v="45"/>
    <n v="16"/>
    <n v="110176.5"/>
    <n v="120991.5"/>
  </r>
  <r>
    <x v="1"/>
    <x v="1"/>
    <x v="49"/>
    <x v="21"/>
    <x v="21"/>
    <x v="0"/>
    <n v="23"/>
    <n v="6"/>
    <n v="19832.63"/>
    <n v="58087.16"/>
  </r>
  <r>
    <x v="6"/>
    <x v="18"/>
    <x v="57"/>
    <x v="42"/>
    <x v="42"/>
    <x v="1"/>
    <n v="2"/>
    <n v="1"/>
    <n v="7499.48"/>
    <n v="7499.48"/>
  </r>
  <r>
    <x v="1"/>
    <x v="42"/>
    <x v="32"/>
    <x v="11"/>
    <x v="11"/>
    <x v="0"/>
    <n v="5"/>
    <n v="2"/>
    <n v="14460.15"/>
    <n v="14460.15"/>
  </r>
  <r>
    <x v="2"/>
    <x v="13"/>
    <x v="33"/>
    <x v="5"/>
    <x v="5"/>
    <x v="3"/>
    <n v="2"/>
    <n v="1"/>
    <n v="0"/>
    <n v="3287.67"/>
  </r>
  <r>
    <x v="1"/>
    <x v="32"/>
    <x v="19"/>
    <x v="7"/>
    <x v="7"/>
    <x v="3"/>
    <n v="11"/>
    <n v="5"/>
    <n v="14323.86"/>
    <n v="53190.96"/>
  </r>
  <r>
    <x v="6"/>
    <x v="34"/>
    <x v="36"/>
    <x v="30"/>
    <x v="30"/>
    <x v="3"/>
    <n v="11"/>
    <n v="4"/>
    <n v="19797.810000000001"/>
    <n v="25799.17"/>
  </r>
  <r>
    <x v="4"/>
    <x v="5"/>
    <x v="30"/>
    <x v="17"/>
    <x v="17"/>
    <x v="3"/>
    <n v="6"/>
    <n v="3"/>
    <n v="1171.76"/>
    <n v="34009.599999999999"/>
  </r>
  <r>
    <x v="6"/>
    <x v="28"/>
    <x v="43"/>
    <x v="7"/>
    <x v="7"/>
    <x v="2"/>
    <n v="3"/>
    <n v="1"/>
    <n v="0"/>
    <n v="7021.13"/>
  </r>
  <r>
    <x v="5"/>
    <x v="33"/>
    <x v="25"/>
    <x v="18"/>
    <x v="18"/>
    <x v="3"/>
    <n v="32"/>
    <n v="14"/>
    <n v="57615.65"/>
    <n v="146006.26"/>
  </r>
  <r>
    <x v="1"/>
    <x v="17"/>
    <x v="28"/>
    <x v="19"/>
    <x v="19"/>
    <x v="2"/>
    <n v="11"/>
    <n v="4"/>
    <n v="6148"/>
    <n v="20038.71"/>
  </r>
  <r>
    <x v="1"/>
    <x v="9"/>
    <x v="8"/>
    <x v="19"/>
    <x v="19"/>
    <x v="0"/>
    <n v="29"/>
    <n v="2"/>
    <n v="82951.990000000005"/>
    <n v="82951.990000000005"/>
  </r>
  <r>
    <x v="2"/>
    <x v="13"/>
    <x v="23"/>
    <x v="33"/>
    <x v="33"/>
    <x v="1"/>
    <n v="4"/>
    <n v="1"/>
    <n v="1034.0999999999999"/>
    <n v="1034.0999999999999"/>
  </r>
  <r>
    <x v="2"/>
    <x v="57"/>
    <x v="21"/>
    <x v="14"/>
    <x v="14"/>
    <x v="3"/>
    <n v="5"/>
    <n v="2"/>
    <n v="1340"/>
    <n v="18892.990000000002"/>
  </r>
  <r>
    <x v="6"/>
    <x v="46"/>
    <x v="18"/>
    <x v="27"/>
    <x v="27"/>
    <x v="1"/>
    <n v="3"/>
    <n v="1"/>
    <n v="85"/>
    <n v="85"/>
  </r>
  <r>
    <x v="5"/>
    <x v="52"/>
    <x v="52"/>
    <x v="19"/>
    <x v="19"/>
    <x v="0"/>
    <n v="16"/>
    <n v="5"/>
    <n v="5936.14"/>
    <n v="25553.09"/>
  </r>
  <r>
    <x v="5"/>
    <x v="39"/>
    <x v="25"/>
    <x v="17"/>
    <x v="17"/>
    <x v="1"/>
    <n v="15"/>
    <n v="6"/>
    <n v="22880.14"/>
    <n v="22880.14"/>
  </r>
  <r>
    <x v="1"/>
    <x v="62"/>
    <x v="34"/>
    <x v="38"/>
    <x v="38"/>
    <x v="3"/>
    <n v="7"/>
    <n v="2"/>
    <n v="24458.43"/>
    <n v="24458.43"/>
  </r>
  <r>
    <x v="6"/>
    <x v="19"/>
    <x v="47"/>
    <x v="12"/>
    <x v="12"/>
    <x v="1"/>
    <n v="11"/>
    <n v="5"/>
    <n v="17070.09"/>
    <n v="17070.09"/>
  </r>
  <r>
    <x v="6"/>
    <x v="23"/>
    <x v="21"/>
    <x v="20"/>
    <x v="20"/>
    <x v="2"/>
    <n v="1"/>
    <n v="1"/>
    <n v="814.53"/>
    <n v="814.53"/>
  </r>
  <r>
    <x v="5"/>
    <x v="70"/>
    <x v="39"/>
    <x v="4"/>
    <x v="4"/>
    <x v="1"/>
    <n v="2"/>
    <n v="1"/>
    <n v="3015.1"/>
    <n v="3015.1"/>
  </r>
  <r>
    <x v="1"/>
    <x v="47"/>
    <x v="34"/>
    <x v="11"/>
    <x v="11"/>
    <x v="1"/>
    <n v="9"/>
    <n v="2"/>
    <n v="42845.86"/>
    <n v="49840.56"/>
  </r>
  <r>
    <x v="1"/>
    <x v="63"/>
    <x v="54"/>
    <x v="11"/>
    <x v="11"/>
    <x v="1"/>
    <n v="0"/>
    <n v="1"/>
    <n v="4621"/>
    <n v="4621"/>
  </r>
  <r>
    <x v="4"/>
    <x v="56"/>
    <x v="41"/>
    <x v="4"/>
    <x v="4"/>
    <x v="0"/>
    <n v="2"/>
    <n v="2"/>
    <n v="4291.47"/>
    <n v="4291.47"/>
  </r>
  <r>
    <x v="6"/>
    <x v="60"/>
    <x v="20"/>
    <x v="18"/>
    <x v="18"/>
    <x v="0"/>
    <n v="0"/>
    <n v="1"/>
    <n v="10040.01"/>
    <n v="10040.01"/>
  </r>
  <r>
    <x v="6"/>
    <x v="21"/>
    <x v="15"/>
    <x v="2"/>
    <x v="2"/>
    <x v="0"/>
    <n v="0"/>
    <n v="2"/>
    <n v="37633.4"/>
    <n v="37633.4"/>
  </r>
  <r>
    <x v="1"/>
    <x v="63"/>
    <x v="34"/>
    <x v="32"/>
    <x v="32"/>
    <x v="3"/>
    <n v="7"/>
    <n v="2"/>
    <n v="27762"/>
    <n v="27762"/>
  </r>
  <r>
    <x v="4"/>
    <x v="48"/>
    <x v="4"/>
    <x v="18"/>
    <x v="18"/>
    <x v="2"/>
    <n v="1"/>
    <n v="1"/>
    <n v="0"/>
    <n v="19241.98"/>
  </r>
  <r>
    <x v="2"/>
    <x v="16"/>
    <x v="17"/>
    <x v="20"/>
    <x v="20"/>
    <x v="2"/>
    <n v="9"/>
    <n v="1"/>
    <n v="4621"/>
    <n v="4621"/>
  </r>
  <r>
    <x v="5"/>
    <x v="52"/>
    <x v="41"/>
    <x v="15"/>
    <x v="15"/>
    <x v="3"/>
    <n v="2"/>
    <n v="1"/>
    <n v="10289.64"/>
    <n v="10289.64"/>
  </r>
  <r>
    <x v="6"/>
    <x v="36"/>
    <x v="27"/>
    <x v="12"/>
    <x v="12"/>
    <x v="0"/>
    <n v="7"/>
    <n v="2"/>
    <n v="22104.2"/>
    <n v="22104.2"/>
  </r>
  <r>
    <x v="5"/>
    <x v="52"/>
    <x v="52"/>
    <x v="34"/>
    <x v="34"/>
    <x v="3"/>
    <n v="4"/>
    <n v="2"/>
    <n v="38331.93"/>
    <n v="48844.39"/>
  </r>
  <r>
    <x v="1"/>
    <x v="63"/>
    <x v="34"/>
    <x v="23"/>
    <x v="23"/>
    <x v="3"/>
    <n v="9"/>
    <n v="3"/>
    <n v="24368.92"/>
    <n v="29635.919999999998"/>
  </r>
  <r>
    <x v="4"/>
    <x v="7"/>
    <x v="49"/>
    <x v="22"/>
    <x v="22"/>
    <x v="3"/>
    <n v="0"/>
    <n v="1"/>
    <n v="6882"/>
    <n v="6882"/>
  </r>
  <r>
    <x v="2"/>
    <x v="13"/>
    <x v="2"/>
    <x v="5"/>
    <x v="5"/>
    <x v="2"/>
    <n v="8"/>
    <n v="1"/>
    <n v="0"/>
    <n v="12268.88"/>
  </r>
  <r>
    <x v="2"/>
    <x v="55"/>
    <x v="17"/>
    <x v="8"/>
    <x v="8"/>
    <x v="2"/>
    <n v="2"/>
    <n v="1"/>
    <n v="2390.14"/>
    <n v="2390.14"/>
  </r>
  <r>
    <x v="4"/>
    <x v="4"/>
    <x v="8"/>
    <x v="9"/>
    <x v="9"/>
    <x v="3"/>
    <n v="0"/>
    <n v="2"/>
    <n v="2600"/>
    <n v="15458.86"/>
  </r>
  <r>
    <x v="1"/>
    <x v="63"/>
    <x v="28"/>
    <x v="4"/>
    <x v="4"/>
    <x v="3"/>
    <n v="2"/>
    <n v="1"/>
    <n v="2431.48"/>
    <n v="2431.48"/>
  </r>
  <r>
    <x v="6"/>
    <x v="46"/>
    <x v="27"/>
    <x v="26"/>
    <x v="26"/>
    <x v="2"/>
    <n v="1"/>
    <n v="1"/>
    <n v="2340.02"/>
    <n v="2340.02"/>
  </r>
  <r>
    <x v="5"/>
    <x v="45"/>
    <x v="4"/>
    <x v="20"/>
    <x v="20"/>
    <x v="2"/>
    <n v="3"/>
    <n v="2"/>
    <n v="81901.06"/>
    <n v="81901.06"/>
  </r>
  <r>
    <x v="4"/>
    <x v="26"/>
    <x v="40"/>
    <x v="16"/>
    <x v="16"/>
    <x v="3"/>
    <n v="2"/>
    <n v="2"/>
    <n v="2622.38"/>
    <n v="2622.38"/>
  </r>
  <r>
    <x v="4"/>
    <x v="4"/>
    <x v="49"/>
    <x v="7"/>
    <x v="7"/>
    <x v="0"/>
    <n v="4"/>
    <n v="1"/>
    <n v="8801.07"/>
    <n v="11049.26"/>
  </r>
  <r>
    <x v="2"/>
    <x v="11"/>
    <x v="2"/>
    <x v="13"/>
    <x v="13"/>
    <x v="1"/>
    <n v="6"/>
    <n v="2"/>
    <n v="21713.4"/>
    <n v="21713.4"/>
  </r>
  <r>
    <x v="2"/>
    <x v="11"/>
    <x v="20"/>
    <x v="19"/>
    <x v="19"/>
    <x v="3"/>
    <n v="2"/>
    <n v="1"/>
    <n v="1208.8"/>
    <n v="1208.8"/>
  </r>
  <r>
    <x v="4"/>
    <x v="41"/>
    <x v="30"/>
    <x v="36"/>
    <x v="36"/>
    <x v="1"/>
    <n v="2"/>
    <n v="1"/>
    <n v="1484"/>
    <n v="1484"/>
  </r>
  <r>
    <x v="6"/>
    <x v="46"/>
    <x v="21"/>
    <x v="10"/>
    <x v="10"/>
    <x v="1"/>
    <n v="6"/>
    <n v="3"/>
    <n v="47338.97"/>
    <n v="47338.97"/>
  </r>
  <r>
    <x v="5"/>
    <x v="52"/>
    <x v="45"/>
    <x v="10"/>
    <x v="10"/>
    <x v="3"/>
    <n v="28"/>
    <n v="1"/>
    <n v="112443.91"/>
    <n v="112443.91"/>
  </r>
  <r>
    <x v="1"/>
    <x v="1"/>
    <x v="34"/>
    <x v="20"/>
    <x v="20"/>
    <x v="0"/>
    <n v="3"/>
    <n v="1"/>
    <n v="1838.15"/>
    <n v="1838.15"/>
  </r>
  <r>
    <x v="6"/>
    <x v="34"/>
    <x v="47"/>
    <x v="5"/>
    <x v="5"/>
    <x v="1"/>
    <n v="2"/>
    <n v="1"/>
    <n v="2107.39"/>
    <n v="2107.39"/>
  </r>
  <r>
    <x v="6"/>
    <x v="23"/>
    <x v="12"/>
    <x v="18"/>
    <x v="18"/>
    <x v="3"/>
    <n v="0"/>
    <n v="1"/>
    <n v="1265"/>
    <n v="15592.24"/>
  </r>
  <r>
    <x v="2"/>
    <x v="55"/>
    <x v="2"/>
    <x v="13"/>
    <x v="13"/>
    <x v="1"/>
    <n v="5"/>
    <n v="1"/>
    <n v="5397.76"/>
    <n v="5397.76"/>
  </r>
  <r>
    <x v="6"/>
    <x v="53"/>
    <x v="26"/>
    <x v="27"/>
    <x v="27"/>
    <x v="3"/>
    <n v="5"/>
    <n v="2"/>
    <n v="3445"/>
    <n v="3910.64"/>
  </r>
  <r>
    <x v="5"/>
    <x v="8"/>
    <x v="46"/>
    <x v="15"/>
    <x v="15"/>
    <x v="2"/>
    <n v="2"/>
    <n v="1"/>
    <n v="453.09"/>
    <n v="10318.6"/>
  </r>
  <r>
    <x v="2"/>
    <x v="13"/>
    <x v="2"/>
    <x v="18"/>
    <x v="18"/>
    <x v="1"/>
    <n v="16"/>
    <n v="2"/>
    <n v="11011.54"/>
    <n v="11011.54"/>
  </r>
  <r>
    <x v="5"/>
    <x v="70"/>
    <x v="50"/>
    <x v="30"/>
    <x v="30"/>
    <x v="3"/>
    <n v="36"/>
    <n v="12"/>
    <n v="65468.47"/>
    <n v="65468.47"/>
  </r>
  <r>
    <x v="4"/>
    <x v="48"/>
    <x v="10"/>
    <x v="12"/>
    <x v="12"/>
    <x v="3"/>
    <n v="203"/>
    <n v="26"/>
    <n v="359587.94"/>
    <n v="454256.52"/>
  </r>
  <r>
    <x v="1"/>
    <x v="62"/>
    <x v="22"/>
    <x v="26"/>
    <x v="26"/>
    <x v="2"/>
    <n v="2"/>
    <n v="1"/>
    <n v="5088.53"/>
    <n v="5088.53"/>
  </r>
  <r>
    <x v="5"/>
    <x v="70"/>
    <x v="50"/>
    <x v="10"/>
    <x v="10"/>
    <x v="3"/>
    <n v="311"/>
    <n v="60"/>
    <n v="1187889.26"/>
    <n v="1199392.28"/>
  </r>
  <r>
    <x v="4"/>
    <x v="56"/>
    <x v="46"/>
    <x v="8"/>
    <x v="8"/>
    <x v="2"/>
    <n v="13"/>
    <n v="3"/>
    <n v="11350"/>
    <n v="55434.86"/>
  </r>
  <r>
    <x v="6"/>
    <x v="21"/>
    <x v="47"/>
    <x v="20"/>
    <x v="20"/>
    <x v="2"/>
    <n v="212"/>
    <n v="36"/>
    <n v="400192.22"/>
    <n v="424340.55"/>
  </r>
  <r>
    <x v="5"/>
    <x v="22"/>
    <x v="52"/>
    <x v="12"/>
    <x v="12"/>
    <x v="1"/>
    <n v="46"/>
    <n v="17"/>
    <n v="102184.22"/>
    <n v="102184.22"/>
  </r>
  <r>
    <x v="1"/>
    <x v="62"/>
    <x v="22"/>
    <x v="10"/>
    <x v="10"/>
    <x v="3"/>
    <n v="146"/>
    <n v="22"/>
    <n v="284234.52"/>
    <n v="1109157.75"/>
  </r>
  <r>
    <x v="2"/>
    <x v="16"/>
    <x v="55"/>
    <x v="21"/>
    <x v="21"/>
    <x v="2"/>
    <n v="54"/>
    <n v="17"/>
    <n v="48789.58"/>
    <n v="54745.17"/>
  </r>
  <r>
    <x v="4"/>
    <x v="29"/>
    <x v="43"/>
    <x v="5"/>
    <x v="5"/>
    <x v="1"/>
    <n v="14"/>
    <n v="2"/>
    <n v="33561.14"/>
    <n v="33561.14"/>
  </r>
  <r>
    <x v="4"/>
    <x v="41"/>
    <x v="15"/>
    <x v="33"/>
    <x v="33"/>
    <x v="2"/>
    <n v="2"/>
    <n v="1"/>
    <n v="1400"/>
    <n v="1400"/>
  </r>
  <r>
    <x v="1"/>
    <x v="62"/>
    <x v="44"/>
    <x v="11"/>
    <x v="11"/>
    <x v="3"/>
    <n v="13"/>
    <n v="5"/>
    <n v="14740.11"/>
    <n v="29031.49"/>
  </r>
  <r>
    <x v="5"/>
    <x v="22"/>
    <x v="41"/>
    <x v="2"/>
    <x v="2"/>
    <x v="3"/>
    <n v="0"/>
    <n v="1"/>
    <n v="0"/>
    <n v="11984.16"/>
  </r>
  <r>
    <x v="4"/>
    <x v="56"/>
    <x v="46"/>
    <x v="5"/>
    <x v="5"/>
    <x v="3"/>
    <n v="5"/>
    <n v="2"/>
    <n v="6357.93"/>
    <n v="6357.93"/>
  </r>
  <r>
    <x v="1"/>
    <x v="12"/>
    <x v="54"/>
    <x v="13"/>
    <x v="13"/>
    <x v="3"/>
    <n v="17"/>
    <n v="6"/>
    <n v="28819.09"/>
    <n v="67278.64"/>
  </r>
  <r>
    <x v="6"/>
    <x v="28"/>
    <x v="51"/>
    <x v="8"/>
    <x v="8"/>
    <x v="0"/>
    <n v="5"/>
    <n v="2"/>
    <n v="27503.84"/>
    <n v="27503.84"/>
  </r>
  <r>
    <x v="2"/>
    <x v="10"/>
    <x v="12"/>
    <x v="13"/>
    <x v="13"/>
    <x v="0"/>
    <n v="4"/>
    <n v="2"/>
    <n v="2430.6999999999998"/>
    <n v="13796.09"/>
  </r>
  <r>
    <x v="6"/>
    <x v="25"/>
    <x v="16"/>
    <x v="17"/>
    <x v="17"/>
    <x v="2"/>
    <n v="4"/>
    <n v="2"/>
    <n v="1340"/>
    <n v="4927.9799999999996"/>
  </r>
  <r>
    <x v="6"/>
    <x v="53"/>
    <x v="16"/>
    <x v="11"/>
    <x v="11"/>
    <x v="2"/>
    <n v="1"/>
    <n v="2"/>
    <n v="6335.12"/>
    <n v="6335.12"/>
  </r>
  <r>
    <x v="1"/>
    <x v="20"/>
    <x v="56"/>
    <x v="26"/>
    <x v="26"/>
    <x v="3"/>
    <n v="1"/>
    <n v="1"/>
    <n v="1237.8"/>
    <n v="2189"/>
  </r>
  <r>
    <x v="5"/>
    <x v="45"/>
    <x v="33"/>
    <x v="16"/>
    <x v="16"/>
    <x v="3"/>
    <n v="23"/>
    <n v="9"/>
    <n v="22269.54"/>
    <n v="26108.21"/>
  </r>
  <r>
    <x v="5"/>
    <x v="70"/>
    <x v="50"/>
    <x v="14"/>
    <x v="14"/>
    <x v="0"/>
    <n v="17"/>
    <n v="6"/>
    <n v="16593.2"/>
    <n v="16593.2"/>
  </r>
  <r>
    <x v="1"/>
    <x v="49"/>
    <x v="32"/>
    <x v="7"/>
    <x v="7"/>
    <x v="0"/>
    <n v="6"/>
    <n v="4"/>
    <n v="8596.7199999999993"/>
    <n v="17400.68"/>
  </r>
  <r>
    <x v="5"/>
    <x v="70"/>
    <x v="6"/>
    <x v="7"/>
    <x v="7"/>
    <x v="2"/>
    <n v="2"/>
    <n v="1"/>
    <n v="1364"/>
    <n v="10313.56"/>
  </r>
  <r>
    <x v="2"/>
    <x v="11"/>
    <x v="2"/>
    <x v="20"/>
    <x v="20"/>
    <x v="0"/>
    <n v="2"/>
    <n v="1"/>
    <n v="1785.11"/>
    <n v="1785.11"/>
  </r>
  <r>
    <x v="6"/>
    <x v="25"/>
    <x v="46"/>
    <x v="2"/>
    <x v="2"/>
    <x v="3"/>
    <n v="0"/>
    <n v="1"/>
    <n v="1076.3399999999999"/>
    <n v="11563.04"/>
  </r>
  <r>
    <x v="5"/>
    <x v="8"/>
    <x v="7"/>
    <x v="23"/>
    <x v="23"/>
    <x v="0"/>
    <n v="14"/>
    <n v="1"/>
    <n v="14213.49"/>
    <n v="14213.49"/>
  </r>
  <r>
    <x v="4"/>
    <x v="4"/>
    <x v="46"/>
    <x v="14"/>
    <x v="14"/>
    <x v="1"/>
    <n v="18"/>
    <n v="5"/>
    <n v="22631.09"/>
    <n v="22631.09"/>
  </r>
  <r>
    <x v="3"/>
    <x v="31"/>
    <x v="57"/>
    <x v="12"/>
    <x v="12"/>
    <x v="2"/>
    <n v="19"/>
    <n v="1"/>
    <n v="37797.31"/>
    <n v="37797.31"/>
  </r>
  <r>
    <x v="4"/>
    <x v="27"/>
    <x v="43"/>
    <x v="8"/>
    <x v="8"/>
    <x v="2"/>
    <n v="6"/>
    <n v="2"/>
    <n v="5610"/>
    <n v="27178.94"/>
  </r>
  <r>
    <x v="6"/>
    <x v="66"/>
    <x v="48"/>
    <x v="7"/>
    <x v="7"/>
    <x v="0"/>
    <n v="2"/>
    <n v="1"/>
    <n v="3917.08"/>
    <n v="3917.08"/>
  </r>
  <r>
    <x v="2"/>
    <x v="15"/>
    <x v="36"/>
    <x v="17"/>
    <x v="17"/>
    <x v="1"/>
    <n v="3"/>
    <n v="1"/>
    <n v="3702.29"/>
    <n v="3702.29"/>
  </r>
  <r>
    <x v="4"/>
    <x v="4"/>
    <x v="56"/>
    <x v="18"/>
    <x v="18"/>
    <x v="2"/>
    <n v="5"/>
    <n v="1"/>
    <n v="9561.2099999999991"/>
    <n v="9561.2099999999991"/>
  </r>
  <r>
    <x v="5"/>
    <x v="30"/>
    <x v="41"/>
    <x v="8"/>
    <x v="8"/>
    <x v="1"/>
    <n v="5"/>
    <n v="3"/>
    <n v="15227.22"/>
    <n v="15227.22"/>
  </r>
  <r>
    <x v="6"/>
    <x v="36"/>
    <x v="48"/>
    <x v="41"/>
    <x v="41"/>
    <x v="1"/>
    <n v="3"/>
    <n v="1"/>
    <n v="12180.38"/>
    <n v="12180.38"/>
  </r>
  <r>
    <x v="5"/>
    <x v="22"/>
    <x v="45"/>
    <x v="11"/>
    <x v="11"/>
    <x v="2"/>
    <n v="2"/>
    <n v="1"/>
    <n v="1109.76"/>
    <n v="5939.81"/>
  </r>
  <r>
    <x v="5"/>
    <x v="33"/>
    <x v="40"/>
    <x v="15"/>
    <x v="15"/>
    <x v="3"/>
    <n v="2"/>
    <n v="1"/>
    <n v="11089.31"/>
    <n v="11089.31"/>
  </r>
  <r>
    <x v="4"/>
    <x v="41"/>
    <x v="49"/>
    <x v="6"/>
    <x v="6"/>
    <x v="1"/>
    <n v="4"/>
    <n v="1"/>
    <n v="10025.92"/>
    <n v="10025.92"/>
  </r>
  <r>
    <x v="2"/>
    <x v="50"/>
    <x v="17"/>
    <x v="2"/>
    <x v="2"/>
    <x v="2"/>
    <n v="1"/>
    <n v="2"/>
    <n v="18214.04"/>
    <n v="22217.200000000001"/>
  </r>
  <r>
    <x v="1"/>
    <x v="12"/>
    <x v="11"/>
    <x v="27"/>
    <x v="27"/>
    <x v="0"/>
    <n v="3"/>
    <n v="2"/>
    <n v="18181.39"/>
    <n v="18181.39"/>
  </r>
  <r>
    <x v="0"/>
    <x v="0"/>
    <x v="0"/>
    <x v="12"/>
    <x v="12"/>
    <x v="1"/>
    <n v="1"/>
    <n v="1"/>
    <n v="5319.71"/>
    <n v="5319.71"/>
  </r>
  <r>
    <x v="2"/>
    <x v="50"/>
    <x v="55"/>
    <x v="32"/>
    <x v="32"/>
    <x v="3"/>
    <n v="0"/>
    <n v="2"/>
    <n v="37327.29"/>
    <n v="37327.29"/>
  </r>
  <r>
    <x v="6"/>
    <x v="53"/>
    <x v="31"/>
    <x v="22"/>
    <x v="22"/>
    <x v="3"/>
    <n v="2"/>
    <n v="1"/>
    <n v="2175.16"/>
    <n v="2175.16"/>
  </r>
  <r>
    <x v="6"/>
    <x v="46"/>
    <x v="36"/>
    <x v="33"/>
    <x v="33"/>
    <x v="2"/>
    <n v="2"/>
    <n v="1"/>
    <n v="14811.51"/>
    <n v="14811.51"/>
  </r>
  <r>
    <x v="6"/>
    <x v="23"/>
    <x v="16"/>
    <x v="10"/>
    <x v="10"/>
    <x v="2"/>
    <n v="24"/>
    <n v="1"/>
    <n v="49521.95"/>
    <n v="49521.95"/>
  </r>
  <r>
    <x v="1"/>
    <x v="54"/>
    <x v="54"/>
    <x v="3"/>
    <x v="3"/>
    <x v="3"/>
    <n v="0"/>
    <n v="1"/>
    <n v="24168"/>
    <n v="24168"/>
  </r>
  <r>
    <x v="3"/>
    <x v="3"/>
    <x v="4"/>
    <x v="3"/>
    <x v="3"/>
    <x v="2"/>
    <n v="2"/>
    <n v="2"/>
    <n v="2308.5100000000002"/>
    <n v="3228.51"/>
  </r>
  <r>
    <x v="4"/>
    <x v="29"/>
    <x v="43"/>
    <x v="17"/>
    <x v="17"/>
    <x v="1"/>
    <n v="16"/>
    <n v="4"/>
    <n v="24132.58"/>
    <n v="24132.58"/>
  </r>
  <r>
    <x v="5"/>
    <x v="33"/>
    <x v="43"/>
    <x v="31"/>
    <x v="31"/>
    <x v="2"/>
    <n v="0"/>
    <n v="1"/>
    <n v="0"/>
    <n v="8594.4500000000007"/>
  </r>
  <r>
    <x v="2"/>
    <x v="57"/>
    <x v="14"/>
    <x v="3"/>
    <x v="3"/>
    <x v="3"/>
    <n v="2"/>
    <n v="1"/>
    <n v="3813.8"/>
    <n v="3813.8"/>
  </r>
  <r>
    <x v="4"/>
    <x v="29"/>
    <x v="54"/>
    <x v="18"/>
    <x v="18"/>
    <x v="3"/>
    <n v="0"/>
    <n v="1"/>
    <n v="0"/>
    <n v="13348.83"/>
  </r>
  <r>
    <x v="6"/>
    <x v="18"/>
    <x v="4"/>
    <x v="23"/>
    <x v="23"/>
    <x v="2"/>
    <n v="0"/>
    <n v="2"/>
    <n v="6280.3"/>
    <n v="6280.3"/>
  </r>
  <r>
    <x v="2"/>
    <x v="38"/>
    <x v="23"/>
    <x v="4"/>
    <x v="4"/>
    <x v="1"/>
    <n v="5"/>
    <n v="2"/>
    <n v="12539.7"/>
    <n v="12539.7"/>
  </r>
  <r>
    <x v="5"/>
    <x v="6"/>
    <x v="4"/>
    <x v="21"/>
    <x v="21"/>
    <x v="2"/>
    <n v="0"/>
    <n v="1"/>
    <n v="0"/>
    <n v="42285.98"/>
  </r>
  <r>
    <x v="4"/>
    <x v="27"/>
    <x v="30"/>
    <x v="20"/>
    <x v="20"/>
    <x v="3"/>
    <n v="8"/>
    <n v="3"/>
    <n v="9120.7199999999993"/>
    <n v="19551.38"/>
  </r>
  <r>
    <x v="2"/>
    <x v="38"/>
    <x v="17"/>
    <x v="5"/>
    <x v="5"/>
    <x v="2"/>
    <n v="1"/>
    <n v="1"/>
    <n v="0"/>
    <n v="3735.22"/>
  </r>
  <r>
    <x v="6"/>
    <x v="36"/>
    <x v="57"/>
    <x v="9"/>
    <x v="9"/>
    <x v="1"/>
    <n v="2"/>
    <n v="1"/>
    <n v="3138.26"/>
    <n v="3138.26"/>
  </r>
  <r>
    <x v="5"/>
    <x v="40"/>
    <x v="25"/>
    <x v="10"/>
    <x v="10"/>
    <x v="0"/>
    <n v="154"/>
    <n v="4"/>
    <n v="770622.16"/>
    <n v="770622.16"/>
  </r>
  <r>
    <x v="6"/>
    <x v="23"/>
    <x v="47"/>
    <x v="14"/>
    <x v="14"/>
    <x v="0"/>
    <n v="3"/>
    <n v="1"/>
    <n v="2759.93"/>
    <n v="2759.93"/>
  </r>
  <r>
    <x v="4"/>
    <x v="48"/>
    <x v="40"/>
    <x v="23"/>
    <x v="23"/>
    <x v="0"/>
    <n v="3"/>
    <n v="2"/>
    <n v="3884.31"/>
    <n v="3884.31"/>
  </r>
  <r>
    <x v="6"/>
    <x v="46"/>
    <x v="17"/>
    <x v="6"/>
    <x v="6"/>
    <x v="2"/>
    <n v="0"/>
    <n v="1"/>
    <n v="1222.3399999999999"/>
    <n v="1222.3399999999999"/>
  </r>
  <r>
    <x v="3"/>
    <x v="58"/>
    <x v="26"/>
    <x v="10"/>
    <x v="10"/>
    <x v="2"/>
    <n v="1"/>
    <n v="1"/>
    <n v="1307.27"/>
    <n v="2586.8000000000002"/>
  </r>
  <r>
    <x v="4"/>
    <x v="27"/>
    <x v="54"/>
    <x v="6"/>
    <x v="6"/>
    <x v="2"/>
    <n v="2"/>
    <n v="1"/>
    <n v="3250"/>
    <n v="3250"/>
  </r>
  <r>
    <x v="6"/>
    <x v="46"/>
    <x v="26"/>
    <x v="7"/>
    <x v="7"/>
    <x v="1"/>
    <n v="2"/>
    <n v="1"/>
    <n v="1316"/>
    <n v="1316"/>
  </r>
  <r>
    <x v="1"/>
    <x v="54"/>
    <x v="22"/>
    <x v="2"/>
    <x v="2"/>
    <x v="1"/>
    <n v="0"/>
    <n v="1"/>
    <n v="580"/>
    <n v="13878.64"/>
  </r>
  <r>
    <x v="4"/>
    <x v="67"/>
    <x v="15"/>
    <x v="27"/>
    <x v="27"/>
    <x v="2"/>
    <n v="2"/>
    <n v="1"/>
    <n v="4950"/>
    <n v="4950"/>
  </r>
  <r>
    <x v="2"/>
    <x v="57"/>
    <x v="14"/>
    <x v="23"/>
    <x v="23"/>
    <x v="1"/>
    <n v="5"/>
    <n v="1"/>
    <n v="1929.06"/>
    <n v="1929.06"/>
  </r>
  <r>
    <x v="1"/>
    <x v="47"/>
    <x v="44"/>
    <x v="21"/>
    <x v="21"/>
    <x v="3"/>
    <n v="9"/>
    <n v="1"/>
    <n v="52997.32"/>
    <n v="52997.32"/>
  </r>
  <r>
    <x v="6"/>
    <x v="34"/>
    <x v="37"/>
    <x v="18"/>
    <x v="18"/>
    <x v="2"/>
    <n v="6"/>
    <n v="1"/>
    <n v="0"/>
    <n v="16123.79"/>
  </r>
  <r>
    <x v="0"/>
    <x v="43"/>
    <x v="0"/>
    <x v="21"/>
    <x v="21"/>
    <x v="1"/>
    <n v="11"/>
    <n v="3"/>
    <n v="10267.620000000001"/>
    <n v="13795.53"/>
  </r>
  <r>
    <x v="5"/>
    <x v="33"/>
    <x v="35"/>
    <x v="8"/>
    <x v="8"/>
    <x v="1"/>
    <n v="104"/>
    <n v="28"/>
    <n v="296226.5"/>
    <n v="296226.5"/>
  </r>
  <r>
    <x v="1"/>
    <x v="63"/>
    <x v="56"/>
    <x v="14"/>
    <x v="14"/>
    <x v="2"/>
    <n v="22"/>
    <n v="10"/>
    <n v="76869.100000000006"/>
    <n v="76869.100000000006"/>
  </r>
  <r>
    <x v="1"/>
    <x v="49"/>
    <x v="24"/>
    <x v="14"/>
    <x v="14"/>
    <x v="1"/>
    <n v="44"/>
    <n v="9"/>
    <n v="89604.27"/>
    <n v="89604.27"/>
  </r>
  <r>
    <x v="4"/>
    <x v="7"/>
    <x v="4"/>
    <x v="8"/>
    <x v="8"/>
    <x v="1"/>
    <n v="21"/>
    <n v="8"/>
    <n v="64571.23"/>
    <n v="64571.23"/>
  </r>
  <r>
    <x v="4"/>
    <x v="5"/>
    <x v="46"/>
    <x v="4"/>
    <x v="4"/>
    <x v="3"/>
    <n v="34"/>
    <n v="7"/>
    <n v="25181.7"/>
    <n v="79396.289999999994"/>
  </r>
  <r>
    <x v="2"/>
    <x v="16"/>
    <x v="17"/>
    <x v="2"/>
    <x v="2"/>
    <x v="0"/>
    <n v="31"/>
    <n v="7"/>
    <n v="295818.81"/>
    <n v="304866.48"/>
  </r>
  <r>
    <x v="1"/>
    <x v="20"/>
    <x v="8"/>
    <x v="8"/>
    <x v="8"/>
    <x v="3"/>
    <n v="16"/>
    <n v="6"/>
    <n v="65846.539999999994"/>
    <n v="76751.62"/>
  </r>
  <r>
    <x v="6"/>
    <x v="46"/>
    <x v="18"/>
    <x v="10"/>
    <x v="10"/>
    <x v="3"/>
    <n v="3"/>
    <n v="2"/>
    <n v="54855.93"/>
    <n v="59676.52"/>
  </r>
  <r>
    <x v="5"/>
    <x v="40"/>
    <x v="42"/>
    <x v="12"/>
    <x v="12"/>
    <x v="0"/>
    <n v="7"/>
    <n v="3"/>
    <n v="9367.35"/>
    <n v="9367.35"/>
  </r>
  <r>
    <x v="1"/>
    <x v="32"/>
    <x v="28"/>
    <x v="14"/>
    <x v="14"/>
    <x v="3"/>
    <n v="5"/>
    <n v="2"/>
    <n v="19078.57"/>
    <n v="21710.03"/>
  </r>
  <r>
    <x v="6"/>
    <x v="53"/>
    <x v="16"/>
    <x v="10"/>
    <x v="10"/>
    <x v="1"/>
    <n v="33"/>
    <n v="5"/>
    <n v="88282.98"/>
    <n v="88282.98"/>
  </r>
  <r>
    <x v="5"/>
    <x v="8"/>
    <x v="40"/>
    <x v="11"/>
    <x v="11"/>
    <x v="0"/>
    <n v="5"/>
    <n v="1"/>
    <n v="4762.04"/>
    <n v="4762.04"/>
  </r>
  <r>
    <x v="5"/>
    <x v="65"/>
    <x v="39"/>
    <x v="8"/>
    <x v="8"/>
    <x v="0"/>
    <n v="33"/>
    <n v="14"/>
    <n v="57989.8"/>
    <n v="57989.8"/>
  </r>
  <r>
    <x v="5"/>
    <x v="22"/>
    <x v="52"/>
    <x v="32"/>
    <x v="32"/>
    <x v="1"/>
    <n v="3"/>
    <n v="1"/>
    <n v="8671.69"/>
    <n v="8671.69"/>
  </r>
  <r>
    <x v="6"/>
    <x v="53"/>
    <x v="23"/>
    <x v="8"/>
    <x v="8"/>
    <x v="2"/>
    <n v="4"/>
    <n v="2"/>
    <n v="5641.76"/>
    <n v="5641.76"/>
  </r>
  <r>
    <x v="5"/>
    <x v="70"/>
    <x v="50"/>
    <x v="6"/>
    <x v="6"/>
    <x v="3"/>
    <n v="7"/>
    <n v="2"/>
    <n v="40047.97"/>
    <n v="40047.97"/>
  </r>
  <r>
    <x v="4"/>
    <x v="7"/>
    <x v="46"/>
    <x v="2"/>
    <x v="2"/>
    <x v="1"/>
    <n v="28"/>
    <n v="10"/>
    <n v="86788.32"/>
    <n v="86788.32"/>
  </r>
  <r>
    <x v="1"/>
    <x v="49"/>
    <x v="32"/>
    <x v="23"/>
    <x v="23"/>
    <x v="2"/>
    <n v="2"/>
    <n v="2"/>
    <n v="6350"/>
    <n v="6350"/>
  </r>
  <r>
    <x v="4"/>
    <x v="41"/>
    <x v="1"/>
    <x v="21"/>
    <x v="21"/>
    <x v="2"/>
    <n v="4"/>
    <n v="1"/>
    <n v="8419.2999999999993"/>
    <n v="8419.2999999999993"/>
  </r>
  <r>
    <x v="4"/>
    <x v="5"/>
    <x v="5"/>
    <x v="19"/>
    <x v="19"/>
    <x v="0"/>
    <n v="1"/>
    <n v="1"/>
    <n v="1988.2"/>
    <n v="1988.2"/>
  </r>
  <r>
    <x v="2"/>
    <x v="11"/>
    <x v="2"/>
    <x v="13"/>
    <x v="13"/>
    <x v="0"/>
    <n v="29"/>
    <n v="4"/>
    <n v="40618.54"/>
    <n v="40618.54"/>
  </r>
  <r>
    <x v="3"/>
    <x v="58"/>
    <x v="26"/>
    <x v="2"/>
    <x v="2"/>
    <x v="2"/>
    <n v="7"/>
    <n v="1"/>
    <n v="57886.73"/>
    <n v="57886.73"/>
  </r>
  <r>
    <x v="1"/>
    <x v="54"/>
    <x v="56"/>
    <x v="6"/>
    <x v="6"/>
    <x v="2"/>
    <n v="3"/>
    <n v="1"/>
    <n v="0"/>
    <n v="7888.59"/>
  </r>
  <r>
    <x v="4"/>
    <x v="27"/>
    <x v="15"/>
    <x v="21"/>
    <x v="21"/>
    <x v="2"/>
    <n v="11"/>
    <n v="5"/>
    <n v="39616.1"/>
    <n v="57771.78"/>
  </r>
  <r>
    <x v="4"/>
    <x v="29"/>
    <x v="30"/>
    <x v="5"/>
    <x v="5"/>
    <x v="3"/>
    <n v="19"/>
    <n v="11"/>
    <n v="34718.400000000001"/>
    <n v="38550.400000000001"/>
  </r>
  <r>
    <x v="1"/>
    <x v="42"/>
    <x v="38"/>
    <x v="5"/>
    <x v="5"/>
    <x v="3"/>
    <n v="15"/>
    <n v="8"/>
    <n v="8940.61"/>
    <n v="32338.1"/>
  </r>
  <r>
    <x v="2"/>
    <x v="2"/>
    <x v="2"/>
    <x v="3"/>
    <x v="3"/>
    <x v="2"/>
    <n v="10"/>
    <n v="6"/>
    <n v="41756.82"/>
    <n v="44219.82"/>
  </r>
  <r>
    <x v="3"/>
    <x v="58"/>
    <x v="10"/>
    <x v="19"/>
    <x v="19"/>
    <x v="0"/>
    <n v="2"/>
    <n v="1"/>
    <n v="2150.19"/>
    <n v="2150.19"/>
  </r>
  <r>
    <x v="4"/>
    <x v="61"/>
    <x v="1"/>
    <x v="5"/>
    <x v="5"/>
    <x v="3"/>
    <n v="2"/>
    <n v="1"/>
    <n v="1030.22"/>
    <n v="6795.74"/>
  </r>
  <r>
    <x v="5"/>
    <x v="65"/>
    <x v="5"/>
    <x v="2"/>
    <x v="2"/>
    <x v="3"/>
    <n v="0"/>
    <n v="1"/>
    <n v="3856.96"/>
    <n v="3856.96"/>
  </r>
  <r>
    <x v="5"/>
    <x v="65"/>
    <x v="37"/>
    <x v="13"/>
    <x v="13"/>
    <x v="0"/>
    <n v="21"/>
    <n v="1"/>
    <n v="11635.59"/>
    <n v="11635.59"/>
  </r>
  <r>
    <x v="6"/>
    <x v="34"/>
    <x v="14"/>
    <x v="10"/>
    <x v="10"/>
    <x v="3"/>
    <n v="22"/>
    <n v="3"/>
    <n v="57898.11"/>
    <n v="111232.2"/>
  </r>
  <r>
    <x v="6"/>
    <x v="18"/>
    <x v="57"/>
    <x v="17"/>
    <x v="17"/>
    <x v="2"/>
    <n v="4"/>
    <n v="1"/>
    <n v="5189.05"/>
    <n v="5189.05"/>
  </r>
  <r>
    <x v="2"/>
    <x v="11"/>
    <x v="33"/>
    <x v="7"/>
    <x v="7"/>
    <x v="2"/>
    <n v="9"/>
    <n v="3"/>
    <n v="18724.95"/>
    <n v="18724.95"/>
  </r>
  <r>
    <x v="1"/>
    <x v="1"/>
    <x v="34"/>
    <x v="20"/>
    <x v="20"/>
    <x v="3"/>
    <n v="2"/>
    <n v="2"/>
    <n v="11291.08"/>
    <n v="17970.259999999998"/>
  </r>
  <r>
    <x v="4"/>
    <x v="26"/>
    <x v="29"/>
    <x v="23"/>
    <x v="23"/>
    <x v="2"/>
    <n v="16"/>
    <n v="5"/>
    <n v="100388.83"/>
    <n v="107854.25"/>
  </r>
  <r>
    <x v="6"/>
    <x v="66"/>
    <x v="57"/>
    <x v="34"/>
    <x v="34"/>
    <x v="3"/>
    <n v="3"/>
    <n v="1"/>
    <n v="1316"/>
    <n v="11867.91"/>
  </r>
  <r>
    <x v="1"/>
    <x v="49"/>
    <x v="28"/>
    <x v="13"/>
    <x v="13"/>
    <x v="3"/>
    <n v="0"/>
    <n v="1"/>
    <n v="11475.05"/>
    <n v="11475.05"/>
  </r>
  <r>
    <x v="5"/>
    <x v="37"/>
    <x v="35"/>
    <x v="23"/>
    <x v="23"/>
    <x v="2"/>
    <n v="3"/>
    <n v="1"/>
    <n v="1364"/>
    <n v="3534.29"/>
  </r>
  <r>
    <x v="6"/>
    <x v="34"/>
    <x v="16"/>
    <x v="17"/>
    <x v="17"/>
    <x v="0"/>
    <n v="14"/>
    <n v="2"/>
    <n v="21155.32"/>
    <n v="21155.32"/>
  </r>
  <r>
    <x v="4"/>
    <x v="26"/>
    <x v="49"/>
    <x v="18"/>
    <x v="18"/>
    <x v="3"/>
    <n v="11"/>
    <n v="1"/>
    <n v="0"/>
    <n v="14104.33"/>
  </r>
  <r>
    <x v="6"/>
    <x v="19"/>
    <x v="36"/>
    <x v="21"/>
    <x v="21"/>
    <x v="1"/>
    <n v="6"/>
    <n v="2"/>
    <n v="9738.43"/>
    <n v="9738.43"/>
  </r>
  <r>
    <x v="6"/>
    <x v="21"/>
    <x v="23"/>
    <x v="7"/>
    <x v="7"/>
    <x v="2"/>
    <n v="2"/>
    <n v="1"/>
    <n v="954.39"/>
    <n v="5581.02"/>
  </r>
  <r>
    <x v="2"/>
    <x v="55"/>
    <x v="54"/>
    <x v="43"/>
    <x v="43"/>
    <x v="2"/>
    <n v="0"/>
    <n v="1"/>
    <n v="0"/>
    <n v="6819.79"/>
  </r>
  <r>
    <x v="4"/>
    <x v="7"/>
    <x v="46"/>
    <x v="23"/>
    <x v="23"/>
    <x v="2"/>
    <n v="3"/>
    <n v="2"/>
    <n v="16348.64"/>
    <n v="16348.64"/>
  </r>
  <r>
    <x v="4"/>
    <x v="7"/>
    <x v="46"/>
    <x v="27"/>
    <x v="27"/>
    <x v="2"/>
    <n v="24"/>
    <n v="5"/>
    <n v="93649.11"/>
    <n v="93649.11"/>
  </r>
  <r>
    <x v="5"/>
    <x v="40"/>
    <x v="42"/>
    <x v="20"/>
    <x v="20"/>
    <x v="3"/>
    <n v="2"/>
    <n v="1"/>
    <n v="5529.62"/>
    <n v="5529.62"/>
  </r>
  <r>
    <x v="5"/>
    <x v="8"/>
    <x v="49"/>
    <x v="19"/>
    <x v="19"/>
    <x v="0"/>
    <n v="2"/>
    <n v="1"/>
    <n v="4170.08"/>
    <n v="4170.08"/>
  </r>
  <r>
    <x v="1"/>
    <x v="47"/>
    <x v="34"/>
    <x v="17"/>
    <x v="17"/>
    <x v="2"/>
    <n v="9"/>
    <n v="2"/>
    <n v="493.9"/>
    <n v="25202.36"/>
  </r>
  <r>
    <x v="6"/>
    <x v="53"/>
    <x v="18"/>
    <x v="12"/>
    <x v="12"/>
    <x v="3"/>
    <n v="2"/>
    <n v="1"/>
    <n v="976.33"/>
    <n v="4455.93"/>
  </r>
  <r>
    <x v="4"/>
    <x v="4"/>
    <x v="1"/>
    <x v="17"/>
    <x v="17"/>
    <x v="0"/>
    <n v="3"/>
    <n v="1"/>
    <n v="1931.15"/>
    <n v="1931.15"/>
  </r>
  <r>
    <x v="1"/>
    <x v="47"/>
    <x v="34"/>
    <x v="31"/>
    <x v="31"/>
    <x v="0"/>
    <n v="0"/>
    <n v="1"/>
    <n v="9856.35"/>
    <n v="9856.35"/>
  </r>
  <r>
    <x v="5"/>
    <x v="8"/>
    <x v="28"/>
    <x v="8"/>
    <x v="8"/>
    <x v="2"/>
    <n v="0"/>
    <n v="1"/>
    <n v="25293.43"/>
    <n v="25293.43"/>
  </r>
  <r>
    <x v="6"/>
    <x v="53"/>
    <x v="36"/>
    <x v="33"/>
    <x v="33"/>
    <x v="3"/>
    <n v="0"/>
    <n v="1"/>
    <n v="1340"/>
    <n v="11311.03"/>
  </r>
  <r>
    <x v="2"/>
    <x v="14"/>
    <x v="12"/>
    <x v="3"/>
    <x v="3"/>
    <x v="3"/>
    <n v="1"/>
    <n v="1"/>
    <n v="2007.45"/>
    <n v="2007.45"/>
  </r>
  <r>
    <x v="2"/>
    <x v="13"/>
    <x v="9"/>
    <x v="1"/>
    <x v="1"/>
    <x v="2"/>
    <n v="3"/>
    <n v="1"/>
    <n v="6281.18"/>
    <n v="6281.18"/>
  </r>
  <r>
    <x v="2"/>
    <x v="38"/>
    <x v="7"/>
    <x v="2"/>
    <x v="2"/>
    <x v="1"/>
    <n v="0"/>
    <n v="1"/>
    <n v="17223.2"/>
    <n v="17223.2"/>
  </r>
  <r>
    <x v="5"/>
    <x v="70"/>
    <x v="49"/>
    <x v="21"/>
    <x v="21"/>
    <x v="2"/>
    <n v="0"/>
    <n v="1"/>
    <n v="0"/>
    <n v="5839.91"/>
  </r>
  <r>
    <x v="1"/>
    <x v="54"/>
    <x v="56"/>
    <x v="7"/>
    <x v="7"/>
    <x v="1"/>
    <n v="5"/>
    <n v="1"/>
    <n v="1484"/>
    <n v="19370.98"/>
  </r>
  <r>
    <x v="2"/>
    <x v="14"/>
    <x v="21"/>
    <x v="20"/>
    <x v="20"/>
    <x v="2"/>
    <n v="22"/>
    <n v="2"/>
    <n v="50644.55"/>
    <n v="57319.39"/>
  </r>
  <r>
    <x v="1"/>
    <x v="20"/>
    <x v="11"/>
    <x v="18"/>
    <x v="18"/>
    <x v="3"/>
    <n v="7"/>
    <n v="3"/>
    <n v="9112.19"/>
    <n v="18890.919999999998"/>
  </r>
  <r>
    <x v="5"/>
    <x v="39"/>
    <x v="32"/>
    <x v="10"/>
    <x v="10"/>
    <x v="3"/>
    <n v="0"/>
    <n v="1"/>
    <n v="6541.91"/>
    <n v="6541.91"/>
  </r>
  <r>
    <x v="5"/>
    <x v="33"/>
    <x v="35"/>
    <x v="33"/>
    <x v="33"/>
    <x v="0"/>
    <n v="1"/>
    <n v="1"/>
    <n v="5845.73"/>
    <n v="5845.73"/>
  </r>
  <r>
    <x v="3"/>
    <x v="31"/>
    <x v="3"/>
    <x v="31"/>
    <x v="31"/>
    <x v="0"/>
    <n v="10"/>
    <n v="2"/>
    <n v="33997.29"/>
    <n v="33997.29"/>
  </r>
  <r>
    <x v="3"/>
    <x v="69"/>
    <x v="57"/>
    <x v="10"/>
    <x v="10"/>
    <x v="2"/>
    <n v="2"/>
    <n v="1"/>
    <n v="11307.01"/>
    <n v="11307.01"/>
  </r>
  <r>
    <x v="5"/>
    <x v="22"/>
    <x v="52"/>
    <x v="17"/>
    <x v="17"/>
    <x v="1"/>
    <n v="59"/>
    <n v="19"/>
    <n v="165909.94"/>
    <n v="165909.94"/>
  </r>
  <r>
    <x v="6"/>
    <x v="23"/>
    <x v="31"/>
    <x v="10"/>
    <x v="10"/>
    <x v="3"/>
    <n v="379"/>
    <n v="61"/>
    <n v="1189011.98"/>
    <n v="1309397.74"/>
  </r>
  <r>
    <x v="5"/>
    <x v="6"/>
    <x v="25"/>
    <x v="23"/>
    <x v="23"/>
    <x v="2"/>
    <n v="30"/>
    <n v="13"/>
    <n v="37400"/>
    <n v="37400"/>
  </r>
  <r>
    <x v="1"/>
    <x v="42"/>
    <x v="32"/>
    <x v="11"/>
    <x v="11"/>
    <x v="1"/>
    <n v="23"/>
    <n v="6"/>
    <n v="115575.11"/>
    <n v="115575.11"/>
  </r>
  <r>
    <x v="1"/>
    <x v="1"/>
    <x v="1"/>
    <x v="10"/>
    <x v="10"/>
    <x v="3"/>
    <n v="139"/>
    <n v="48"/>
    <n v="486575.41"/>
    <n v="506792.88"/>
  </r>
  <r>
    <x v="4"/>
    <x v="61"/>
    <x v="5"/>
    <x v="27"/>
    <x v="27"/>
    <x v="2"/>
    <n v="9"/>
    <n v="2"/>
    <n v="1400"/>
    <n v="4848.29"/>
  </r>
  <r>
    <x v="6"/>
    <x v="28"/>
    <x v="48"/>
    <x v="6"/>
    <x v="6"/>
    <x v="2"/>
    <n v="2"/>
    <n v="1"/>
    <n v="1783.64"/>
    <n v="1783.64"/>
  </r>
  <r>
    <x v="5"/>
    <x v="22"/>
    <x v="3"/>
    <x v="17"/>
    <x v="17"/>
    <x v="0"/>
    <n v="2"/>
    <n v="1"/>
    <n v="90"/>
    <n v="2676.47"/>
  </r>
  <r>
    <x v="1"/>
    <x v="1"/>
    <x v="43"/>
    <x v="14"/>
    <x v="14"/>
    <x v="1"/>
    <n v="49"/>
    <n v="10"/>
    <n v="80487.13"/>
    <n v="80487.13"/>
  </r>
  <r>
    <x v="2"/>
    <x v="2"/>
    <x v="4"/>
    <x v="10"/>
    <x v="10"/>
    <x v="2"/>
    <n v="0"/>
    <n v="2"/>
    <n v="326012"/>
    <n v="326012"/>
  </r>
  <r>
    <x v="4"/>
    <x v="26"/>
    <x v="41"/>
    <x v="3"/>
    <x v="3"/>
    <x v="0"/>
    <n v="4"/>
    <n v="2"/>
    <n v="7654.37"/>
    <n v="22481.1"/>
  </r>
  <r>
    <x v="4"/>
    <x v="41"/>
    <x v="15"/>
    <x v="27"/>
    <x v="27"/>
    <x v="2"/>
    <n v="20"/>
    <n v="8"/>
    <n v="24037.58"/>
    <n v="24037.58"/>
  </r>
  <r>
    <x v="2"/>
    <x v="14"/>
    <x v="13"/>
    <x v="17"/>
    <x v="17"/>
    <x v="1"/>
    <n v="33"/>
    <n v="17"/>
    <n v="68035.289999999994"/>
    <n v="68035.289999999994"/>
  </r>
  <r>
    <x v="1"/>
    <x v="12"/>
    <x v="38"/>
    <x v="9"/>
    <x v="9"/>
    <x v="3"/>
    <n v="10"/>
    <n v="4"/>
    <n v="23228.65"/>
    <n v="23228.65"/>
  </r>
  <r>
    <x v="2"/>
    <x v="38"/>
    <x v="20"/>
    <x v="34"/>
    <x v="34"/>
    <x v="3"/>
    <n v="3"/>
    <n v="1"/>
    <n v="33905.89"/>
    <n v="33905.89"/>
  </r>
  <r>
    <x v="1"/>
    <x v="12"/>
    <x v="44"/>
    <x v="11"/>
    <x v="11"/>
    <x v="2"/>
    <n v="4"/>
    <n v="3"/>
    <n v="49650.54"/>
    <n v="55625.62"/>
  </r>
  <r>
    <x v="6"/>
    <x v="53"/>
    <x v="57"/>
    <x v="10"/>
    <x v="10"/>
    <x v="3"/>
    <n v="36"/>
    <n v="16"/>
    <n v="85424.34"/>
    <n v="85424.34"/>
  </r>
  <r>
    <x v="2"/>
    <x v="10"/>
    <x v="35"/>
    <x v="20"/>
    <x v="20"/>
    <x v="2"/>
    <n v="8"/>
    <n v="1"/>
    <n v="9402.14"/>
    <n v="9402.14"/>
  </r>
  <r>
    <x v="6"/>
    <x v="53"/>
    <x v="31"/>
    <x v="7"/>
    <x v="7"/>
    <x v="3"/>
    <n v="87"/>
    <n v="27"/>
    <n v="206034.98"/>
    <n v="288368.75"/>
  </r>
  <r>
    <x v="6"/>
    <x v="19"/>
    <x v="16"/>
    <x v="7"/>
    <x v="7"/>
    <x v="2"/>
    <n v="4"/>
    <n v="2"/>
    <n v="1566.29"/>
    <n v="3266.42"/>
  </r>
  <r>
    <x v="4"/>
    <x v="4"/>
    <x v="46"/>
    <x v="4"/>
    <x v="4"/>
    <x v="3"/>
    <n v="22"/>
    <n v="11"/>
    <n v="52409.11"/>
    <n v="52409.11"/>
  </r>
  <r>
    <x v="6"/>
    <x v="46"/>
    <x v="31"/>
    <x v="12"/>
    <x v="12"/>
    <x v="3"/>
    <n v="303"/>
    <n v="15"/>
    <n v="17899.87"/>
    <n v="119110.14"/>
  </r>
  <r>
    <x v="5"/>
    <x v="40"/>
    <x v="7"/>
    <x v="10"/>
    <x v="10"/>
    <x v="1"/>
    <n v="6"/>
    <n v="4"/>
    <n v="27995.24"/>
    <n v="27995.24"/>
  </r>
  <r>
    <x v="6"/>
    <x v="19"/>
    <x v="4"/>
    <x v="20"/>
    <x v="20"/>
    <x v="2"/>
    <n v="0"/>
    <n v="2"/>
    <n v="91286.080000000002"/>
    <n v="91286.080000000002"/>
  </r>
  <r>
    <x v="1"/>
    <x v="47"/>
    <x v="34"/>
    <x v="13"/>
    <x v="13"/>
    <x v="3"/>
    <n v="72"/>
    <n v="22"/>
    <n v="230540.77"/>
    <n v="330845.73"/>
  </r>
  <r>
    <x v="6"/>
    <x v="46"/>
    <x v="57"/>
    <x v="20"/>
    <x v="20"/>
    <x v="3"/>
    <n v="72"/>
    <n v="10"/>
    <n v="139569.96"/>
    <n v="145353.60999999999"/>
  </r>
  <r>
    <x v="5"/>
    <x v="39"/>
    <x v="25"/>
    <x v="22"/>
    <x v="22"/>
    <x v="3"/>
    <n v="6"/>
    <n v="3"/>
    <n v="6515.23"/>
    <n v="12773.2"/>
  </r>
  <r>
    <x v="4"/>
    <x v="4"/>
    <x v="4"/>
    <x v="14"/>
    <x v="14"/>
    <x v="3"/>
    <n v="7"/>
    <n v="3"/>
    <n v="13115.58"/>
    <n v="13115.58"/>
  </r>
  <r>
    <x v="1"/>
    <x v="9"/>
    <x v="24"/>
    <x v="8"/>
    <x v="8"/>
    <x v="1"/>
    <n v="83"/>
    <n v="31"/>
    <n v="242773.4"/>
    <n v="242773.4"/>
  </r>
  <r>
    <x v="2"/>
    <x v="10"/>
    <x v="9"/>
    <x v="31"/>
    <x v="31"/>
    <x v="3"/>
    <n v="1"/>
    <n v="1"/>
    <n v="33284.65"/>
    <n v="33284.65"/>
  </r>
  <r>
    <x v="6"/>
    <x v="25"/>
    <x v="18"/>
    <x v="5"/>
    <x v="5"/>
    <x v="3"/>
    <n v="32"/>
    <n v="11"/>
    <n v="39879.089999999997"/>
    <n v="59500.73"/>
  </r>
  <r>
    <x v="2"/>
    <x v="55"/>
    <x v="43"/>
    <x v="7"/>
    <x v="7"/>
    <x v="2"/>
    <n v="2"/>
    <n v="1"/>
    <n v="5496.09"/>
    <n v="5496.09"/>
  </r>
  <r>
    <x v="4"/>
    <x v="41"/>
    <x v="28"/>
    <x v="1"/>
    <x v="1"/>
    <x v="3"/>
    <n v="2"/>
    <n v="1"/>
    <n v="5503.24"/>
    <n v="5503.24"/>
  </r>
  <r>
    <x v="5"/>
    <x v="40"/>
    <x v="42"/>
    <x v="8"/>
    <x v="8"/>
    <x v="0"/>
    <n v="38"/>
    <n v="11"/>
    <n v="95977.81"/>
    <n v="95977.81"/>
  </r>
  <r>
    <x v="6"/>
    <x v="60"/>
    <x v="51"/>
    <x v="18"/>
    <x v="18"/>
    <x v="3"/>
    <n v="2"/>
    <n v="1"/>
    <n v="5460.27"/>
    <n v="5460.27"/>
  </r>
  <r>
    <x v="5"/>
    <x v="37"/>
    <x v="35"/>
    <x v="4"/>
    <x v="4"/>
    <x v="2"/>
    <n v="1"/>
    <n v="1"/>
    <n v="0"/>
    <n v="3360"/>
  </r>
  <r>
    <x v="4"/>
    <x v="67"/>
    <x v="32"/>
    <x v="7"/>
    <x v="7"/>
    <x v="2"/>
    <n v="1"/>
    <n v="1"/>
    <n v="1484"/>
    <n v="11135.23"/>
  </r>
  <r>
    <x v="4"/>
    <x v="29"/>
    <x v="30"/>
    <x v="26"/>
    <x v="26"/>
    <x v="1"/>
    <n v="3"/>
    <n v="2"/>
    <n v="9510.61"/>
    <n v="9510.61"/>
  </r>
  <r>
    <x v="6"/>
    <x v="36"/>
    <x v="48"/>
    <x v="8"/>
    <x v="8"/>
    <x v="1"/>
    <n v="28"/>
    <n v="6"/>
    <n v="41257.83"/>
    <n v="41257.83"/>
  </r>
  <r>
    <x v="2"/>
    <x v="55"/>
    <x v="38"/>
    <x v="10"/>
    <x v="10"/>
    <x v="1"/>
    <n v="0"/>
    <n v="1"/>
    <n v="71098.19"/>
    <n v="71098.19"/>
  </r>
  <r>
    <x v="4"/>
    <x v="41"/>
    <x v="30"/>
    <x v="31"/>
    <x v="31"/>
    <x v="0"/>
    <n v="1"/>
    <n v="1"/>
    <n v="10213.18"/>
    <n v="10213.18"/>
  </r>
  <r>
    <x v="6"/>
    <x v="23"/>
    <x v="20"/>
    <x v="13"/>
    <x v="13"/>
    <x v="0"/>
    <n v="0"/>
    <n v="1"/>
    <n v="18961.8"/>
    <n v="18961.8"/>
  </r>
  <r>
    <x v="1"/>
    <x v="17"/>
    <x v="0"/>
    <x v="20"/>
    <x v="20"/>
    <x v="2"/>
    <n v="2"/>
    <n v="1"/>
    <n v="3250"/>
    <n v="3250"/>
  </r>
  <r>
    <x v="6"/>
    <x v="34"/>
    <x v="18"/>
    <x v="21"/>
    <x v="21"/>
    <x v="1"/>
    <n v="11"/>
    <n v="1"/>
    <n v="1600"/>
    <n v="1600"/>
  </r>
  <r>
    <x v="3"/>
    <x v="69"/>
    <x v="57"/>
    <x v="15"/>
    <x v="15"/>
    <x v="0"/>
    <n v="2"/>
    <n v="2"/>
    <n v="529.77"/>
    <n v="8117.08"/>
  </r>
  <r>
    <x v="5"/>
    <x v="37"/>
    <x v="35"/>
    <x v="12"/>
    <x v="12"/>
    <x v="0"/>
    <n v="0"/>
    <n v="1"/>
    <n v="21058.44"/>
    <n v="21058.44"/>
  </r>
  <r>
    <x v="6"/>
    <x v="34"/>
    <x v="36"/>
    <x v="28"/>
    <x v="28"/>
    <x v="2"/>
    <n v="3"/>
    <n v="1"/>
    <n v="499.19"/>
    <n v="14801.85"/>
  </r>
  <r>
    <x v="4"/>
    <x v="4"/>
    <x v="37"/>
    <x v="5"/>
    <x v="5"/>
    <x v="1"/>
    <n v="9"/>
    <n v="3"/>
    <n v="27001.279999999999"/>
    <n v="27001.279999999999"/>
  </r>
  <r>
    <x v="6"/>
    <x v="19"/>
    <x v="21"/>
    <x v="10"/>
    <x v="10"/>
    <x v="3"/>
    <n v="2"/>
    <n v="1"/>
    <n v="0"/>
    <n v="19928.5"/>
  </r>
  <r>
    <x v="2"/>
    <x v="38"/>
    <x v="35"/>
    <x v="10"/>
    <x v="10"/>
    <x v="1"/>
    <n v="9"/>
    <n v="1"/>
    <n v="22818.58"/>
    <n v="22818.58"/>
  </r>
  <r>
    <x v="2"/>
    <x v="14"/>
    <x v="16"/>
    <x v="3"/>
    <x v="3"/>
    <x v="1"/>
    <n v="4"/>
    <n v="2"/>
    <n v="16295.53"/>
    <n v="16295.53"/>
  </r>
  <r>
    <x v="6"/>
    <x v="18"/>
    <x v="26"/>
    <x v="10"/>
    <x v="10"/>
    <x v="2"/>
    <n v="3"/>
    <n v="1"/>
    <n v="4823.1899999999996"/>
    <n v="4823.1899999999996"/>
  </r>
  <r>
    <x v="4"/>
    <x v="29"/>
    <x v="8"/>
    <x v="8"/>
    <x v="8"/>
    <x v="3"/>
    <n v="0"/>
    <n v="1"/>
    <n v="50291.21"/>
    <n v="50291.21"/>
  </r>
  <r>
    <x v="4"/>
    <x v="27"/>
    <x v="43"/>
    <x v="38"/>
    <x v="38"/>
    <x v="2"/>
    <n v="1"/>
    <n v="1"/>
    <n v="2193.0100000000002"/>
    <n v="2193.0100000000002"/>
  </r>
  <r>
    <x v="4"/>
    <x v="44"/>
    <x v="41"/>
    <x v="15"/>
    <x v="15"/>
    <x v="0"/>
    <n v="3"/>
    <n v="2"/>
    <n v="15765.05"/>
    <n v="15765.05"/>
  </r>
  <r>
    <x v="0"/>
    <x v="59"/>
    <x v="28"/>
    <x v="14"/>
    <x v="14"/>
    <x v="3"/>
    <n v="3"/>
    <n v="1"/>
    <n v="8609.8700000000008"/>
    <n v="8609.8700000000008"/>
  </r>
  <r>
    <x v="4"/>
    <x v="48"/>
    <x v="4"/>
    <x v="6"/>
    <x v="6"/>
    <x v="2"/>
    <n v="2"/>
    <n v="1"/>
    <n v="4950"/>
    <n v="4950"/>
  </r>
  <r>
    <x v="1"/>
    <x v="62"/>
    <x v="34"/>
    <x v="27"/>
    <x v="27"/>
    <x v="0"/>
    <n v="3"/>
    <n v="2"/>
    <n v="7205.69"/>
    <n v="7205.69"/>
  </r>
  <r>
    <x v="0"/>
    <x v="0"/>
    <x v="19"/>
    <x v="5"/>
    <x v="5"/>
    <x v="2"/>
    <n v="7"/>
    <n v="2"/>
    <n v="26892.65"/>
    <n v="26892.65"/>
  </r>
  <r>
    <x v="1"/>
    <x v="32"/>
    <x v="0"/>
    <x v="23"/>
    <x v="23"/>
    <x v="0"/>
    <n v="2"/>
    <n v="1"/>
    <n v="3284.66"/>
    <n v="3284.66"/>
  </r>
  <r>
    <x v="4"/>
    <x v="4"/>
    <x v="49"/>
    <x v="14"/>
    <x v="14"/>
    <x v="0"/>
    <n v="6"/>
    <n v="1"/>
    <n v="11076.66"/>
    <n v="14129.2"/>
  </r>
  <r>
    <x v="6"/>
    <x v="46"/>
    <x v="47"/>
    <x v="7"/>
    <x v="7"/>
    <x v="3"/>
    <n v="1"/>
    <n v="1"/>
    <n v="0"/>
    <n v="8123.3"/>
  </r>
  <r>
    <x v="1"/>
    <x v="17"/>
    <x v="44"/>
    <x v="2"/>
    <x v="2"/>
    <x v="2"/>
    <n v="19"/>
    <n v="3"/>
    <n v="57217.72"/>
    <n v="57217.72"/>
  </r>
  <r>
    <x v="1"/>
    <x v="63"/>
    <x v="56"/>
    <x v="27"/>
    <x v="27"/>
    <x v="1"/>
    <n v="6"/>
    <n v="3"/>
    <n v="16774.89"/>
    <n v="16774.89"/>
  </r>
  <r>
    <x v="4"/>
    <x v="4"/>
    <x v="22"/>
    <x v="3"/>
    <x v="3"/>
    <x v="3"/>
    <n v="0"/>
    <n v="1"/>
    <n v="23377.68"/>
    <n v="23377.68"/>
  </r>
  <r>
    <x v="2"/>
    <x v="24"/>
    <x v="9"/>
    <x v="2"/>
    <x v="2"/>
    <x v="3"/>
    <n v="-16"/>
    <n v="3"/>
    <n v="94725.95"/>
    <n v="99534.51"/>
  </r>
  <r>
    <x v="1"/>
    <x v="54"/>
    <x v="38"/>
    <x v="32"/>
    <x v="32"/>
    <x v="2"/>
    <n v="1"/>
    <n v="1"/>
    <n v="7974.84"/>
    <n v="7974.84"/>
  </r>
  <r>
    <x v="6"/>
    <x v="23"/>
    <x v="31"/>
    <x v="38"/>
    <x v="38"/>
    <x v="0"/>
    <n v="1"/>
    <n v="1"/>
    <n v="4700.87"/>
    <n v="4700.87"/>
  </r>
  <r>
    <x v="6"/>
    <x v="25"/>
    <x v="16"/>
    <x v="13"/>
    <x v="13"/>
    <x v="3"/>
    <n v="3"/>
    <n v="1"/>
    <n v="3509.37"/>
    <n v="3509.37"/>
  </r>
  <r>
    <x v="1"/>
    <x v="32"/>
    <x v="0"/>
    <x v="24"/>
    <x v="24"/>
    <x v="0"/>
    <n v="2"/>
    <n v="1"/>
    <n v="3235.16"/>
    <n v="3235.16"/>
  </r>
  <r>
    <x v="2"/>
    <x v="16"/>
    <x v="35"/>
    <x v="3"/>
    <x v="3"/>
    <x v="3"/>
    <n v="1"/>
    <n v="1"/>
    <n v="2007.45"/>
    <n v="2007.45"/>
  </r>
  <r>
    <x v="5"/>
    <x v="65"/>
    <x v="6"/>
    <x v="26"/>
    <x v="26"/>
    <x v="1"/>
    <n v="2"/>
    <n v="1"/>
    <n v="3668.44"/>
    <n v="3668.44"/>
  </r>
  <r>
    <x v="6"/>
    <x v="19"/>
    <x v="36"/>
    <x v="20"/>
    <x v="20"/>
    <x v="1"/>
    <n v="2"/>
    <n v="1"/>
    <n v="1529.72"/>
    <n v="1529.72"/>
  </r>
  <r>
    <x v="4"/>
    <x v="41"/>
    <x v="37"/>
    <x v="7"/>
    <x v="7"/>
    <x v="1"/>
    <n v="10"/>
    <n v="1"/>
    <n v="39421.480000000003"/>
    <n v="39421.480000000003"/>
  </r>
  <r>
    <x v="7"/>
    <x v="94"/>
    <x v="18"/>
    <x v="12"/>
    <x v="12"/>
    <x v="2"/>
    <n v="3"/>
    <n v="1"/>
    <n v="2600.5500000000002"/>
    <n v="2600.5500000000002"/>
  </r>
  <r>
    <x v="6"/>
    <x v="66"/>
    <x v="48"/>
    <x v="8"/>
    <x v="8"/>
    <x v="1"/>
    <n v="2"/>
    <n v="1"/>
    <n v="170.28"/>
    <n v="170.28"/>
  </r>
  <r>
    <x v="4"/>
    <x v="29"/>
    <x v="8"/>
    <x v="17"/>
    <x v="17"/>
    <x v="1"/>
    <n v="1"/>
    <n v="1"/>
    <n v="4447.8599999999997"/>
    <n v="4447.8599999999997"/>
  </r>
  <r>
    <x v="5"/>
    <x v="22"/>
    <x v="25"/>
    <x v="17"/>
    <x v="17"/>
    <x v="2"/>
    <n v="3"/>
    <n v="2"/>
    <n v="14886.85"/>
    <n v="14886.85"/>
  </r>
  <r>
    <x v="4"/>
    <x v="7"/>
    <x v="1"/>
    <x v="12"/>
    <x v="12"/>
    <x v="2"/>
    <n v="0"/>
    <n v="1"/>
    <n v="147227.69"/>
    <n v="153773.4"/>
  </r>
  <r>
    <x v="4"/>
    <x v="26"/>
    <x v="10"/>
    <x v="23"/>
    <x v="23"/>
    <x v="3"/>
    <n v="3"/>
    <n v="1"/>
    <n v="16641.240000000002"/>
    <n v="16641.240000000002"/>
  </r>
  <r>
    <x v="5"/>
    <x v="65"/>
    <x v="50"/>
    <x v="2"/>
    <x v="2"/>
    <x v="3"/>
    <n v="368"/>
    <n v="48"/>
    <n v="1006452.14"/>
    <n v="1166216.74"/>
  </r>
  <r>
    <x v="2"/>
    <x v="57"/>
    <x v="16"/>
    <x v="14"/>
    <x v="14"/>
    <x v="1"/>
    <n v="86"/>
    <n v="26"/>
    <n v="150689.59"/>
    <n v="150689.59"/>
  </r>
  <r>
    <x v="2"/>
    <x v="13"/>
    <x v="52"/>
    <x v="18"/>
    <x v="18"/>
    <x v="3"/>
    <n v="2"/>
    <n v="1"/>
    <n v="2459.56"/>
    <n v="2459.56"/>
  </r>
  <r>
    <x v="4"/>
    <x v="27"/>
    <x v="15"/>
    <x v="11"/>
    <x v="11"/>
    <x v="1"/>
    <n v="6"/>
    <n v="3"/>
    <n v="12631.94"/>
    <n v="12631.94"/>
  </r>
  <r>
    <x v="4"/>
    <x v="44"/>
    <x v="53"/>
    <x v="20"/>
    <x v="20"/>
    <x v="2"/>
    <n v="29"/>
    <n v="8"/>
    <n v="27400"/>
    <n v="27400"/>
  </r>
  <r>
    <x v="0"/>
    <x v="59"/>
    <x v="0"/>
    <x v="10"/>
    <x v="10"/>
    <x v="1"/>
    <n v="248"/>
    <n v="36"/>
    <n v="979290.33"/>
    <n v="979290.33"/>
  </r>
  <r>
    <x v="4"/>
    <x v="27"/>
    <x v="37"/>
    <x v="23"/>
    <x v="23"/>
    <x v="1"/>
    <n v="9"/>
    <n v="6"/>
    <n v="14813.18"/>
    <n v="14813.18"/>
  </r>
  <r>
    <x v="1"/>
    <x v="9"/>
    <x v="24"/>
    <x v="5"/>
    <x v="5"/>
    <x v="3"/>
    <n v="39"/>
    <n v="12"/>
    <n v="73632.88"/>
    <n v="73632.88"/>
  </r>
  <r>
    <x v="1"/>
    <x v="9"/>
    <x v="8"/>
    <x v="7"/>
    <x v="7"/>
    <x v="3"/>
    <n v="195"/>
    <n v="19"/>
    <n v="788314.16"/>
    <n v="868796.13"/>
  </r>
  <r>
    <x v="4"/>
    <x v="41"/>
    <x v="15"/>
    <x v="8"/>
    <x v="8"/>
    <x v="1"/>
    <n v="355"/>
    <n v="30"/>
    <n v="1355249.23"/>
    <n v="1355249.23"/>
  </r>
  <r>
    <x v="6"/>
    <x v="60"/>
    <x v="3"/>
    <x v="17"/>
    <x v="17"/>
    <x v="0"/>
    <n v="9"/>
    <n v="6"/>
    <n v="30716.2"/>
    <n v="30716.2"/>
  </r>
  <r>
    <x v="5"/>
    <x v="33"/>
    <x v="35"/>
    <x v="16"/>
    <x v="16"/>
    <x v="1"/>
    <n v="2"/>
    <n v="2"/>
    <n v="2797.62"/>
    <n v="2797.62"/>
  </r>
  <r>
    <x v="5"/>
    <x v="40"/>
    <x v="45"/>
    <x v="8"/>
    <x v="8"/>
    <x v="1"/>
    <n v="15"/>
    <n v="7"/>
    <n v="29110.79"/>
    <n v="29110.79"/>
  </r>
  <r>
    <x v="4"/>
    <x v="26"/>
    <x v="10"/>
    <x v="36"/>
    <x v="36"/>
    <x v="2"/>
    <n v="7"/>
    <n v="3"/>
    <n v="80459.69"/>
    <n v="80459.69"/>
  </r>
  <r>
    <x v="2"/>
    <x v="13"/>
    <x v="2"/>
    <x v="14"/>
    <x v="14"/>
    <x v="0"/>
    <n v="8"/>
    <n v="3"/>
    <n v="3690.73"/>
    <n v="9375.08"/>
  </r>
  <r>
    <x v="1"/>
    <x v="17"/>
    <x v="28"/>
    <x v="30"/>
    <x v="30"/>
    <x v="3"/>
    <n v="8"/>
    <n v="6"/>
    <n v="9721.94"/>
    <n v="9721.94"/>
  </r>
  <r>
    <x v="4"/>
    <x v="67"/>
    <x v="49"/>
    <x v="11"/>
    <x v="11"/>
    <x v="2"/>
    <n v="1"/>
    <n v="1"/>
    <n v="1247.5999999999999"/>
    <n v="1247.5999999999999"/>
  </r>
  <r>
    <x v="6"/>
    <x v="23"/>
    <x v="26"/>
    <x v="12"/>
    <x v="12"/>
    <x v="2"/>
    <n v="27"/>
    <n v="8"/>
    <n v="18625.36"/>
    <n v="44205.95"/>
  </r>
  <r>
    <x v="4"/>
    <x v="56"/>
    <x v="29"/>
    <x v="2"/>
    <x v="2"/>
    <x v="3"/>
    <n v="20"/>
    <n v="6"/>
    <n v="37772.61"/>
    <n v="37772.61"/>
  </r>
  <r>
    <x v="1"/>
    <x v="54"/>
    <x v="32"/>
    <x v="14"/>
    <x v="14"/>
    <x v="0"/>
    <n v="16"/>
    <n v="6"/>
    <n v="18757.63"/>
    <n v="18757.63"/>
  </r>
  <r>
    <x v="1"/>
    <x v="42"/>
    <x v="32"/>
    <x v="2"/>
    <x v="2"/>
    <x v="1"/>
    <n v="121"/>
    <n v="9"/>
    <n v="535423.88"/>
    <n v="544974.71"/>
  </r>
  <r>
    <x v="2"/>
    <x v="13"/>
    <x v="9"/>
    <x v="23"/>
    <x v="23"/>
    <x v="2"/>
    <n v="38"/>
    <n v="8"/>
    <n v="60590.26"/>
    <n v="62719.37"/>
  </r>
  <r>
    <x v="1"/>
    <x v="20"/>
    <x v="32"/>
    <x v="11"/>
    <x v="11"/>
    <x v="3"/>
    <n v="44"/>
    <n v="8"/>
    <n v="105722.89"/>
    <n v="117504.94"/>
  </r>
  <r>
    <x v="2"/>
    <x v="14"/>
    <x v="14"/>
    <x v="4"/>
    <x v="4"/>
    <x v="3"/>
    <n v="16"/>
    <n v="8"/>
    <n v="26503.360000000001"/>
    <n v="40698.85"/>
  </r>
  <r>
    <x v="1"/>
    <x v="20"/>
    <x v="49"/>
    <x v="6"/>
    <x v="6"/>
    <x v="2"/>
    <n v="4"/>
    <n v="2"/>
    <n v="7400"/>
    <n v="7400"/>
  </r>
  <r>
    <x v="2"/>
    <x v="24"/>
    <x v="13"/>
    <x v="18"/>
    <x v="18"/>
    <x v="3"/>
    <n v="9"/>
    <n v="4"/>
    <n v="8173.25"/>
    <n v="29553.01"/>
  </r>
  <r>
    <x v="1"/>
    <x v="1"/>
    <x v="1"/>
    <x v="16"/>
    <x v="16"/>
    <x v="3"/>
    <n v="25"/>
    <n v="17"/>
    <n v="42119.28"/>
    <n v="42119.28"/>
  </r>
  <r>
    <x v="1"/>
    <x v="1"/>
    <x v="49"/>
    <x v="18"/>
    <x v="18"/>
    <x v="3"/>
    <n v="25"/>
    <n v="12"/>
    <n v="94866.46"/>
    <n v="182627.1"/>
  </r>
  <r>
    <x v="2"/>
    <x v="11"/>
    <x v="14"/>
    <x v="13"/>
    <x v="13"/>
    <x v="1"/>
    <n v="3"/>
    <n v="2"/>
    <n v="4785.8100000000004"/>
    <n v="4785.8100000000004"/>
  </r>
  <r>
    <x v="5"/>
    <x v="40"/>
    <x v="32"/>
    <x v="29"/>
    <x v="29"/>
    <x v="2"/>
    <n v="20"/>
    <n v="2"/>
    <n v="0"/>
    <n v="13209.3"/>
  </r>
  <r>
    <x v="1"/>
    <x v="20"/>
    <x v="22"/>
    <x v="10"/>
    <x v="10"/>
    <x v="1"/>
    <n v="1"/>
    <n v="1"/>
    <n v="2655.03"/>
    <n v="2655.03"/>
  </r>
  <r>
    <x v="2"/>
    <x v="16"/>
    <x v="17"/>
    <x v="17"/>
    <x v="17"/>
    <x v="3"/>
    <n v="2"/>
    <n v="2"/>
    <n v="0"/>
    <n v="24631.279999999999"/>
  </r>
  <r>
    <x v="2"/>
    <x v="14"/>
    <x v="14"/>
    <x v="18"/>
    <x v="18"/>
    <x v="3"/>
    <n v="45"/>
    <n v="15"/>
    <n v="95135.1"/>
    <n v="157707.35999999999"/>
  </r>
  <r>
    <x v="6"/>
    <x v="34"/>
    <x v="3"/>
    <x v="27"/>
    <x v="27"/>
    <x v="0"/>
    <n v="0"/>
    <n v="4"/>
    <n v="5857.81"/>
    <n v="5857.81"/>
  </r>
  <r>
    <x v="4"/>
    <x v="61"/>
    <x v="29"/>
    <x v="21"/>
    <x v="21"/>
    <x v="3"/>
    <n v="14"/>
    <n v="4"/>
    <n v="5372.83"/>
    <n v="26712.79"/>
  </r>
  <r>
    <x v="1"/>
    <x v="62"/>
    <x v="28"/>
    <x v="5"/>
    <x v="5"/>
    <x v="0"/>
    <n v="2"/>
    <n v="1"/>
    <n v="2030.22"/>
    <n v="2030.22"/>
  </r>
  <r>
    <x v="5"/>
    <x v="22"/>
    <x v="25"/>
    <x v="12"/>
    <x v="12"/>
    <x v="0"/>
    <n v="1"/>
    <n v="1"/>
    <n v="4986.8999999999996"/>
    <n v="4986.8999999999996"/>
  </r>
  <r>
    <x v="4"/>
    <x v="44"/>
    <x v="5"/>
    <x v="27"/>
    <x v="27"/>
    <x v="2"/>
    <n v="9"/>
    <n v="2"/>
    <n v="42217.53"/>
    <n v="42217.53"/>
  </r>
  <r>
    <x v="1"/>
    <x v="9"/>
    <x v="11"/>
    <x v="11"/>
    <x v="11"/>
    <x v="0"/>
    <n v="0"/>
    <n v="1"/>
    <n v="63837.67"/>
    <n v="63837.67"/>
  </r>
  <r>
    <x v="3"/>
    <x v="58"/>
    <x v="18"/>
    <x v="10"/>
    <x v="10"/>
    <x v="2"/>
    <n v="7"/>
    <n v="1"/>
    <n v="12900.76"/>
    <n v="12900.76"/>
  </r>
  <r>
    <x v="6"/>
    <x v="60"/>
    <x v="48"/>
    <x v="18"/>
    <x v="18"/>
    <x v="3"/>
    <n v="14"/>
    <n v="3"/>
    <n v="5568.47"/>
    <n v="35033.82"/>
  </r>
  <r>
    <x v="2"/>
    <x v="11"/>
    <x v="14"/>
    <x v="7"/>
    <x v="7"/>
    <x v="2"/>
    <n v="6"/>
    <n v="2"/>
    <n v="19632.3"/>
    <n v="19632.3"/>
  </r>
  <r>
    <x v="6"/>
    <x v="19"/>
    <x v="51"/>
    <x v="19"/>
    <x v="19"/>
    <x v="0"/>
    <n v="13"/>
    <n v="6"/>
    <n v="37524.65"/>
    <n v="37524.65"/>
  </r>
  <r>
    <x v="1"/>
    <x v="12"/>
    <x v="54"/>
    <x v="20"/>
    <x v="20"/>
    <x v="3"/>
    <n v="2"/>
    <n v="3"/>
    <n v="20370.599999999999"/>
    <n v="20370.599999999999"/>
  </r>
  <r>
    <x v="5"/>
    <x v="33"/>
    <x v="35"/>
    <x v="8"/>
    <x v="8"/>
    <x v="0"/>
    <n v="16"/>
    <n v="5"/>
    <n v="27622.639999999999"/>
    <n v="27622.639999999999"/>
  </r>
  <r>
    <x v="6"/>
    <x v="60"/>
    <x v="26"/>
    <x v="13"/>
    <x v="13"/>
    <x v="3"/>
    <n v="3"/>
    <n v="1"/>
    <n v="1344.62"/>
    <n v="3324.24"/>
  </r>
  <r>
    <x v="4"/>
    <x v="61"/>
    <x v="41"/>
    <x v="11"/>
    <x v="11"/>
    <x v="2"/>
    <n v="27"/>
    <n v="6"/>
    <n v="93557.26"/>
    <n v="99658.15"/>
  </r>
  <r>
    <x v="6"/>
    <x v="53"/>
    <x v="12"/>
    <x v="2"/>
    <x v="2"/>
    <x v="1"/>
    <n v="2"/>
    <n v="1"/>
    <n v="12826.98"/>
    <n v="12826.98"/>
  </r>
  <r>
    <x v="5"/>
    <x v="22"/>
    <x v="52"/>
    <x v="20"/>
    <x v="20"/>
    <x v="1"/>
    <n v="36"/>
    <n v="10"/>
    <n v="80568.87"/>
    <n v="80568.87"/>
  </r>
  <r>
    <x v="4"/>
    <x v="48"/>
    <x v="7"/>
    <x v="13"/>
    <x v="13"/>
    <x v="1"/>
    <n v="5"/>
    <n v="4"/>
    <n v="11478.39"/>
    <n v="11478.39"/>
  </r>
  <r>
    <x v="4"/>
    <x v="48"/>
    <x v="53"/>
    <x v="6"/>
    <x v="6"/>
    <x v="3"/>
    <n v="0"/>
    <n v="1"/>
    <n v="0"/>
    <n v="8212.25"/>
  </r>
  <r>
    <x v="1"/>
    <x v="49"/>
    <x v="0"/>
    <x v="14"/>
    <x v="14"/>
    <x v="3"/>
    <n v="0"/>
    <n v="1"/>
    <n v="497.96"/>
    <n v="14667.63"/>
  </r>
  <r>
    <x v="4"/>
    <x v="26"/>
    <x v="40"/>
    <x v="29"/>
    <x v="29"/>
    <x v="3"/>
    <n v="4"/>
    <n v="1"/>
    <n v="2844.18"/>
    <n v="2844.18"/>
  </r>
  <r>
    <x v="3"/>
    <x v="58"/>
    <x v="16"/>
    <x v="14"/>
    <x v="14"/>
    <x v="1"/>
    <n v="3"/>
    <n v="1"/>
    <n v="1316"/>
    <n v="1316"/>
  </r>
  <r>
    <x v="4"/>
    <x v="27"/>
    <x v="8"/>
    <x v="21"/>
    <x v="21"/>
    <x v="2"/>
    <n v="20"/>
    <n v="2"/>
    <n v="0"/>
    <n v="66806.64"/>
  </r>
  <r>
    <x v="2"/>
    <x v="38"/>
    <x v="17"/>
    <x v="21"/>
    <x v="21"/>
    <x v="2"/>
    <n v="9"/>
    <n v="2"/>
    <n v="3136.45"/>
    <n v="10657.79"/>
  </r>
  <r>
    <x v="4"/>
    <x v="4"/>
    <x v="37"/>
    <x v="23"/>
    <x v="23"/>
    <x v="3"/>
    <n v="5"/>
    <n v="1"/>
    <n v="1450"/>
    <n v="5765.48"/>
  </r>
  <r>
    <x v="2"/>
    <x v="14"/>
    <x v="21"/>
    <x v="14"/>
    <x v="14"/>
    <x v="2"/>
    <n v="7"/>
    <n v="3"/>
    <n v="1264.27"/>
    <n v="12008.13"/>
  </r>
  <r>
    <x v="6"/>
    <x v="21"/>
    <x v="51"/>
    <x v="18"/>
    <x v="18"/>
    <x v="3"/>
    <n v="0"/>
    <n v="2"/>
    <n v="18058.12"/>
    <n v="28997.87"/>
  </r>
  <r>
    <x v="6"/>
    <x v="23"/>
    <x v="18"/>
    <x v="21"/>
    <x v="21"/>
    <x v="2"/>
    <n v="2"/>
    <n v="1"/>
    <n v="692.85"/>
    <n v="692.85"/>
  </r>
  <r>
    <x v="5"/>
    <x v="33"/>
    <x v="10"/>
    <x v="15"/>
    <x v="15"/>
    <x v="0"/>
    <n v="0"/>
    <n v="3"/>
    <n v="18513.22"/>
    <n v="18513.22"/>
  </r>
  <r>
    <x v="4"/>
    <x v="41"/>
    <x v="22"/>
    <x v="3"/>
    <x v="3"/>
    <x v="3"/>
    <n v="0"/>
    <n v="1"/>
    <n v="1484"/>
    <n v="7831.44"/>
  </r>
  <r>
    <x v="6"/>
    <x v="18"/>
    <x v="57"/>
    <x v="39"/>
    <x v="39"/>
    <x v="3"/>
    <n v="16"/>
    <n v="1"/>
    <n v="0"/>
    <n v="22974.98"/>
  </r>
  <r>
    <x v="1"/>
    <x v="32"/>
    <x v="22"/>
    <x v="22"/>
    <x v="22"/>
    <x v="3"/>
    <n v="4"/>
    <n v="2"/>
    <n v="10083.469999999999"/>
    <n v="15882.05"/>
  </r>
  <r>
    <x v="5"/>
    <x v="70"/>
    <x v="42"/>
    <x v="16"/>
    <x v="16"/>
    <x v="0"/>
    <n v="6"/>
    <n v="1"/>
    <n v="1364"/>
    <n v="4093.24"/>
  </r>
  <r>
    <x v="4"/>
    <x v="44"/>
    <x v="37"/>
    <x v="13"/>
    <x v="13"/>
    <x v="0"/>
    <n v="24"/>
    <n v="3"/>
    <n v="87363.77"/>
    <n v="96705.34"/>
  </r>
  <r>
    <x v="6"/>
    <x v="66"/>
    <x v="26"/>
    <x v="7"/>
    <x v="7"/>
    <x v="2"/>
    <n v="10"/>
    <n v="1"/>
    <n v="1316"/>
    <n v="11990.57"/>
  </r>
  <r>
    <x v="4"/>
    <x v="26"/>
    <x v="41"/>
    <x v="32"/>
    <x v="32"/>
    <x v="3"/>
    <n v="6"/>
    <n v="3"/>
    <n v="13901.86"/>
    <n v="24391.86"/>
  </r>
  <r>
    <x v="3"/>
    <x v="58"/>
    <x v="26"/>
    <x v="7"/>
    <x v="7"/>
    <x v="3"/>
    <n v="4"/>
    <n v="1"/>
    <n v="22785.95"/>
    <n v="22785.95"/>
  </r>
  <r>
    <x v="4"/>
    <x v="5"/>
    <x v="30"/>
    <x v="9"/>
    <x v="9"/>
    <x v="3"/>
    <n v="2"/>
    <n v="1"/>
    <n v="0"/>
    <n v="4376.41"/>
  </r>
  <r>
    <x v="1"/>
    <x v="20"/>
    <x v="56"/>
    <x v="19"/>
    <x v="19"/>
    <x v="2"/>
    <n v="2"/>
    <n v="1"/>
    <n v="1173.8800000000001"/>
    <n v="1173.8800000000001"/>
  </r>
  <r>
    <x v="2"/>
    <x v="55"/>
    <x v="21"/>
    <x v="20"/>
    <x v="20"/>
    <x v="1"/>
    <n v="4"/>
    <n v="3"/>
    <n v="7429.62"/>
    <n v="7429.62"/>
  </r>
  <r>
    <x v="6"/>
    <x v="36"/>
    <x v="18"/>
    <x v="7"/>
    <x v="7"/>
    <x v="3"/>
    <n v="2"/>
    <n v="1"/>
    <n v="1316"/>
    <n v="8337.5400000000009"/>
  </r>
  <r>
    <x v="6"/>
    <x v="19"/>
    <x v="31"/>
    <x v="7"/>
    <x v="7"/>
    <x v="1"/>
    <n v="8"/>
    <n v="4"/>
    <n v="12221.89"/>
    <n v="12221.89"/>
  </r>
  <r>
    <x v="1"/>
    <x v="1"/>
    <x v="8"/>
    <x v="10"/>
    <x v="10"/>
    <x v="1"/>
    <n v="2"/>
    <n v="1"/>
    <n v="15178.08"/>
    <n v="15178.08"/>
  </r>
  <r>
    <x v="4"/>
    <x v="7"/>
    <x v="46"/>
    <x v="1"/>
    <x v="1"/>
    <x v="1"/>
    <n v="4"/>
    <n v="1"/>
    <n v="11170.98"/>
    <n v="11170.98"/>
  </r>
  <r>
    <x v="6"/>
    <x v="25"/>
    <x v="12"/>
    <x v="8"/>
    <x v="8"/>
    <x v="2"/>
    <n v="14"/>
    <n v="2"/>
    <n v="16945.66"/>
    <n v="17949.53"/>
  </r>
  <r>
    <x v="5"/>
    <x v="37"/>
    <x v="45"/>
    <x v="8"/>
    <x v="8"/>
    <x v="3"/>
    <n v="0"/>
    <n v="1"/>
    <n v="7083.76"/>
    <n v="7083.76"/>
  </r>
  <r>
    <x v="5"/>
    <x v="65"/>
    <x v="10"/>
    <x v="7"/>
    <x v="7"/>
    <x v="3"/>
    <n v="3"/>
    <n v="1"/>
    <n v="0"/>
    <n v="7111.33"/>
  </r>
  <r>
    <x v="6"/>
    <x v="46"/>
    <x v="33"/>
    <x v="20"/>
    <x v="20"/>
    <x v="2"/>
    <n v="4"/>
    <n v="1"/>
    <n v="3191.46"/>
    <n v="3191.46"/>
  </r>
  <r>
    <x v="7"/>
    <x v="76"/>
    <x v="36"/>
    <x v="15"/>
    <x v="15"/>
    <x v="2"/>
    <n v="2"/>
    <n v="1"/>
    <n v="1288"/>
    <n v="7666.86"/>
  </r>
  <r>
    <x v="1"/>
    <x v="47"/>
    <x v="54"/>
    <x v="31"/>
    <x v="31"/>
    <x v="0"/>
    <n v="4"/>
    <n v="2"/>
    <n v="21105.57"/>
    <n v="21105.57"/>
  </r>
  <r>
    <x v="5"/>
    <x v="40"/>
    <x v="25"/>
    <x v="3"/>
    <x v="3"/>
    <x v="1"/>
    <n v="2"/>
    <n v="1"/>
    <n v="360"/>
    <n v="360"/>
  </r>
  <r>
    <x v="5"/>
    <x v="30"/>
    <x v="3"/>
    <x v="21"/>
    <x v="21"/>
    <x v="0"/>
    <n v="38"/>
    <n v="2"/>
    <n v="42558.44"/>
    <n v="42558.44"/>
  </r>
  <r>
    <x v="6"/>
    <x v="18"/>
    <x v="16"/>
    <x v="36"/>
    <x v="36"/>
    <x v="2"/>
    <n v="2"/>
    <n v="1"/>
    <n v="9296.6299999999992"/>
    <n v="9296.6299999999992"/>
  </r>
  <r>
    <x v="2"/>
    <x v="14"/>
    <x v="20"/>
    <x v="33"/>
    <x v="33"/>
    <x v="0"/>
    <n v="5"/>
    <n v="1"/>
    <n v="2376.2399999999998"/>
    <n v="2376.2399999999998"/>
  </r>
  <r>
    <x v="5"/>
    <x v="65"/>
    <x v="42"/>
    <x v="13"/>
    <x v="13"/>
    <x v="1"/>
    <n v="1"/>
    <n v="1"/>
    <n v="992.37"/>
    <n v="992.37"/>
  </r>
  <r>
    <x v="4"/>
    <x v="27"/>
    <x v="37"/>
    <x v="31"/>
    <x v="31"/>
    <x v="1"/>
    <n v="0"/>
    <n v="1"/>
    <n v="11120.26"/>
    <n v="11120.26"/>
  </r>
  <r>
    <x v="6"/>
    <x v="46"/>
    <x v="47"/>
    <x v="13"/>
    <x v="13"/>
    <x v="3"/>
    <n v="3"/>
    <n v="1"/>
    <n v="303.64"/>
    <n v="4493.75"/>
  </r>
  <r>
    <x v="4"/>
    <x v="5"/>
    <x v="53"/>
    <x v="20"/>
    <x v="20"/>
    <x v="3"/>
    <n v="4"/>
    <n v="1"/>
    <n v="5907.34"/>
    <n v="5907.34"/>
  </r>
  <r>
    <x v="3"/>
    <x v="51"/>
    <x v="30"/>
    <x v="23"/>
    <x v="23"/>
    <x v="2"/>
    <n v="2"/>
    <n v="1"/>
    <n v="2067.4899999999998"/>
    <n v="2067.4899999999998"/>
  </r>
  <r>
    <x v="2"/>
    <x v="55"/>
    <x v="12"/>
    <x v="26"/>
    <x v="26"/>
    <x v="1"/>
    <n v="1"/>
    <n v="1"/>
    <n v="1340"/>
    <n v="1340"/>
  </r>
  <r>
    <x v="4"/>
    <x v="27"/>
    <x v="22"/>
    <x v="31"/>
    <x v="31"/>
    <x v="3"/>
    <n v="0"/>
    <n v="1"/>
    <n v="3688.01"/>
    <n v="3688.01"/>
  </r>
  <r>
    <x v="2"/>
    <x v="55"/>
    <x v="39"/>
    <x v="10"/>
    <x v="10"/>
    <x v="3"/>
    <n v="0"/>
    <n v="1"/>
    <n v="35196.26"/>
    <n v="35196.26"/>
  </r>
  <r>
    <x v="6"/>
    <x v="46"/>
    <x v="48"/>
    <x v="7"/>
    <x v="7"/>
    <x v="0"/>
    <n v="1"/>
    <n v="1"/>
    <n v="720.56"/>
    <n v="720.56"/>
  </r>
  <r>
    <x v="5"/>
    <x v="65"/>
    <x v="39"/>
    <x v="4"/>
    <x v="4"/>
    <x v="3"/>
    <n v="91"/>
    <n v="33"/>
    <n v="140778.85999999999"/>
    <n v="154606.22"/>
  </r>
  <r>
    <x v="5"/>
    <x v="39"/>
    <x v="41"/>
    <x v="11"/>
    <x v="11"/>
    <x v="3"/>
    <n v="3"/>
    <n v="1"/>
    <n v="7066.96"/>
    <n v="7066.96"/>
  </r>
  <r>
    <x v="4"/>
    <x v="29"/>
    <x v="8"/>
    <x v="11"/>
    <x v="11"/>
    <x v="2"/>
    <n v="41"/>
    <n v="3"/>
    <n v="76919.89"/>
    <n v="80431.759999999995"/>
  </r>
  <r>
    <x v="6"/>
    <x v="19"/>
    <x v="47"/>
    <x v="15"/>
    <x v="15"/>
    <x v="2"/>
    <n v="9"/>
    <n v="4"/>
    <n v="20178.88"/>
    <n v="24184.42"/>
  </r>
  <r>
    <x v="4"/>
    <x v="7"/>
    <x v="4"/>
    <x v="10"/>
    <x v="10"/>
    <x v="2"/>
    <n v="128"/>
    <n v="15"/>
    <n v="620688.69999999995"/>
    <n v="627799.14"/>
  </r>
  <r>
    <x v="2"/>
    <x v="16"/>
    <x v="7"/>
    <x v="8"/>
    <x v="8"/>
    <x v="1"/>
    <n v="2"/>
    <n v="1"/>
    <n v="3191.46"/>
    <n v="3191.46"/>
  </r>
  <r>
    <x v="1"/>
    <x v="47"/>
    <x v="54"/>
    <x v="8"/>
    <x v="8"/>
    <x v="2"/>
    <n v="126"/>
    <n v="21"/>
    <n v="165052.01"/>
    <n v="169115.37"/>
  </r>
  <r>
    <x v="4"/>
    <x v="27"/>
    <x v="15"/>
    <x v="7"/>
    <x v="7"/>
    <x v="2"/>
    <n v="41"/>
    <n v="14"/>
    <n v="85196.82"/>
    <n v="104633.68"/>
  </r>
  <r>
    <x v="1"/>
    <x v="9"/>
    <x v="8"/>
    <x v="20"/>
    <x v="20"/>
    <x v="2"/>
    <n v="91"/>
    <n v="5"/>
    <n v="366259.43"/>
    <n v="370162.38"/>
  </r>
  <r>
    <x v="1"/>
    <x v="20"/>
    <x v="8"/>
    <x v="33"/>
    <x v="33"/>
    <x v="2"/>
    <n v="4"/>
    <n v="3"/>
    <n v="9373.4599999999991"/>
    <n v="9373.4599999999991"/>
  </r>
  <r>
    <x v="1"/>
    <x v="42"/>
    <x v="11"/>
    <x v="8"/>
    <x v="8"/>
    <x v="3"/>
    <n v="11"/>
    <n v="2"/>
    <n v="716.96"/>
    <n v="6542.95"/>
  </r>
  <r>
    <x v="2"/>
    <x v="24"/>
    <x v="20"/>
    <x v="13"/>
    <x v="13"/>
    <x v="1"/>
    <n v="0"/>
    <n v="5"/>
    <n v="14822.84"/>
    <n v="14822.84"/>
  </r>
  <r>
    <x v="4"/>
    <x v="26"/>
    <x v="34"/>
    <x v="18"/>
    <x v="18"/>
    <x v="3"/>
    <n v="4"/>
    <n v="1"/>
    <n v="8332.6299999999992"/>
    <n v="8332.6299999999992"/>
  </r>
  <r>
    <x v="6"/>
    <x v="19"/>
    <x v="31"/>
    <x v="13"/>
    <x v="13"/>
    <x v="3"/>
    <n v="26"/>
    <n v="11"/>
    <n v="44645.27"/>
    <n v="44645.27"/>
  </r>
  <r>
    <x v="5"/>
    <x v="39"/>
    <x v="25"/>
    <x v="20"/>
    <x v="20"/>
    <x v="2"/>
    <n v="51"/>
    <n v="13"/>
    <n v="142285.46"/>
    <n v="150941.60999999999"/>
  </r>
  <r>
    <x v="2"/>
    <x v="10"/>
    <x v="12"/>
    <x v="21"/>
    <x v="21"/>
    <x v="2"/>
    <n v="6"/>
    <n v="2"/>
    <n v="8036.31"/>
    <n v="8036.31"/>
  </r>
  <r>
    <x v="4"/>
    <x v="48"/>
    <x v="41"/>
    <x v="10"/>
    <x v="10"/>
    <x v="2"/>
    <n v="26"/>
    <n v="1"/>
    <n v="123318.49"/>
    <n v="123318.49"/>
  </r>
  <r>
    <x v="6"/>
    <x v="53"/>
    <x v="48"/>
    <x v="21"/>
    <x v="21"/>
    <x v="1"/>
    <n v="8"/>
    <n v="1"/>
    <n v="13642.13"/>
    <n v="13642.13"/>
  </r>
  <r>
    <x v="4"/>
    <x v="61"/>
    <x v="46"/>
    <x v="4"/>
    <x v="4"/>
    <x v="1"/>
    <n v="3"/>
    <n v="1"/>
    <n v="4766.58"/>
    <n v="4766.58"/>
  </r>
  <r>
    <x v="5"/>
    <x v="70"/>
    <x v="25"/>
    <x v="8"/>
    <x v="8"/>
    <x v="1"/>
    <n v="14"/>
    <n v="2"/>
    <n v="49851.18"/>
    <n v="49851.18"/>
  </r>
  <r>
    <x v="4"/>
    <x v="5"/>
    <x v="46"/>
    <x v="19"/>
    <x v="19"/>
    <x v="1"/>
    <n v="2"/>
    <n v="3"/>
    <n v="38169.81"/>
    <n v="38169.81"/>
  </r>
  <r>
    <x v="4"/>
    <x v="61"/>
    <x v="29"/>
    <x v="19"/>
    <x v="19"/>
    <x v="1"/>
    <n v="4"/>
    <n v="3"/>
    <n v="6139.73"/>
    <n v="6139.73"/>
  </r>
  <r>
    <x v="5"/>
    <x v="70"/>
    <x v="39"/>
    <x v="38"/>
    <x v="38"/>
    <x v="3"/>
    <n v="4"/>
    <n v="2"/>
    <n v="15724.84"/>
    <n v="15724.84"/>
  </r>
  <r>
    <x v="6"/>
    <x v="23"/>
    <x v="47"/>
    <x v="8"/>
    <x v="8"/>
    <x v="1"/>
    <n v="11"/>
    <n v="2"/>
    <n v="17977.34"/>
    <n v="17977.34"/>
  </r>
  <r>
    <x v="5"/>
    <x v="37"/>
    <x v="50"/>
    <x v="2"/>
    <x v="2"/>
    <x v="1"/>
    <n v="3"/>
    <n v="2"/>
    <n v="8517.77"/>
    <n v="8517.77"/>
  </r>
  <r>
    <x v="5"/>
    <x v="70"/>
    <x v="35"/>
    <x v="14"/>
    <x v="14"/>
    <x v="2"/>
    <n v="6"/>
    <n v="2"/>
    <n v="4604.57"/>
    <n v="10062.35"/>
  </r>
  <r>
    <x v="6"/>
    <x v="23"/>
    <x v="31"/>
    <x v="17"/>
    <x v="17"/>
    <x v="0"/>
    <n v="8"/>
    <n v="5"/>
    <n v="9973.69"/>
    <n v="9973.69"/>
  </r>
  <r>
    <x v="5"/>
    <x v="33"/>
    <x v="38"/>
    <x v="31"/>
    <x v="31"/>
    <x v="2"/>
    <n v="0"/>
    <n v="1"/>
    <n v="0"/>
    <n v="8594.4500000000007"/>
  </r>
  <r>
    <x v="6"/>
    <x v="19"/>
    <x v="47"/>
    <x v="12"/>
    <x v="12"/>
    <x v="3"/>
    <n v="30"/>
    <n v="9"/>
    <n v="35265.699999999997"/>
    <n v="60450.34"/>
  </r>
  <r>
    <x v="0"/>
    <x v="0"/>
    <x v="19"/>
    <x v="21"/>
    <x v="21"/>
    <x v="1"/>
    <n v="2"/>
    <n v="1"/>
    <n v="3212.14"/>
    <n v="3212.14"/>
  </r>
  <r>
    <x v="2"/>
    <x v="55"/>
    <x v="9"/>
    <x v="11"/>
    <x v="11"/>
    <x v="2"/>
    <n v="38"/>
    <n v="5"/>
    <n v="18302.05"/>
    <n v="77078.75"/>
  </r>
  <r>
    <x v="6"/>
    <x v="25"/>
    <x v="14"/>
    <x v="9"/>
    <x v="9"/>
    <x v="3"/>
    <n v="2"/>
    <n v="1"/>
    <n v="2943.75"/>
    <n v="2943.75"/>
  </r>
  <r>
    <x v="6"/>
    <x v="34"/>
    <x v="36"/>
    <x v="11"/>
    <x v="11"/>
    <x v="1"/>
    <n v="11"/>
    <n v="4"/>
    <n v="33563.089999999997"/>
    <n v="33563.089999999997"/>
  </r>
  <r>
    <x v="1"/>
    <x v="12"/>
    <x v="34"/>
    <x v="18"/>
    <x v="18"/>
    <x v="2"/>
    <n v="4"/>
    <n v="1"/>
    <n v="17551.87"/>
    <n v="17551.87"/>
  </r>
  <r>
    <x v="4"/>
    <x v="29"/>
    <x v="43"/>
    <x v="4"/>
    <x v="4"/>
    <x v="3"/>
    <n v="59"/>
    <n v="27"/>
    <n v="84242.12"/>
    <n v="121835.01"/>
  </r>
  <r>
    <x v="1"/>
    <x v="20"/>
    <x v="32"/>
    <x v="10"/>
    <x v="10"/>
    <x v="0"/>
    <n v="222"/>
    <n v="20"/>
    <n v="805464.28"/>
    <n v="805464.28"/>
  </r>
  <r>
    <x v="2"/>
    <x v="57"/>
    <x v="16"/>
    <x v="20"/>
    <x v="20"/>
    <x v="2"/>
    <n v="91"/>
    <n v="27"/>
    <n v="284359.28000000003"/>
    <n v="303216.52"/>
  </r>
  <r>
    <x v="5"/>
    <x v="22"/>
    <x v="17"/>
    <x v="13"/>
    <x v="13"/>
    <x v="3"/>
    <n v="41"/>
    <n v="16"/>
    <n v="71827.77"/>
    <n v="83522.539999999994"/>
  </r>
  <r>
    <x v="5"/>
    <x v="37"/>
    <x v="35"/>
    <x v="8"/>
    <x v="8"/>
    <x v="1"/>
    <n v="0"/>
    <n v="3"/>
    <n v="30117.27"/>
    <n v="30117.27"/>
  </r>
  <r>
    <x v="2"/>
    <x v="38"/>
    <x v="35"/>
    <x v="14"/>
    <x v="14"/>
    <x v="2"/>
    <n v="5"/>
    <n v="2"/>
    <n v="2569.7600000000002"/>
    <n v="2569.7600000000002"/>
  </r>
  <r>
    <x v="1"/>
    <x v="49"/>
    <x v="24"/>
    <x v="10"/>
    <x v="10"/>
    <x v="2"/>
    <n v="1"/>
    <n v="1"/>
    <n v="2936.23"/>
    <n v="2936.23"/>
  </r>
  <r>
    <x v="5"/>
    <x v="70"/>
    <x v="39"/>
    <x v="8"/>
    <x v="8"/>
    <x v="1"/>
    <n v="15"/>
    <n v="10"/>
    <n v="39262.6"/>
    <n v="39262.6"/>
  </r>
  <r>
    <x v="5"/>
    <x v="37"/>
    <x v="45"/>
    <x v="13"/>
    <x v="13"/>
    <x v="1"/>
    <n v="15"/>
    <n v="8"/>
    <n v="27344.22"/>
    <n v="27344.22"/>
  </r>
  <r>
    <x v="1"/>
    <x v="49"/>
    <x v="34"/>
    <x v="11"/>
    <x v="11"/>
    <x v="3"/>
    <n v="6"/>
    <n v="2"/>
    <n v="5704.89"/>
    <n v="10589.38"/>
  </r>
  <r>
    <x v="6"/>
    <x v="46"/>
    <x v="48"/>
    <x v="17"/>
    <x v="17"/>
    <x v="0"/>
    <n v="6"/>
    <n v="4"/>
    <n v="7506.03"/>
    <n v="7506.03"/>
  </r>
  <r>
    <x v="1"/>
    <x v="49"/>
    <x v="22"/>
    <x v="4"/>
    <x v="4"/>
    <x v="3"/>
    <n v="0"/>
    <n v="1"/>
    <n v="0"/>
    <n v="1731.33"/>
  </r>
  <r>
    <x v="4"/>
    <x v="48"/>
    <x v="41"/>
    <x v="7"/>
    <x v="7"/>
    <x v="2"/>
    <n v="10"/>
    <n v="3"/>
    <n v="16886.39"/>
    <n v="27195.99"/>
  </r>
  <r>
    <x v="6"/>
    <x v="66"/>
    <x v="51"/>
    <x v="2"/>
    <x v="2"/>
    <x v="3"/>
    <n v="17"/>
    <n v="3"/>
    <n v="50499.95"/>
    <n v="55688.44"/>
  </r>
  <r>
    <x v="4"/>
    <x v="56"/>
    <x v="5"/>
    <x v="4"/>
    <x v="4"/>
    <x v="2"/>
    <n v="3"/>
    <n v="2"/>
    <n v="2780"/>
    <n v="6410"/>
  </r>
  <r>
    <x v="8"/>
    <x v="108"/>
    <x v="27"/>
    <x v="12"/>
    <x v="12"/>
    <x v="3"/>
    <n v="8"/>
    <n v="1"/>
    <n v="39248.080000000002"/>
    <n v="39248.080000000002"/>
  </r>
  <r>
    <x v="5"/>
    <x v="45"/>
    <x v="33"/>
    <x v="13"/>
    <x v="13"/>
    <x v="2"/>
    <n v="99"/>
    <n v="23"/>
    <n v="189202.54"/>
    <n v="189202.54"/>
  </r>
  <r>
    <x v="1"/>
    <x v="17"/>
    <x v="44"/>
    <x v="35"/>
    <x v="35"/>
    <x v="1"/>
    <n v="1"/>
    <n v="1"/>
    <n v="2937.92"/>
    <n v="2937.92"/>
  </r>
  <r>
    <x v="5"/>
    <x v="45"/>
    <x v="7"/>
    <x v="19"/>
    <x v="19"/>
    <x v="3"/>
    <n v="12"/>
    <n v="5"/>
    <n v="31253.81"/>
    <n v="39395.050000000003"/>
  </r>
  <r>
    <x v="4"/>
    <x v="27"/>
    <x v="30"/>
    <x v="21"/>
    <x v="21"/>
    <x v="0"/>
    <n v="17"/>
    <n v="4"/>
    <n v="42536.05"/>
    <n v="42536.05"/>
  </r>
  <r>
    <x v="4"/>
    <x v="29"/>
    <x v="54"/>
    <x v="10"/>
    <x v="10"/>
    <x v="0"/>
    <n v="2"/>
    <n v="1"/>
    <n v="4609.76"/>
    <n v="4609.76"/>
  </r>
  <r>
    <x v="2"/>
    <x v="24"/>
    <x v="33"/>
    <x v="14"/>
    <x v="14"/>
    <x v="1"/>
    <n v="2"/>
    <n v="1"/>
    <n v="692.85"/>
    <n v="692.85"/>
  </r>
  <r>
    <x v="5"/>
    <x v="40"/>
    <x v="35"/>
    <x v="10"/>
    <x v="10"/>
    <x v="2"/>
    <n v="58"/>
    <n v="11"/>
    <n v="286256.06"/>
    <n v="293858.17"/>
  </r>
  <r>
    <x v="3"/>
    <x v="72"/>
    <x v="9"/>
    <x v="8"/>
    <x v="8"/>
    <x v="3"/>
    <n v="1"/>
    <n v="1"/>
    <n v="0"/>
    <n v="2075.31"/>
  </r>
  <r>
    <x v="2"/>
    <x v="11"/>
    <x v="12"/>
    <x v="2"/>
    <x v="2"/>
    <x v="2"/>
    <n v="56"/>
    <n v="16"/>
    <n v="141164.57"/>
    <n v="178511.03"/>
  </r>
  <r>
    <x v="4"/>
    <x v="29"/>
    <x v="30"/>
    <x v="7"/>
    <x v="7"/>
    <x v="1"/>
    <n v="10"/>
    <n v="4"/>
    <n v="37398.47"/>
    <n v="37398.47"/>
  </r>
  <r>
    <x v="2"/>
    <x v="38"/>
    <x v="23"/>
    <x v="19"/>
    <x v="19"/>
    <x v="2"/>
    <n v="5"/>
    <n v="4"/>
    <n v="16645.61"/>
    <n v="16645.61"/>
  </r>
  <r>
    <x v="1"/>
    <x v="47"/>
    <x v="56"/>
    <x v="20"/>
    <x v="20"/>
    <x v="2"/>
    <n v="9"/>
    <n v="4"/>
    <n v="14416.42"/>
    <n v="14416.42"/>
  </r>
  <r>
    <x v="2"/>
    <x v="55"/>
    <x v="9"/>
    <x v="19"/>
    <x v="19"/>
    <x v="3"/>
    <n v="3"/>
    <n v="1"/>
    <n v="8797.17"/>
    <n v="9811.42"/>
  </r>
  <r>
    <x v="6"/>
    <x v="18"/>
    <x v="48"/>
    <x v="10"/>
    <x v="10"/>
    <x v="0"/>
    <n v="8"/>
    <n v="4"/>
    <n v="38624.81"/>
    <n v="38624.81"/>
  </r>
  <r>
    <x v="4"/>
    <x v="27"/>
    <x v="1"/>
    <x v="12"/>
    <x v="12"/>
    <x v="1"/>
    <n v="3"/>
    <n v="1"/>
    <n v="1484"/>
    <n v="1484"/>
  </r>
  <r>
    <x v="2"/>
    <x v="2"/>
    <x v="52"/>
    <x v="7"/>
    <x v="7"/>
    <x v="3"/>
    <n v="5"/>
    <n v="1"/>
    <n v="10740.01"/>
    <n v="10740.01"/>
  </r>
  <r>
    <x v="2"/>
    <x v="11"/>
    <x v="55"/>
    <x v="10"/>
    <x v="10"/>
    <x v="3"/>
    <n v="15"/>
    <n v="3"/>
    <n v="133230.15"/>
    <n v="133230.15"/>
  </r>
  <r>
    <x v="5"/>
    <x v="30"/>
    <x v="53"/>
    <x v="31"/>
    <x v="31"/>
    <x v="3"/>
    <n v="0"/>
    <n v="1"/>
    <n v="179.8"/>
    <n v="1002.81"/>
  </r>
  <r>
    <x v="4"/>
    <x v="4"/>
    <x v="4"/>
    <x v="7"/>
    <x v="7"/>
    <x v="2"/>
    <n v="166"/>
    <n v="17"/>
    <n v="694882.98"/>
    <n v="730309.46"/>
  </r>
  <r>
    <x v="4"/>
    <x v="27"/>
    <x v="15"/>
    <x v="19"/>
    <x v="19"/>
    <x v="2"/>
    <n v="20"/>
    <n v="10"/>
    <n v="32385.52"/>
    <n v="40162.949999999997"/>
  </r>
  <r>
    <x v="1"/>
    <x v="42"/>
    <x v="38"/>
    <x v="8"/>
    <x v="8"/>
    <x v="3"/>
    <n v="17"/>
    <n v="2"/>
    <n v="3000"/>
    <n v="26653.09"/>
  </r>
  <r>
    <x v="1"/>
    <x v="63"/>
    <x v="0"/>
    <x v="11"/>
    <x v="11"/>
    <x v="2"/>
    <n v="4"/>
    <n v="1"/>
    <n v="4950"/>
    <n v="4950"/>
  </r>
  <r>
    <x v="4"/>
    <x v="67"/>
    <x v="15"/>
    <x v="11"/>
    <x v="11"/>
    <x v="2"/>
    <n v="4"/>
    <n v="3"/>
    <n v="9750"/>
    <n v="9750"/>
  </r>
  <r>
    <x v="6"/>
    <x v="19"/>
    <x v="27"/>
    <x v="22"/>
    <x v="22"/>
    <x v="3"/>
    <n v="5"/>
    <n v="1"/>
    <n v="0"/>
    <n v="13161.4"/>
  </r>
  <r>
    <x v="6"/>
    <x v="25"/>
    <x v="16"/>
    <x v="7"/>
    <x v="7"/>
    <x v="1"/>
    <n v="3"/>
    <n v="1"/>
    <n v="10405.98"/>
    <n v="10405.98"/>
  </r>
  <r>
    <x v="4"/>
    <x v="56"/>
    <x v="41"/>
    <x v="14"/>
    <x v="14"/>
    <x v="1"/>
    <n v="22"/>
    <n v="14"/>
    <n v="91063.8"/>
    <n v="91063.8"/>
  </r>
  <r>
    <x v="0"/>
    <x v="59"/>
    <x v="28"/>
    <x v="7"/>
    <x v="7"/>
    <x v="0"/>
    <n v="4"/>
    <n v="2"/>
    <n v="11285.42"/>
    <n v="11285.42"/>
  </r>
  <r>
    <x v="4"/>
    <x v="44"/>
    <x v="5"/>
    <x v="8"/>
    <x v="8"/>
    <x v="3"/>
    <n v="12"/>
    <n v="1"/>
    <n v="40749.449999999997"/>
    <n v="40749.449999999997"/>
  </r>
  <r>
    <x v="3"/>
    <x v="80"/>
    <x v="13"/>
    <x v="8"/>
    <x v="8"/>
    <x v="1"/>
    <n v="0"/>
    <n v="1"/>
    <n v="9007.7199999999993"/>
    <n v="9007.7199999999993"/>
  </r>
  <r>
    <x v="6"/>
    <x v="36"/>
    <x v="48"/>
    <x v="20"/>
    <x v="20"/>
    <x v="3"/>
    <n v="4"/>
    <n v="2"/>
    <n v="2023.93"/>
    <n v="7654.33"/>
  </r>
  <r>
    <x v="5"/>
    <x v="52"/>
    <x v="7"/>
    <x v="2"/>
    <x v="2"/>
    <x v="0"/>
    <n v="0"/>
    <n v="1"/>
    <n v="49698.73"/>
    <n v="55243.3"/>
  </r>
  <r>
    <x v="5"/>
    <x v="45"/>
    <x v="7"/>
    <x v="26"/>
    <x v="26"/>
    <x v="3"/>
    <n v="0"/>
    <n v="1"/>
    <n v="4550.5200000000004"/>
    <n v="4550.5200000000004"/>
  </r>
  <r>
    <x v="6"/>
    <x v="66"/>
    <x v="18"/>
    <x v="13"/>
    <x v="13"/>
    <x v="2"/>
    <n v="34"/>
    <n v="4"/>
    <n v="28072.52"/>
    <n v="122750.16"/>
  </r>
  <r>
    <x v="2"/>
    <x v="14"/>
    <x v="23"/>
    <x v="11"/>
    <x v="11"/>
    <x v="1"/>
    <n v="0"/>
    <n v="1"/>
    <n v="2592.0100000000002"/>
    <n v="2592.0100000000002"/>
  </r>
  <r>
    <x v="5"/>
    <x v="30"/>
    <x v="49"/>
    <x v="2"/>
    <x v="2"/>
    <x v="3"/>
    <n v="15"/>
    <n v="1"/>
    <n v="1408"/>
    <n v="24640.240000000002"/>
  </r>
  <r>
    <x v="5"/>
    <x v="70"/>
    <x v="50"/>
    <x v="4"/>
    <x v="4"/>
    <x v="1"/>
    <n v="4"/>
    <n v="3"/>
    <n v="11221.36"/>
    <n v="11221.36"/>
  </r>
  <r>
    <x v="5"/>
    <x v="33"/>
    <x v="53"/>
    <x v="9"/>
    <x v="9"/>
    <x v="3"/>
    <n v="2"/>
    <n v="1"/>
    <n v="3245.14"/>
    <n v="4464.74"/>
  </r>
  <r>
    <x v="2"/>
    <x v="57"/>
    <x v="14"/>
    <x v="12"/>
    <x v="12"/>
    <x v="1"/>
    <n v="4"/>
    <n v="1"/>
    <n v="12728.9"/>
    <n v="12728.9"/>
  </r>
  <r>
    <x v="5"/>
    <x v="8"/>
    <x v="46"/>
    <x v="13"/>
    <x v="13"/>
    <x v="2"/>
    <n v="8"/>
    <n v="1"/>
    <n v="1408"/>
    <n v="1408"/>
  </r>
  <r>
    <x v="1"/>
    <x v="47"/>
    <x v="56"/>
    <x v="18"/>
    <x v="18"/>
    <x v="3"/>
    <n v="2"/>
    <n v="2"/>
    <n v="17383.39"/>
    <n v="17383.39"/>
  </r>
  <r>
    <x v="6"/>
    <x v="34"/>
    <x v="47"/>
    <x v="27"/>
    <x v="27"/>
    <x v="2"/>
    <n v="2"/>
    <n v="1"/>
    <n v="8348.7199999999993"/>
    <n v="8348.7199999999993"/>
  </r>
  <r>
    <x v="1"/>
    <x v="47"/>
    <x v="34"/>
    <x v="17"/>
    <x v="17"/>
    <x v="1"/>
    <n v="2"/>
    <n v="1"/>
    <n v="1513.13"/>
    <n v="1513.13"/>
  </r>
  <r>
    <x v="2"/>
    <x v="24"/>
    <x v="42"/>
    <x v="2"/>
    <x v="2"/>
    <x v="3"/>
    <n v="2"/>
    <n v="1"/>
    <n v="0"/>
    <n v="3318.9"/>
  </r>
  <r>
    <x v="1"/>
    <x v="9"/>
    <x v="32"/>
    <x v="23"/>
    <x v="23"/>
    <x v="3"/>
    <n v="2"/>
    <n v="1"/>
    <n v="0"/>
    <n v="6149.15"/>
  </r>
  <r>
    <x v="3"/>
    <x v="31"/>
    <x v="3"/>
    <x v="4"/>
    <x v="4"/>
    <x v="0"/>
    <n v="3"/>
    <n v="1"/>
    <n v="3880.2"/>
    <n v="3880.2"/>
  </r>
  <r>
    <x v="2"/>
    <x v="57"/>
    <x v="2"/>
    <x v="14"/>
    <x v="14"/>
    <x v="1"/>
    <n v="13"/>
    <n v="1"/>
    <n v="17587.28"/>
    <n v="17587.28"/>
  </r>
  <r>
    <x v="3"/>
    <x v="35"/>
    <x v="27"/>
    <x v="17"/>
    <x v="17"/>
    <x v="0"/>
    <n v="0"/>
    <n v="1"/>
    <n v="36032.15"/>
    <n v="36032.15"/>
  </r>
  <r>
    <x v="6"/>
    <x v="46"/>
    <x v="31"/>
    <x v="12"/>
    <x v="12"/>
    <x v="1"/>
    <n v="29"/>
    <n v="2"/>
    <n v="40712.76"/>
    <n v="40712.76"/>
  </r>
  <r>
    <x v="6"/>
    <x v="23"/>
    <x v="27"/>
    <x v="14"/>
    <x v="14"/>
    <x v="2"/>
    <n v="3"/>
    <n v="1"/>
    <n v="4322.42"/>
    <n v="4322.42"/>
  </r>
  <r>
    <x v="4"/>
    <x v="27"/>
    <x v="43"/>
    <x v="13"/>
    <x v="13"/>
    <x v="2"/>
    <n v="6"/>
    <n v="1"/>
    <n v="1484"/>
    <n v="10689.79"/>
  </r>
  <r>
    <x v="4"/>
    <x v="26"/>
    <x v="34"/>
    <x v="10"/>
    <x v="10"/>
    <x v="3"/>
    <n v="0"/>
    <n v="1"/>
    <n v="29919.34"/>
    <n v="31925.22"/>
  </r>
  <r>
    <x v="5"/>
    <x v="37"/>
    <x v="6"/>
    <x v="18"/>
    <x v="18"/>
    <x v="1"/>
    <n v="10"/>
    <n v="1"/>
    <n v="23959.200000000001"/>
    <n v="23959.200000000001"/>
  </r>
  <r>
    <x v="5"/>
    <x v="22"/>
    <x v="39"/>
    <x v="32"/>
    <x v="32"/>
    <x v="0"/>
    <n v="1"/>
    <n v="1"/>
    <n v="2296.23"/>
    <n v="2296.23"/>
  </r>
  <r>
    <x v="2"/>
    <x v="2"/>
    <x v="2"/>
    <x v="9"/>
    <x v="9"/>
    <x v="1"/>
    <n v="2"/>
    <n v="1"/>
    <n v="4616.74"/>
    <n v="4616.74"/>
  </r>
  <r>
    <x v="4"/>
    <x v="61"/>
    <x v="53"/>
    <x v="5"/>
    <x v="5"/>
    <x v="1"/>
    <n v="3"/>
    <n v="1"/>
    <n v="1954.11"/>
    <n v="1954.11"/>
  </r>
  <r>
    <x v="5"/>
    <x v="22"/>
    <x v="33"/>
    <x v="2"/>
    <x v="2"/>
    <x v="1"/>
    <n v="4"/>
    <n v="1"/>
    <n v="9649.09"/>
    <n v="9649.09"/>
  </r>
  <r>
    <x v="1"/>
    <x v="54"/>
    <x v="38"/>
    <x v="27"/>
    <x v="27"/>
    <x v="3"/>
    <n v="3"/>
    <n v="1"/>
    <n v="11237.43"/>
    <n v="11237.43"/>
  </r>
  <r>
    <x v="6"/>
    <x v="34"/>
    <x v="9"/>
    <x v="10"/>
    <x v="10"/>
    <x v="1"/>
    <n v="4"/>
    <n v="3"/>
    <n v="13287.12"/>
    <n v="13287.12"/>
  </r>
  <r>
    <x v="0"/>
    <x v="43"/>
    <x v="0"/>
    <x v="2"/>
    <x v="2"/>
    <x v="3"/>
    <n v="289"/>
    <n v="61"/>
    <n v="872932"/>
    <n v="1173256.1399999999"/>
  </r>
  <r>
    <x v="2"/>
    <x v="11"/>
    <x v="12"/>
    <x v="8"/>
    <x v="8"/>
    <x v="2"/>
    <n v="101"/>
    <n v="31"/>
    <n v="268137.27"/>
    <n v="276298.86"/>
  </r>
  <r>
    <x v="5"/>
    <x v="65"/>
    <x v="50"/>
    <x v="10"/>
    <x v="10"/>
    <x v="2"/>
    <n v="36"/>
    <n v="4"/>
    <n v="142344.19"/>
    <n v="147645.20000000001"/>
  </r>
  <r>
    <x v="5"/>
    <x v="65"/>
    <x v="39"/>
    <x v="10"/>
    <x v="10"/>
    <x v="1"/>
    <n v="127"/>
    <n v="39"/>
    <n v="620459.67000000004"/>
    <n v="620459.67000000004"/>
  </r>
  <r>
    <x v="0"/>
    <x v="43"/>
    <x v="28"/>
    <x v="13"/>
    <x v="13"/>
    <x v="2"/>
    <n v="179"/>
    <n v="36"/>
    <n v="376394.09"/>
    <n v="391161.29"/>
  </r>
  <r>
    <x v="4"/>
    <x v="56"/>
    <x v="5"/>
    <x v="8"/>
    <x v="8"/>
    <x v="2"/>
    <n v="15"/>
    <n v="7"/>
    <n v="64383.88"/>
    <n v="80681.48"/>
  </r>
  <r>
    <x v="5"/>
    <x v="37"/>
    <x v="7"/>
    <x v="10"/>
    <x v="10"/>
    <x v="1"/>
    <n v="1"/>
    <n v="1"/>
    <n v="3879.41"/>
    <n v="3879.41"/>
  </r>
  <r>
    <x v="4"/>
    <x v="48"/>
    <x v="5"/>
    <x v="2"/>
    <x v="2"/>
    <x v="2"/>
    <n v="22"/>
    <n v="1"/>
    <n v="0"/>
    <n v="194169.97"/>
  </r>
  <r>
    <x v="2"/>
    <x v="13"/>
    <x v="9"/>
    <x v="8"/>
    <x v="8"/>
    <x v="0"/>
    <n v="4"/>
    <n v="2"/>
    <n v="6733.59"/>
    <n v="6733.59"/>
  </r>
  <r>
    <x v="5"/>
    <x v="37"/>
    <x v="50"/>
    <x v="11"/>
    <x v="11"/>
    <x v="2"/>
    <n v="2"/>
    <n v="2"/>
    <n v="3425.08"/>
    <n v="3425.08"/>
  </r>
  <r>
    <x v="4"/>
    <x v="4"/>
    <x v="4"/>
    <x v="38"/>
    <x v="38"/>
    <x v="2"/>
    <n v="5"/>
    <n v="2"/>
    <n v="24746.6"/>
    <n v="24746.6"/>
  </r>
  <r>
    <x v="1"/>
    <x v="54"/>
    <x v="56"/>
    <x v="18"/>
    <x v="18"/>
    <x v="3"/>
    <n v="11"/>
    <n v="6"/>
    <n v="10806.32"/>
    <n v="30897.4"/>
  </r>
  <r>
    <x v="2"/>
    <x v="11"/>
    <x v="12"/>
    <x v="3"/>
    <x v="3"/>
    <x v="1"/>
    <n v="15"/>
    <n v="8"/>
    <n v="87861.55"/>
    <n v="87861.55"/>
  </r>
  <r>
    <x v="6"/>
    <x v="21"/>
    <x v="27"/>
    <x v="32"/>
    <x v="32"/>
    <x v="3"/>
    <n v="9"/>
    <n v="3"/>
    <n v="22168.61"/>
    <n v="22168.61"/>
  </r>
  <r>
    <x v="1"/>
    <x v="49"/>
    <x v="44"/>
    <x v="18"/>
    <x v="18"/>
    <x v="3"/>
    <n v="0"/>
    <n v="1"/>
    <n v="0"/>
    <n v="7104.72"/>
  </r>
  <r>
    <x v="2"/>
    <x v="55"/>
    <x v="2"/>
    <x v="8"/>
    <x v="8"/>
    <x v="2"/>
    <n v="49"/>
    <n v="4"/>
    <n v="119551.06"/>
    <n v="130368.67"/>
  </r>
  <r>
    <x v="1"/>
    <x v="20"/>
    <x v="32"/>
    <x v="11"/>
    <x v="11"/>
    <x v="2"/>
    <n v="72"/>
    <n v="18"/>
    <n v="91100.5"/>
    <n v="171252.71"/>
  </r>
  <r>
    <x v="0"/>
    <x v="43"/>
    <x v="0"/>
    <x v="13"/>
    <x v="13"/>
    <x v="0"/>
    <n v="13"/>
    <n v="4"/>
    <n v="15233.91"/>
    <n v="20589.37"/>
  </r>
  <r>
    <x v="6"/>
    <x v="19"/>
    <x v="27"/>
    <x v="18"/>
    <x v="18"/>
    <x v="3"/>
    <n v="39"/>
    <n v="11"/>
    <n v="82854.009999999995"/>
    <n v="106214.1"/>
  </r>
  <r>
    <x v="5"/>
    <x v="6"/>
    <x v="3"/>
    <x v="3"/>
    <x v="3"/>
    <x v="3"/>
    <n v="4"/>
    <n v="2"/>
    <n v="27552.85"/>
    <n v="28437.86"/>
  </r>
  <r>
    <x v="6"/>
    <x v="25"/>
    <x v="23"/>
    <x v="7"/>
    <x v="7"/>
    <x v="0"/>
    <n v="94"/>
    <n v="1"/>
    <n v="398835.57"/>
    <n v="398835.57"/>
  </r>
  <r>
    <x v="2"/>
    <x v="13"/>
    <x v="4"/>
    <x v="21"/>
    <x v="21"/>
    <x v="2"/>
    <n v="0"/>
    <n v="2"/>
    <n v="60007.41"/>
    <n v="60007.41"/>
  </r>
  <r>
    <x v="6"/>
    <x v="21"/>
    <x v="14"/>
    <x v="21"/>
    <x v="21"/>
    <x v="0"/>
    <n v="0"/>
    <n v="2"/>
    <n v="20650.12"/>
    <n v="20650.12"/>
  </r>
  <r>
    <x v="1"/>
    <x v="42"/>
    <x v="38"/>
    <x v="17"/>
    <x v="17"/>
    <x v="2"/>
    <n v="6"/>
    <n v="3"/>
    <n v="40414.199999999997"/>
    <n v="40414.199999999997"/>
  </r>
  <r>
    <x v="5"/>
    <x v="65"/>
    <x v="45"/>
    <x v="23"/>
    <x v="23"/>
    <x v="3"/>
    <n v="2"/>
    <n v="1"/>
    <n v="1364"/>
    <n v="14015.27"/>
  </r>
  <r>
    <x v="5"/>
    <x v="22"/>
    <x v="5"/>
    <x v="2"/>
    <x v="2"/>
    <x v="3"/>
    <n v="0"/>
    <n v="2"/>
    <n v="6748.33"/>
    <n v="29047.65"/>
  </r>
  <r>
    <x v="6"/>
    <x v="23"/>
    <x v="3"/>
    <x v="21"/>
    <x v="21"/>
    <x v="0"/>
    <n v="0"/>
    <n v="16"/>
    <n v="59731.11"/>
    <n v="77842.55"/>
  </r>
  <r>
    <x v="2"/>
    <x v="10"/>
    <x v="20"/>
    <x v="13"/>
    <x v="13"/>
    <x v="1"/>
    <n v="0"/>
    <n v="3"/>
    <n v="7649.76"/>
    <n v="7649.76"/>
  </r>
  <r>
    <x v="1"/>
    <x v="1"/>
    <x v="38"/>
    <x v="2"/>
    <x v="2"/>
    <x v="3"/>
    <n v="20"/>
    <n v="2"/>
    <n v="240630.16"/>
    <n v="256611.11"/>
  </r>
  <r>
    <x v="5"/>
    <x v="52"/>
    <x v="35"/>
    <x v="2"/>
    <x v="2"/>
    <x v="3"/>
    <n v="9"/>
    <n v="1"/>
    <n v="1364"/>
    <n v="13960.24"/>
  </r>
  <r>
    <x v="2"/>
    <x v="10"/>
    <x v="23"/>
    <x v="7"/>
    <x v="7"/>
    <x v="1"/>
    <n v="2"/>
    <n v="1"/>
    <n v="4869.72"/>
    <n v="4869.72"/>
  </r>
  <r>
    <x v="5"/>
    <x v="33"/>
    <x v="6"/>
    <x v="10"/>
    <x v="10"/>
    <x v="3"/>
    <n v="62"/>
    <n v="19"/>
    <n v="255605.68"/>
    <n v="393207.87"/>
  </r>
  <r>
    <x v="2"/>
    <x v="38"/>
    <x v="39"/>
    <x v="14"/>
    <x v="14"/>
    <x v="2"/>
    <n v="0"/>
    <n v="1"/>
    <n v="11670.69"/>
    <n v="11670.69"/>
  </r>
  <r>
    <x v="0"/>
    <x v="59"/>
    <x v="0"/>
    <x v="16"/>
    <x v="16"/>
    <x v="2"/>
    <n v="10"/>
    <n v="3"/>
    <n v="22146.560000000001"/>
    <n v="30399.4"/>
  </r>
  <r>
    <x v="4"/>
    <x v="7"/>
    <x v="4"/>
    <x v="15"/>
    <x v="15"/>
    <x v="3"/>
    <n v="2"/>
    <n v="4"/>
    <n v="13821.08"/>
    <n v="22803.48"/>
  </r>
  <r>
    <x v="6"/>
    <x v="21"/>
    <x v="3"/>
    <x v="31"/>
    <x v="31"/>
    <x v="0"/>
    <n v="0"/>
    <n v="2"/>
    <n v="3189.27"/>
    <n v="3303.01"/>
  </r>
  <r>
    <x v="2"/>
    <x v="57"/>
    <x v="2"/>
    <x v="7"/>
    <x v="7"/>
    <x v="2"/>
    <n v="23"/>
    <n v="1"/>
    <n v="3358.01"/>
    <n v="76609.100000000006"/>
  </r>
  <r>
    <x v="6"/>
    <x v="46"/>
    <x v="51"/>
    <x v="10"/>
    <x v="10"/>
    <x v="3"/>
    <n v="0"/>
    <n v="1"/>
    <n v="109359.46"/>
    <n v="109359.46"/>
  </r>
  <r>
    <x v="6"/>
    <x v="53"/>
    <x v="27"/>
    <x v="15"/>
    <x v="15"/>
    <x v="3"/>
    <n v="0"/>
    <n v="1"/>
    <n v="20587.669999999998"/>
    <n v="20587.669999999998"/>
  </r>
  <r>
    <x v="6"/>
    <x v="21"/>
    <x v="21"/>
    <x v="10"/>
    <x v="10"/>
    <x v="3"/>
    <n v="4"/>
    <n v="1"/>
    <n v="0"/>
    <n v="18093.77"/>
  </r>
  <r>
    <x v="2"/>
    <x v="15"/>
    <x v="16"/>
    <x v="18"/>
    <x v="18"/>
    <x v="2"/>
    <n v="3"/>
    <n v="1"/>
    <n v="8963.58"/>
    <n v="8963.58"/>
  </r>
  <r>
    <x v="5"/>
    <x v="8"/>
    <x v="5"/>
    <x v="10"/>
    <x v="10"/>
    <x v="2"/>
    <n v="105"/>
    <n v="1"/>
    <n v="416260.34"/>
    <n v="416260.34"/>
  </r>
  <r>
    <x v="4"/>
    <x v="7"/>
    <x v="37"/>
    <x v="14"/>
    <x v="14"/>
    <x v="1"/>
    <n v="3"/>
    <n v="2"/>
    <n v="112931.04"/>
    <n v="112931.04"/>
  </r>
  <r>
    <x v="5"/>
    <x v="39"/>
    <x v="33"/>
    <x v="31"/>
    <x v="31"/>
    <x v="1"/>
    <n v="1"/>
    <n v="2"/>
    <n v="26598.99"/>
    <n v="26598.99"/>
  </r>
  <r>
    <x v="2"/>
    <x v="55"/>
    <x v="20"/>
    <x v="31"/>
    <x v="31"/>
    <x v="0"/>
    <n v="2"/>
    <n v="1"/>
    <n v="3764.16"/>
    <n v="6855.75"/>
  </r>
  <r>
    <x v="4"/>
    <x v="41"/>
    <x v="28"/>
    <x v="2"/>
    <x v="2"/>
    <x v="2"/>
    <n v="1"/>
    <n v="1"/>
    <n v="1484"/>
    <n v="1484"/>
  </r>
  <r>
    <x v="6"/>
    <x v="25"/>
    <x v="51"/>
    <x v="27"/>
    <x v="27"/>
    <x v="3"/>
    <n v="6"/>
    <n v="3"/>
    <n v="3372.85"/>
    <n v="15662.89"/>
  </r>
  <r>
    <x v="5"/>
    <x v="6"/>
    <x v="3"/>
    <x v="6"/>
    <x v="6"/>
    <x v="0"/>
    <n v="3"/>
    <n v="1"/>
    <n v="780"/>
    <n v="6806.66"/>
  </r>
  <r>
    <x v="5"/>
    <x v="40"/>
    <x v="15"/>
    <x v="19"/>
    <x v="19"/>
    <x v="0"/>
    <n v="0"/>
    <n v="2"/>
    <n v="29074.02"/>
    <n v="29074.02"/>
  </r>
  <r>
    <x v="3"/>
    <x v="3"/>
    <x v="31"/>
    <x v="13"/>
    <x v="13"/>
    <x v="2"/>
    <n v="3"/>
    <n v="1"/>
    <n v="888.32"/>
    <n v="10773.06"/>
  </r>
  <r>
    <x v="5"/>
    <x v="37"/>
    <x v="35"/>
    <x v="20"/>
    <x v="20"/>
    <x v="2"/>
    <n v="3"/>
    <n v="1"/>
    <n v="3423.03"/>
    <n v="3423.03"/>
  </r>
  <r>
    <x v="4"/>
    <x v="44"/>
    <x v="5"/>
    <x v="4"/>
    <x v="4"/>
    <x v="3"/>
    <n v="11"/>
    <n v="5"/>
    <n v="18722.349999999999"/>
    <n v="18722.349999999999"/>
  </r>
  <r>
    <x v="6"/>
    <x v="34"/>
    <x v="42"/>
    <x v="13"/>
    <x v="13"/>
    <x v="3"/>
    <n v="0"/>
    <n v="1"/>
    <n v="5000.62"/>
    <n v="5000.62"/>
  </r>
  <r>
    <x v="6"/>
    <x v="25"/>
    <x v="36"/>
    <x v="38"/>
    <x v="38"/>
    <x v="0"/>
    <n v="2"/>
    <n v="1"/>
    <n v="5282.97"/>
    <n v="5282.97"/>
  </r>
  <r>
    <x v="1"/>
    <x v="32"/>
    <x v="22"/>
    <x v="6"/>
    <x v="6"/>
    <x v="1"/>
    <n v="11"/>
    <n v="3"/>
    <n v="31985.77"/>
    <n v="31985.77"/>
  </r>
  <r>
    <x v="4"/>
    <x v="26"/>
    <x v="37"/>
    <x v="18"/>
    <x v="18"/>
    <x v="2"/>
    <n v="2"/>
    <n v="1"/>
    <n v="14294.95"/>
    <n v="14294.95"/>
  </r>
  <r>
    <x v="6"/>
    <x v="53"/>
    <x v="21"/>
    <x v="2"/>
    <x v="2"/>
    <x v="3"/>
    <n v="-1"/>
    <n v="3"/>
    <n v="40600.75"/>
    <n v="41290.35"/>
  </r>
  <r>
    <x v="5"/>
    <x v="6"/>
    <x v="7"/>
    <x v="10"/>
    <x v="10"/>
    <x v="0"/>
    <n v="5"/>
    <n v="1"/>
    <n v="15019.99"/>
    <n v="15019.99"/>
  </r>
  <r>
    <x v="2"/>
    <x v="15"/>
    <x v="12"/>
    <x v="18"/>
    <x v="18"/>
    <x v="3"/>
    <n v="1"/>
    <n v="1"/>
    <n v="22.98"/>
    <n v="113.13"/>
  </r>
  <r>
    <x v="5"/>
    <x v="40"/>
    <x v="41"/>
    <x v="8"/>
    <x v="8"/>
    <x v="2"/>
    <n v="5"/>
    <n v="1"/>
    <n v="6619.73"/>
    <n v="6999.16"/>
  </r>
  <r>
    <x v="6"/>
    <x v="21"/>
    <x v="51"/>
    <x v="2"/>
    <x v="2"/>
    <x v="1"/>
    <n v="7"/>
    <n v="2"/>
    <n v="13565.16"/>
    <n v="13565.16"/>
  </r>
  <r>
    <x v="2"/>
    <x v="16"/>
    <x v="17"/>
    <x v="1"/>
    <x v="1"/>
    <x v="2"/>
    <n v="6"/>
    <n v="2"/>
    <n v="9227.89"/>
    <n v="17695.830000000002"/>
  </r>
  <r>
    <x v="4"/>
    <x v="44"/>
    <x v="5"/>
    <x v="19"/>
    <x v="19"/>
    <x v="2"/>
    <n v="9"/>
    <n v="4"/>
    <n v="7286.86"/>
    <n v="19259.509999999998"/>
  </r>
  <r>
    <x v="6"/>
    <x v="19"/>
    <x v="9"/>
    <x v="13"/>
    <x v="13"/>
    <x v="3"/>
    <n v="2"/>
    <n v="1"/>
    <n v="0"/>
    <n v="12231.7"/>
  </r>
  <r>
    <x v="5"/>
    <x v="70"/>
    <x v="50"/>
    <x v="34"/>
    <x v="34"/>
    <x v="3"/>
    <n v="7"/>
    <n v="3"/>
    <n v="80711.899999999994"/>
    <n v="80711.899999999994"/>
  </r>
  <r>
    <x v="5"/>
    <x v="65"/>
    <x v="50"/>
    <x v="25"/>
    <x v="25"/>
    <x v="1"/>
    <n v="2"/>
    <n v="1"/>
    <n v="8036.05"/>
    <n v="8036.05"/>
  </r>
  <r>
    <x v="1"/>
    <x v="63"/>
    <x v="0"/>
    <x v="35"/>
    <x v="35"/>
    <x v="2"/>
    <n v="1"/>
    <n v="1"/>
    <n v="1134.18"/>
    <n v="1134.18"/>
  </r>
  <r>
    <x v="2"/>
    <x v="57"/>
    <x v="14"/>
    <x v="33"/>
    <x v="33"/>
    <x v="3"/>
    <n v="5"/>
    <n v="1"/>
    <n v="1340"/>
    <n v="8133.89"/>
  </r>
  <r>
    <x v="4"/>
    <x v="48"/>
    <x v="40"/>
    <x v="26"/>
    <x v="26"/>
    <x v="3"/>
    <n v="4"/>
    <n v="1"/>
    <n v="29420.78"/>
    <n v="29420.78"/>
  </r>
  <r>
    <x v="5"/>
    <x v="33"/>
    <x v="33"/>
    <x v="3"/>
    <x v="3"/>
    <x v="0"/>
    <n v="2"/>
    <n v="1"/>
    <n v="333.51"/>
    <n v="4010.1"/>
  </r>
  <r>
    <x v="5"/>
    <x v="6"/>
    <x v="6"/>
    <x v="5"/>
    <x v="5"/>
    <x v="1"/>
    <n v="2"/>
    <n v="1"/>
    <n v="7235.3"/>
    <n v="7235.3"/>
  </r>
  <r>
    <x v="1"/>
    <x v="49"/>
    <x v="44"/>
    <x v="8"/>
    <x v="8"/>
    <x v="0"/>
    <n v="4"/>
    <n v="1"/>
    <n v="1408"/>
    <n v="9465.82"/>
  </r>
  <r>
    <x v="4"/>
    <x v="67"/>
    <x v="32"/>
    <x v="10"/>
    <x v="10"/>
    <x v="1"/>
    <n v="1"/>
    <n v="1"/>
    <n v="6098.35"/>
    <n v="6098.35"/>
  </r>
  <r>
    <x v="2"/>
    <x v="2"/>
    <x v="39"/>
    <x v="21"/>
    <x v="21"/>
    <x v="2"/>
    <n v="0"/>
    <n v="1"/>
    <n v="1759.96"/>
    <n v="1759.96"/>
  </r>
  <r>
    <x v="5"/>
    <x v="70"/>
    <x v="42"/>
    <x v="27"/>
    <x v="27"/>
    <x v="1"/>
    <n v="2"/>
    <n v="1"/>
    <n v="518.51"/>
    <n v="518.51"/>
  </r>
  <r>
    <x v="1"/>
    <x v="20"/>
    <x v="11"/>
    <x v="9"/>
    <x v="9"/>
    <x v="3"/>
    <n v="2"/>
    <n v="1"/>
    <n v="2261.5"/>
    <n v="2261.5"/>
  </r>
  <r>
    <x v="2"/>
    <x v="13"/>
    <x v="23"/>
    <x v="6"/>
    <x v="6"/>
    <x v="3"/>
    <n v="2"/>
    <n v="1"/>
    <n v="15251.25"/>
    <n v="15251.25"/>
  </r>
  <r>
    <x v="2"/>
    <x v="50"/>
    <x v="50"/>
    <x v="18"/>
    <x v="18"/>
    <x v="3"/>
    <n v="3"/>
    <n v="1"/>
    <n v="1199.5899999999999"/>
    <n v="9195.02"/>
  </r>
  <r>
    <x v="4"/>
    <x v="7"/>
    <x v="4"/>
    <x v="30"/>
    <x v="30"/>
    <x v="1"/>
    <n v="2"/>
    <n v="1"/>
    <n v="3784.39"/>
    <n v="3784.39"/>
  </r>
  <r>
    <x v="1"/>
    <x v="47"/>
    <x v="28"/>
    <x v="32"/>
    <x v="32"/>
    <x v="2"/>
    <n v="1"/>
    <n v="1"/>
    <n v="2374.7800000000002"/>
    <n v="2374.7800000000002"/>
  </r>
  <r>
    <x v="1"/>
    <x v="1"/>
    <x v="8"/>
    <x v="8"/>
    <x v="8"/>
    <x v="0"/>
    <n v="3"/>
    <n v="1"/>
    <n v="1484"/>
    <n v="8359.11"/>
  </r>
  <r>
    <x v="1"/>
    <x v="42"/>
    <x v="34"/>
    <x v="5"/>
    <x v="5"/>
    <x v="3"/>
    <n v="11"/>
    <n v="2"/>
    <n v="2960.42"/>
    <n v="20421.41"/>
  </r>
  <r>
    <x v="1"/>
    <x v="32"/>
    <x v="44"/>
    <x v="29"/>
    <x v="29"/>
    <x v="3"/>
    <n v="7"/>
    <n v="2"/>
    <n v="5688.36"/>
    <n v="5688.36"/>
  </r>
  <r>
    <x v="1"/>
    <x v="17"/>
    <x v="28"/>
    <x v="2"/>
    <x v="2"/>
    <x v="0"/>
    <n v="9"/>
    <n v="1"/>
    <n v="1480"/>
    <n v="23200.09"/>
  </r>
  <r>
    <x v="6"/>
    <x v="53"/>
    <x v="48"/>
    <x v="8"/>
    <x v="8"/>
    <x v="0"/>
    <n v="2"/>
    <n v="1"/>
    <n v="2067.4899999999998"/>
    <n v="2067.4899999999998"/>
  </r>
  <r>
    <x v="6"/>
    <x v="53"/>
    <x v="31"/>
    <x v="31"/>
    <x v="31"/>
    <x v="3"/>
    <n v="4"/>
    <n v="1"/>
    <n v="1080"/>
    <n v="7752.24"/>
  </r>
  <r>
    <x v="5"/>
    <x v="70"/>
    <x v="50"/>
    <x v="30"/>
    <x v="30"/>
    <x v="2"/>
    <n v="1"/>
    <n v="1"/>
    <n v="1911.73"/>
    <n v="1911.73"/>
  </r>
  <r>
    <x v="2"/>
    <x v="24"/>
    <x v="21"/>
    <x v="12"/>
    <x v="12"/>
    <x v="2"/>
    <n v="3"/>
    <n v="1"/>
    <n v="0"/>
    <n v="6232.44"/>
  </r>
  <r>
    <x v="6"/>
    <x v="53"/>
    <x v="27"/>
    <x v="33"/>
    <x v="33"/>
    <x v="2"/>
    <n v="2"/>
    <n v="1"/>
    <n v="1316"/>
    <n v="4906.83"/>
  </r>
  <r>
    <x v="2"/>
    <x v="24"/>
    <x v="14"/>
    <x v="7"/>
    <x v="7"/>
    <x v="0"/>
    <n v="8"/>
    <n v="1"/>
    <n v="34553.440000000002"/>
    <n v="34553.440000000002"/>
  </r>
  <r>
    <x v="2"/>
    <x v="55"/>
    <x v="9"/>
    <x v="7"/>
    <x v="7"/>
    <x v="3"/>
    <n v="46"/>
    <n v="12"/>
    <n v="61963.08"/>
    <n v="107881.74"/>
  </r>
  <r>
    <x v="1"/>
    <x v="9"/>
    <x v="8"/>
    <x v="8"/>
    <x v="8"/>
    <x v="2"/>
    <n v="4"/>
    <n v="3"/>
    <n v="11448.31"/>
    <n v="11448.31"/>
  </r>
  <r>
    <x v="6"/>
    <x v="60"/>
    <x v="48"/>
    <x v="11"/>
    <x v="11"/>
    <x v="0"/>
    <n v="40"/>
    <n v="1"/>
    <n v="57453.91"/>
    <n v="57453.91"/>
  </r>
  <r>
    <x v="2"/>
    <x v="14"/>
    <x v="21"/>
    <x v="6"/>
    <x v="6"/>
    <x v="0"/>
    <n v="7"/>
    <n v="2"/>
    <n v="8147.32"/>
    <n v="8147.32"/>
  </r>
  <r>
    <x v="4"/>
    <x v="48"/>
    <x v="40"/>
    <x v="3"/>
    <x v="3"/>
    <x v="1"/>
    <n v="8"/>
    <n v="6"/>
    <n v="70111.960000000006"/>
    <n v="70111.960000000006"/>
  </r>
  <r>
    <x v="7"/>
    <x v="92"/>
    <x v="21"/>
    <x v="18"/>
    <x v="18"/>
    <x v="3"/>
    <n v="2"/>
    <n v="1"/>
    <n v="742.62"/>
    <n v="742.62"/>
  </r>
  <r>
    <x v="5"/>
    <x v="70"/>
    <x v="45"/>
    <x v="13"/>
    <x v="13"/>
    <x v="1"/>
    <n v="1"/>
    <n v="1"/>
    <n v="175"/>
    <n v="175"/>
  </r>
  <r>
    <x v="1"/>
    <x v="9"/>
    <x v="8"/>
    <x v="30"/>
    <x v="30"/>
    <x v="2"/>
    <n v="1"/>
    <n v="1"/>
    <n v="700.33"/>
    <n v="1404.47"/>
  </r>
  <r>
    <x v="5"/>
    <x v="65"/>
    <x v="42"/>
    <x v="11"/>
    <x v="11"/>
    <x v="2"/>
    <n v="1"/>
    <n v="2"/>
    <n v="14879.14"/>
    <n v="14879.14"/>
  </r>
  <r>
    <x v="2"/>
    <x v="2"/>
    <x v="6"/>
    <x v="5"/>
    <x v="5"/>
    <x v="3"/>
    <n v="3"/>
    <n v="1"/>
    <n v="0"/>
    <n v="9477.68"/>
  </r>
  <r>
    <x v="1"/>
    <x v="62"/>
    <x v="28"/>
    <x v="7"/>
    <x v="7"/>
    <x v="2"/>
    <n v="1"/>
    <n v="1"/>
    <n v="1173.8699999999999"/>
    <n v="1173.8699999999999"/>
  </r>
  <r>
    <x v="2"/>
    <x v="38"/>
    <x v="39"/>
    <x v="21"/>
    <x v="21"/>
    <x v="2"/>
    <n v="2"/>
    <n v="1"/>
    <n v="0"/>
    <n v="5188.01"/>
  </r>
  <r>
    <x v="5"/>
    <x v="30"/>
    <x v="40"/>
    <x v="26"/>
    <x v="26"/>
    <x v="2"/>
    <n v="3"/>
    <n v="1"/>
    <n v="10828.66"/>
    <n v="10828.66"/>
  </r>
  <r>
    <x v="5"/>
    <x v="6"/>
    <x v="25"/>
    <x v="9"/>
    <x v="9"/>
    <x v="1"/>
    <n v="6"/>
    <n v="2"/>
    <n v="7696.73"/>
    <n v="7696.73"/>
  </r>
  <r>
    <x v="5"/>
    <x v="39"/>
    <x v="40"/>
    <x v="2"/>
    <x v="2"/>
    <x v="1"/>
    <n v="8"/>
    <n v="1"/>
    <n v="6093.09"/>
    <n v="6093.09"/>
  </r>
  <r>
    <x v="1"/>
    <x v="49"/>
    <x v="22"/>
    <x v="10"/>
    <x v="10"/>
    <x v="3"/>
    <n v="8"/>
    <n v="1"/>
    <n v="25953.439999999999"/>
    <n v="25953.439999999999"/>
  </r>
  <r>
    <x v="1"/>
    <x v="47"/>
    <x v="56"/>
    <x v="15"/>
    <x v="15"/>
    <x v="1"/>
    <n v="1"/>
    <n v="1"/>
    <n v="8295.23"/>
    <n v="8295.23"/>
  </r>
  <r>
    <x v="5"/>
    <x v="6"/>
    <x v="33"/>
    <x v="17"/>
    <x v="17"/>
    <x v="2"/>
    <n v="4"/>
    <n v="1"/>
    <n v="1724.44"/>
    <n v="1724.44"/>
  </r>
  <r>
    <x v="2"/>
    <x v="50"/>
    <x v="20"/>
    <x v="18"/>
    <x v="18"/>
    <x v="1"/>
    <n v="9"/>
    <n v="1"/>
    <n v="30294.49"/>
    <n v="30294.49"/>
  </r>
  <r>
    <x v="1"/>
    <x v="12"/>
    <x v="38"/>
    <x v="14"/>
    <x v="14"/>
    <x v="0"/>
    <n v="5"/>
    <n v="2"/>
    <n v="6262.35"/>
    <n v="6262.35"/>
  </r>
  <r>
    <x v="1"/>
    <x v="54"/>
    <x v="22"/>
    <x v="11"/>
    <x v="11"/>
    <x v="3"/>
    <n v="39"/>
    <n v="1"/>
    <n v="270286.57"/>
    <n v="270286.57"/>
  </r>
  <r>
    <x v="1"/>
    <x v="32"/>
    <x v="19"/>
    <x v="14"/>
    <x v="14"/>
    <x v="1"/>
    <n v="0"/>
    <n v="1"/>
    <n v="1160"/>
    <n v="8907.59"/>
  </r>
  <r>
    <x v="1"/>
    <x v="54"/>
    <x v="34"/>
    <x v="30"/>
    <x v="30"/>
    <x v="3"/>
    <n v="2"/>
    <n v="1"/>
    <n v="0"/>
    <n v="5616"/>
  </r>
  <r>
    <x v="4"/>
    <x v="4"/>
    <x v="8"/>
    <x v="8"/>
    <x v="8"/>
    <x v="2"/>
    <n v="0"/>
    <n v="1"/>
    <n v="46249.34"/>
    <n v="46249.34"/>
  </r>
  <r>
    <x v="2"/>
    <x v="10"/>
    <x v="55"/>
    <x v="8"/>
    <x v="8"/>
    <x v="0"/>
    <n v="2"/>
    <n v="2"/>
    <n v="48567.07"/>
    <n v="48567.07"/>
  </r>
  <r>
    <x v="5"/>
    <x v="37"/>
    <x v="3"/>
    <x v="13"/>
    <x v="13"/>
    <x v="1"/>
    <n v="1"/>
    <n v="1"/>
    <n v="152.71"/>
    <n v="152.71"/>
  </r>
  <r>
    <x v="4"/>
    <x v="61"/>
    <x v="24"/>
    <x v="21"/>
    <x v="21"/>
    <x v="2"/>
    <n v="2"/>
    <n v="1"/>
    <n v="0"/>
    <n v="23948.27"/>
  </r>
  <r>
    <x v="6"/>
    <x v="46"/>
    <x v="51"/>
    <x v="12"/>
    <x v="12"/>
    <x v="0"/>
    <n v="5"/>
    <n v="1"/>
    <n v="9093.73"/>
    <n v="9093.73"/>
  </r>
  <r>
    <x v="8"/>
    <x v="75"/>
    <x v="18"/>
    <x v="12"/>
    <x v="12"/>
    <x v="3"/>
    <n v="1"/>
    <n v="1"/>
    <n v="692.85"/>
    <n v="692.85"/>
  </r>
  <r>
    <x v="0"/>
    <x v="0"/>
    <x v="0"/>
    <x v="19"/>
    <x v="19"/>
    <x v="3"/>
    <n v="8"/>
    <n v="2"/>
    <n v="19988.43"/>
    <n v="19988.43"/>
  </r>
  <r>
    <x v="1"/>
    <x v="63"/>
    <x v="28"/>
    <x v="6"/>
    <x v="6"/>
    <x v="2"/>
    <n v="2"/>
    <n v="1"/>
    <n v="0"/>
    <n v="4937.09"/>
  </r>
  <r>
    <x v="2"/>
    <x v="16"/>
    <x v="41"/>
    <x v="15"/>
    <x v="15"/>
    <x v="2"/>
    <n v="0"/>
    <n v="1"/>
    <n v="1955.55"/>
    <n v="2019.76"/>
  </r>
  <r>
    <x v="1"/>
    <x v="1"/>
    <x v="56"/>
    <x v="31"/>
    <x v="31"/>
    <x v="3"/>
    <n v="2"/>
    <n v="1"/>
    <n v="18199.41"/>
    <n v="18199.41"/>
  </r>
  <r>
    <x v="1"/>
    <x v="12"/>
    <x v="11"/>
    <x v="24"/>
    <x v="24"/>
    <x v="1"/>
    <n v="3"/>
    <n v="1"/>
    <n v="17666.64"/>
    <n v="17666.64"/>
  </r>
  <r>
    <x v="6"/>
    <x v="34"/>
    <x v="21"/>
    <x v="10"/>
    <x v="10"/>
    <x v="0"/>
    <n v="12"/>
    <n v="1"/>
    <n v="31013.63"/>
    <n v="31013.63"/>
  </r>
  <r>
    <x v="1"/>
    <x v="49"/>
    <x v="8"/>
    <x v="21"/>
    <x v="21"/>
    <x v="1"/>
    <n v="19"/>
    <n v="3"/>
    <n v="4484.05"/>
    <n v="4484.05"/>
  </r>
  <r>
    <x v="1"/>
    <x v="20"/>
    <x v="56"/>
    <x v="2"/>
    <x v="2"/>
    <x v="3"/>
    <n v="5"/>
    <n v="1"/>
    <n v="7760.16"/>
    <n v="9643.11"/>
  </r>
  <r>
    <x v="4"/>
    <x v="5"/>
    <x v="54"/>
    <x v="13"/>
    <x v="13"/>
    <x v="0"/>
    <n v="0"/>
    <n v="1"/>
    <n v="1179.55"/>
    <n v="1179.55"/>
  </r>
  <r>
    <x v="1"/>
    <x v="62"/>
    <x v="34"/>
    <x v="22"/>
    <x v="22"/>
    <x v="1"/>
    <n v="1"/>
    <n v="1"/>
    <n v="2461.2199999999998"/>
    <n v="4207.4799999999996"/>
  </r>
  <r>
    <x v="5"/>
    <x v="6"/>
    <x v="6"/>
    <x v="8"/>
    <x v="8"/>
    <x v="0"/>
    <n v="2"/>
    <n v="1"/>
    <n v="1708.92"/>
    <n v="1708.92"/>
  </r>
  <r>
    <x v="6"/>
    <x v="23"/>
    <x v="51"/>
    <x v="14"/>
    <x v="14"/>
    <x v="1"/>
    <n v="1"/>
    <n v="1"/>
    <n v="5105.97"/>
    <n v="5105.97"/>
  </r>
  <r>
    <x v="2"/>
    <x v="11"/>
    <x v="3"/>
    <x v="8"/>
    <x v="8"/>
    <x v="0"/>
    <n v="0"/>
    <n v="10"/>
    <n v="42375.93"/>
    <n v="49770.81"/>
  </r>
  <r>
    <x v="5"/>
    <x v="40"/>
    <x v="35"/>
    <x v="16"/>
    <x v="16"/>
    <x v="3"/>
    <n v="2"/>
    <n v="1"/>
    <n v="1622.45"/>
    <n v="1622.45"/>
  </r>
  <r>
    <x v="5"/>
    <x v="65"/>
    <x v="42"/>
    <x v="9"/>
    <x v="9"/>
    <x v="3"/>
    <n v="15"/>
    <n v="6"/>
    <n v="14380.21"/>
    <n v="25678.87"/>
  </r>
  <r>
    <x v="2"/>
    <x v="50"/>
    <x v="23"/>
    <x v="11"/>
    <x v="11"/>
    <x v="2"/>
    <n v="132"/>
    <n v="34"/>
    <n v="233662.33"/>
    <n v="265754.8"/>
  </r>
  <r>
    <x v="6"/>
    <x v="53"/>
    <x v="48"/>
    <x v="12"/>
    <x v="12"/>
    <x v="3"/>
    <n v="292"/>
    <n v="86"/>
    <n v="728353.29"/>
    <n v="784999.86"/>
  </r>
  <r>
    <x v="5"/>
    <x v="65"/>
    <x v="39"/>
    <x v="13"/>
    <x v="13"/>
    <x v="1"/>
    <n v="27"/>
    <n v="7"/>
    <n v="76405.5"/>
    <n v="76405.5"/>
  </r>
  <r>
    <x v="1"/>
    <x v="9"/>
    <x v="54"/>
    <x v="8"/>
    <x v="8"/>
    <x v="2"/>
    <n v="0"/>
    <n v="2"/>
    <n v="13380.33"/>
    <n v="13874.29"/>
  </r>
  <r>
    <x v="4"/>
    <x v="56"/>
    <x v="5"/>
    <x v="5"/>
    <x v="5"/>
    <x v="3"/>
    <n v="8"/>
    <n v="4"/>
    <n v="11531.03"/>
    <n v="17376.45"/>
  </r>
  <r>
    <x v="6"/>
    <x v="36"/>
    <x v="26"/>
    <x v="7"/>
    <x v="7"/>
    <x v="3"/>
    <n v="38"/>
    <n v="8"/>
    <n v="120862.57"/>
    <n v="140521.76"/>
  </r>
  <r>
    <x v="2"/>
    <x v="57"/>
    <x v="14"/>
    <x v="8"/>
    <x v="8"/>
    <x v="0"/>
    <n v="9"/>
    <n v="2"/>
    <n v="49471.85"/>
    <n v="49831.59"/>
  </r>
  <r>
    <x v="4"/>
    <x v="7"/>
    <x v="46"/>
    <x v="8"/>
    <x v="8"/>
    <x v="1"/>
    <n v="97"/>
    <n v="22"/>
    <n v="335074.13"/>
    <n v="335074.13"/>
  </r>
  <r>
    <x v="4"/>
    <x v="29"/>
    <x v="24"/>
    <x v="6"/>
    <x v="6"/>
    <x v="1"/>
    <n v="11"/>
    <n v="1"/>
    <n v="1484"/>
    <n v="1484"/>
  </r>
  <r>
    <x v="2"/>
    <x v="16"/>
    <x v="55"/>
    <x v="34"/>
    <x v="34"/>
    <x v="3"/>
    <n v="3"/>
    <n v="2"/>
    <n v="46806.01"/>
    <n v="46806.01"/>
  </r>
  <r>
    <x v="2"/>
    <x v="10"/>
    <x v="9"/>
    <x v="15"/>
    <x v="15"/>
    <x v="3"/>
    <n v="7"/>
    <n v="2"/>
    <n v="15839.49"/>
    <n v="20505.27"/>
  </r>
  <r>
    <x v="5"/>
    <x v="40"/>
    <x v="35"/>
    <x v="10"/>
    <x v="10"/>
    <x v="3"/>
    <n v="90"/>
    <n v="20"/>
    <n v="373678.07"/>
    <n v="502836.09"/>
  </r>
  <r>
    <x v="2"/>
    <x v="14"/>
    <x v="17"/>
    <x v="11"/>
    <x v="11"/>
    <x v="3"/>
    <n v="2"/>
    <n v="1"/>
    <n v="816.48"/>
    <n v="816.48"/>
  </r>
  <r>
    <x v="1"/>
    <x v="20"/>
    <x v="32"/>
    <x v="7"/>
    <x v="7"/>
    <x v="3"/>
    <n v="381"/>
    <n v="82"/>
    <n v="1769497.45"/>
    <n v="2047877.89"/>
  </r>
  <r>
    <x v="4"/>
    <x v="44"/>
    <x v="53"/>
    <x v="8"/>
    <x v="8"/>
    <x v="0"/>
    <n v="17"/>
    <n v="12"/>
    <n v="49456.35"/>
    <n v="49456.35"/>
  </r>
  <r>
    <x v="6"/>
    <x v="23"/>
    <x v="36"/>
    <x v="32"/>
    <x v="32"/>
    <x v="3"/>
    <n v="2"/>
    <n v="1"/>
    <n v="113.69"/>
    <n v="2383.37"/>
  </r>
  <r>
    <x v="1"/>
    <x v="47"/>
    <x v="56"/>
    <x v="4"/>
    <x v="4"/>
    <x v="1"/>
    <n v="1"/>
    <n v="3"/>
    <n v="12812.88"/>
    <n v="12812.88"/>
  </r>
  <r>
    <x v="2"/>
    <x v="14"/>
    <x v="7"/>
    <x v="2"/>
    <x v="2"/>
    <x v="3"/>
    <n v="5"/>
    <n v="1"/>
    <n v="4200.1000000000004"/>
    <n v="4200.1000000000004"/>
  </r>
  <r>
    <x v="5"/>
    <x v="52"/>
    <x v="55"/>
    <x v="19"/>
    <x v="19"/>
    <x v="1"/>
    <n v="9"/>
    <n v="2"/>
    <n v="17356.099999999999"/>
    <n v="17356.099999999999"/>
  </r>
  <r>
    <x v="2"/>
    <x v="14"/>
    <x v="16"/>
    <x v="10"/>
    <x v="10"/>
    <x v="2"/>
    <n v="28"/>
    <n v="9"/>
    <n v="151499.9"/>
    <n v="151499.9"/>
  </r>
  <r>
    <x v="6"/>
    <x v="34"/>
    <x v="27"/>
    <x v="14"/>
    <x v="14"/>
    <x v="0"/>
    <n v="6"/>
    <n v="3"/>
    <n v="15663.12"/>
    <n v="15663.12"/>
  </r>
  <r>
    <x v="4"/>
    <x v="41"/>
    <x v="37"/>
    <x v="10"/>
    <x v="10"/>
    <x v="1"/>
    <n v="82"/>
    <n v="12"/>
    <n v="351420.77"/>
    <n v="351420.77"/>
  </r>
  <r>
    <x v="4"/>
    <x v="4"/>
    <x v="4"/>
    <x v="23"/>
    <x v="23"/>
    <x v="1"/>
    <n v="31"/>
    <n v="8"/>
    <n v="49812.480000000003"/>
    <n v="49812.480000000003"/>
  </r>
  <r>
    <x v="3"/>
    <x v="35"/>
    <x v="31"/>
    <x v="2"/>
    <x v="2"/>
    <x v="3"/>
    <n v="54"/>
    <n v="4"/>
    <n v="45020.13"/>
    <n v="126696.67"/>
  </r>
  <r>
    <x v="1"/>
    <x v="32"/>
    <x v="0"/>
    <x v="7"/>
    <x v="7"/>
    <x v="3"/>
    <n v="57"/>
    <n v="6"/>
    <n v="122957.01"/>
    <n v="238906.4"/>
  </r>
  <r>
    <x v="1"/>
    <x v="32"/>
    <x v="34"/>
    <x v="8"/>
    <x v="8"/>
    <x v="2"/>
    <n v="8"/>
    <n v="2"/>
    <n v="9900"/>
    <n v="9900"/>
  </r>
  <r>
    <x v="2"/>
    <x v="16"/>
    <x v="52"/>
    <x v="13"/>
    <x v="13"/>
    <x v="0"/>
    <n v="4"/>
    <n v="3"/>
    <n v="20526.02"/>
    <n v="25074.14"/>
  </r>
  <r>
    <x v="6"/>
    <x v="21"/>
    <x v="36"/>
    <x v="11"/>
    <x v="11"/>
    <x v="2"/>
    <n v="27"/>
    <n v="14"/>
    <n v="54836.29"/>
    <n v="76391.19"/>
  </r>
  <r>
    <x v="4"/>
    <x v="5"/>
    <x v="53"/>
    <x v="30"/>
    <x v="30"/>
    <x v="3"/>
    <n v="2"/>
    <n v="1"/>
    <n v="6804.9"/>
    <n v="6804.9"/>
  </r>
  <r>
    <x v="1"/>
    <x v="63"/>
    <x v="34"/>
    <x v="16"/>
    <x v="16"/>
    <x v="2"/>
    <n v="4"/>
    <n v="2"/>
    <n v="5385.4"/>
    <n v="6118.98"/>
  </r>
  <r>
    <x v="5"/>
    <x v="65"/>
    <x v="39"/>
    <x v="15"/>
    <x v="15"/>
    <x v="3"/>
    <n v="17"/>
    <n v="12"/>
    <n v="47146.96"/>
    <n v="53587.21"/>
  </r>
  <r>
    <x v="1"/>
    <x v="20"/>
    <x v="54"/>
    <x v="13"/>
    <x v="13"/>
    <x v="3"/>
    <n v="0"/>
    <n v="1"/>
    <n v="0"/>
    <n v="301.97000000000003"/>
  </r>
  <r>
    <x v="1"/>
    <x v="20"/>
    <x v="32"/>
    <x v="14"/>
    <x v="14"/>
    <x v="2"/>
    <n v="37"/>
    <n v="12"/>
    <n v="71506.75"/>
    <n v="110689.95"/>
  </r>
  <r>
    <x v="2"/>
    <x v="38"/>
    <x v="55"/>
    <x v="5"/>
    <x v="5"/>
    <x v="2"/>
    <n v="5"/>
    <n v="3"/>
    <n v="1827.03"/>
    <n v="7229.28"/>
  </r>
  <r>
    <x v="6"/>
    <x v="21"/>
    <x v="18"/>
    <x v="10"/>
    <x v="10"/>
    <x v="0"/>
    <n v="3"/>
    <n v="2"/>
    <n v="8424.94"/>
    <n v="8424.94"/>
  </r>
  <r>
    <x v="5"/>
    <x v="37"/>
    <x v="50"/>
    <x v="12"/>
    <x v="12"/>
    <x v="2"/>
    <n v="1"/>
    <n v="1"/>
    <n v="1978.64"/>
    <n v="1978.64"/>
  </r>
  <r>
    <x v="5"/>
    <x v="22"/>
    <x v="4"/>
    <x v="10"/>
    <x v="10"/>
    <x v="2"/>
    <n v="17"/>
    <n v="1"/>
    <n v="36495.56"/>
    <n v="36495.56"/>
  </r>
  <r>
    <x v="4"/>
    <x v="4"/>
    <x v="32"/>
    <x v="3"/>
    <x v="3"/>
    <x v="3"/>
    <n v="1"/>
    <n v="1"/>
    <n v="1294.1300000000001"/>
    <n v="10732.97"/>
  </r>
  <r>
    <x v="6"/>
    <x v="34"/>
    <x v="51"/>
    <x v="12"/>
    <x v="12"/>
    <x v="0"/>
    <n v="15"/>
    <n v="3"/>
    <n v="36630.83"/>
    <n v="36630.83"/>
  </r>
  <r>
    <x v="5"/>
    <x v="6"/>
    <x v="25"/>
    <x v="20"/>
    <x v="20"/>
    <x v="1"/>
    <n v="161"/>
    <n v="8"/>
    <n v="792700.36"/>
    <n v="792700.36"/>
  </r>
  <r>
    <x v="1"/>
    <x v="47"/>
    <x v="54"/>
    <x v="23"/>
    <x v="23"/>
    <x v="1"/>
    <n v="2"/>
    <n v="2"/>
    <n v="4442.57"/>
    <n v="4442.57"/>
  </r>
  <r>
    <x v="2"/>
    <x v="15"/>
    <x v="51"/>
    <x v="20"/>
    <x v="20"/>
    <x v="2"/>
    <n v="29"/>
    <n v="8"/>
    <n v="115088.31"/>
    <n v="120650.61"/>
  </r>
  <r>
    <x v="5"/>
    <x v="30"/>
    <x v="7"/>
    <x v="31"/>
    <x v="31"/>
    <x v="2"/>
    <n v="5"/>
    <n v="3"/>
    <n v="27668.02"/>
    <n v="36024.959999999999"/>
  </r>
  <r>
    <x v="1"/>
    <x v="47"/>
    <x v="44"/>
    <x v="35"/>
    <x v="35"/>
    <x v="3"/>
    <n v="3"/>
    <n v="1"/>
    <n v="4200.1000000000004"/>
    <n v="4200.1000000000004"/>
  </r>
  <r>
    <x v="1"/>
    <x v="12"/>
    <x v="34"/>
    <x v="38"/>
    <x v="38"/>
    <x v="3"/>
    <n v="9"/>
    <n v="4"/>
    <n v="41279.949999999997"/>
    <n v="54860.43"/>
  </r>
  <r>
    <x v="7"/>
    <x v="76"/>
    <x v="31"/>
    <x v="7"/>
    <x v="7"/>
    <x v="3"/>
    <n v="120"/>
    <n v="5"/>
    <n v="302301.96999999997"/>
    <n v="306202.96999999997"/>
  </r>
  <r>
    <x v="1"/>
    <x v="9"/>
    <x v="32"/>
    <x v="13"/>
    <x v="13"/>
    <x v="3"/>
    <n v="34"/>
    <n v="7"/>
    <n v="45602.21"/>
    <n v="135767.91"/>
  </r>
  <r>
    <x v="5"/>
    <x v="40"/>
    <x v="6"/>
    <x v="31"/>
    <x v="31"/>
    <x v="1"/>
    <n v="4"/>
    <n v="2"/>
    <n v="9642.08"/>
    <n v="9642.08"/>
  </r>
  <r>
    <x v="6"/>
    <x v="21"/>
    <x v="36"/>
    <x v="21"/>
    <x v="21"/>
    <x v="0"/>
    <n v="3"/>
    <n v="1"/>
    <n v="781.7"/>
    <n v="781.7"/>
  </r>
  <r>
    <x v="5"/>
    <x v="30"/>
    <x v="3"/>
    <x v="8"/>
    <x v="8"/>
    <x v="0"/>
    <n v="39"/>
    <n v="11"/>
    <n v="70488.52"/>
    <n v="70488.52"/>
  </r>
  <r>
    <x v="2"/>
    <x v="15"/>
    <x v="51"/>
    <x v="12"/>
    <x v="12"/>
    <x v="1"/>
    <n v="18"/>
    <n v="4"/>
    <n v="8855.0400000000009"/>
    <n v="8855.0400000000009"/>
  </r>
  <r>
    <x v="2"/>
    <x v="14"/>
    <x v="9"/>
    <x v="12"/>
    <x v="12"/>
    <x v="1"/>
    <n v="4"/>
    <n v="1"/>
    <n v="1340"/>
    <n v="1340"/>
  </r>
  <r>
    <x v="1"/>
    <x v="62"/>
    <x v="19"/>
    <x v="7"/>
    <x v="7"/>
    <x v="1"/>
    <n v="0"/>
    <n v="1"/>
    <n v="1556"/>
    <n v="6682.35"/>
  </r>
  <r>
    <x v="4"/>
    <x v="41"/>
    <x v="30"/>
    <x v="8"/>
    <x v="8"/>
    <x v="1"/>
    <n v="25"/>
    <n v="6"/>
    <n v="202774.03"/>
    <n v="202774.03"/>
  </r>
  <r>
    <x v="2"/>
    <x v="15"/>
    <x v="16"/>
    <x v="39"/>
    <x v="39"/>
    <x v="1"/>
    <n v="15"/>
    <n v="1"/>
    <n v="1340"/>
    <n v="1340"/>
  </r>
  <r>
    <x v="1"/>
    <x v="54"/>
    <x v="11"/>
    <x v="13"/>
    <x v="13"/>
    <x v="1"/>
    <n v="1"/>
    <n v="1"/>
    <n v="1150.83"/>
    <n v="1150.83"/>
  </r>
  <r>
    <x v="4"/>
    <x v="44"/>
    <x v="5"/>
    <x v="20"/>
    <x v="20"/>
    <x v="1"/>
    <n v="4"/>
    <n v="1"/>
    <n v="28922.959999999999"/>
    <n v="28922.959999999999"/>
  </r>
  <r>
    <x v="1"/>
    <x v="42"/>
    <x v="54"/>
    <x v="19"/>
    <x v="19"/>
    <x v="3"/>
    <n v="2"/>
    <n v="1"/>
    <n v="6698.58"/>
    <n v="6698.58"/>
  </r>
  <r>
    <x v="5"/>
    <x v="52"/>
    <x v="40"/>
    <x v="2"/>
    <x v="2"/>
    <x v="3"/>
    <n v="0"/>
    <n v="1"/>
    <n v="23508.61"/>
    <n v="23508.61"/>
  </r>
  <r>
    <x v="2"/>
    <x v="57"/>
    <x v="13"/>
    <x v="3"/>
    <x v="3"/>
    <x v="1"/>
    <n v="2"/>
    <n v="2"/>
    <n v="922.4"/>
    <n v="922.4"/>
  </r>
  <r>
    <x v="6"/>
    <x v="66"/>
    <x v="18"/>
    <x v="12"/>
    <x v="12"/>
    <x v="2"/>
    <n v="17"/>
    <n v="1"/>
    <n v="32449.46"/>
    <n v="32449.46"/>
  </r>
  <r>
    <x v="3"/>
    <x v="51"/>
    <x v="18"/>
    <x v="2"/>
    <x v="2"/>
    <x v="1"/>
    <n v="24"/>
    <n v="1"/>
    <n v="4851"/>
    <n v="4851"/>
  </r>
  <r>
    <x v="4"/>
    <x v="7"/>
    <x v="5"/>
    <x v="4"/>
    <x v="4"/>
    <x v="1"/>
    <n v="20"/>
    <n v="1"/>
    <n v="53671.41"/>
    <n v="53671.41"/>
  </r>
  <r>
    <x v="1"/>
    <x v="9"/>
    <x v="24"/>
    <x v="23"/>
    <x v="23"/>
    <x v="2"/>
    <n v="5"/>
    <n v="2"/>
    <n v="14498.64"/>
    <n v="14498.64"/>
  </r>
  <r>
    <x v="6"/>
    <x v="21"/>
    <x v="13"/>
    <x v="8"/>
    <x v="8"/>
    <x v="1"/>
    <n v="5"/>
    <n v="1"/>
    <n v="6504.08"/>
    <n v="6504.08"/>
  </r>
  <r>
    <x v="5"/>
    <x v="52"/>
    <x v="35"/>
    <x v="19"/>
    <x v="19"/>
    <x v="3"/>
    <n v="2"/>
    <n v="1"/>
    <n v="1911.73"/>
    <n v="1911.73"/>
  </r>
  <r>
    <x v="1"/>
    <x v="49"/>
    <x v="49"/>
    <x v="5"/>
    <x v="5"/>
    <x v="0"/>
    <n v="4"/>
    <n v="1"/>
    <n v="13098.64"/>
    <n v="13098.64"/>
  </r>
  <r>
    <x v="1"/>
    <x v="42"/>
    <x v="38"/>
    <x v="12"/>
    <x v="12"/>
    <x v="1"/>
    <n v="11"/>
    <n v="2"/>
    <n v="17443.310000000001"/>
    <n v="30325.68"/>
  </r>
  <r>
    <x v="5"/>
    <x v="70"/>
    <x v="42"/>
    <x v="34"/>
    <x v="34"/>
    <x v="3"/>
    <n v="0"/>
    <n v="1"/>
    <n v="33905.89"/>
    <n v="33905.89"/>
  </r>
  <r>
    <x v="2"/>
    <x v="13"/>
    <x v="55"/>
    <x v="23"/>
    <x v="23"/>
    <x v="2"/>
    <n v="28"/>
    <n v="2"/>
    <n v="39611.07"/>
    <n v="39611.07"/>
  </r>
  <r>
    <x v="2"/>
    <x v="15"/>
    <x v="13"/>
    <x v="20"/>
    <x v="20"/>
    <x v="1"/>
    <n v="1"/>
    <n v="1"/>
    <n v="839.22"/>
    <n v="839.22"/>
  </r>
  <r>
    <x v="6"/>
    <x v="46"/>
    <x v="23"/>
    <x v="27"/>
    <x v="27"/>
    <x v="2"/>
    <n v="2"/>
    <n v="1"/>
    <n v="1020.76"/>
    <n v="1020.76"/>
  </r>
  <r>
    <x v="1"/>
    <x v="42"/>
    <x v="38"/>
    <x v="20"/>
    <x v="20"/>
    <x v="0"/>
    <n v="4"/>
    <n v="1"/>
    <n v="10563.86"/>
    <n v="10563.86"/>
  </r>
  <r>
    <x v="6"/>
    <x v="19"/>
    <x v="21"/>
    <x v="17"/>
    <x v="17"/>
    <x v="2"/>
    <n v="2"/>
    <n v="1"/>
    <n v="0"/>
    <n v="3369.43"/>
  </r>
  <r>
    <x v="5"/>
    <x v="65"/>
    <x v="49"/>
    <x v="8"/>
    <x v="8"/>
    <x v="2"/>
    <n v="0"/>
    <n v="1"/>
    <n v="360"/>
    <n v="11440.55"/>
  </r>
  <r>
    <x v="6"/>
    <x v="21"/>
    <x v="47"/>
    <x v="12"/>
    <x v="12"/>
    <x v="2"/>
    <n v="26"/>
    <n v="10"/>
    <n v="33751.19"/>
    <n v="33751.19"/>
  </r>
  <r>
    <x v="2"/>
    <x v="14"/>
    <x v="21"/>
    <x v="2"/>
    <x v="2"/>
    <x v="2"/>
    <n v="19"/>
    <n v="6"/>
    <n v="68634.149999999994"/>
    <n v="103439.07"/>
  </r>
  <r>
    <x v="4"/>
    <x v="4"/>
    <x v="37"/>
    <x v="8"/>
    <x v="8"/>
    <x v="2"/>
    <n v="38"/>
    <n v="9"/>
    <n v="81988.850000000006"/>
    <n v="116695.26"/>
  </r>
  <r>
    <x v="4"/>
    <x v="27"/>
    <x v="15"/>
    <x v="12"/>
    <x v="12"/>
    <x v="1"/>
    <n v="15"/>
    <n v="5"/>
    <n v="22749.59"/>
    <n v="22749.59"/>
  </r>
  <r>
    <x v="5"/>
    <x v="22"/>
    <x v="42"/>
    <x v="19"/>
    <x v="19"/>
    <x v="2"/>
    <n v="0"/>
    <n v="1"/>
    <n v="835.68"/>
    <n v="41938.870000000003"/>
  </r>
  <r>
    <x v="6"/>
    <x v="21"/>
    <x v="36"/>
    <x v="8"/>
    <x v="8"/>
    <x v="1"/>
    <n v="30"/>
    <n v="3"/>
    <n v="27586.05"/>
    <n v="27586.05"/>
  </r>
  <r>
    <x v="1"/>
    <x v="12"/>
    <x v="11"/>
    <x v="19"/>
    <x v="19"/>
    <x v="0"/>
    <n v="15"/>
    <n v="7"/>
    <n v="34228.949999999997"/>
    <n v="34228.949999999997"/>
  </r>
  <r>
    <x v="5"/>
    <x v="70"/>
    <x v="45"/>
    <x v="2"/>
    <x v="2"/>
    <x v="1"/>
    <n v="11"/>
    <n v="2"/>
    <n v="4142.2"/>
    <n v="4142.2"/>
  </r>
  <r>
    <x v="3"/>
    <x v="3"/>
    <x v="49"/>
    <x v="20"/>
    <x v="20"/>
    <x v="2"/>
    <n v="2"/>
    <n v="1"/>
    <n v="0"/>
    <n v="1718.44"/>
  </r>
  <r>
    <x v="2"/>
    <x v="13"/>
    <x v="12"/>
    <x v="10"/>
    <x v="10"/>
    <x v="3"/>
    <n v="88"/>
    <n v="33"/>
    <n v="247425.06"/>
    <n v="247425.06"/>
  </r>
  <r>
    <x v="2"/>
    <x v="11"/>
    <x v="39"/>
    <x v="12"/>
    <x v="12"/>
    <x v="2"/>
    <n v="3"/>
    <n v="1"/>
    <n v="0"/>
    <n v="3269.34"/>
  </r>
  <r>
    <x v="4"/>
    <x v="67"/>
    <x v="30"/>
    <x v="11"/>
    <x v="11"/>
    <x v="3"/>
    <n v="28"/>
    <n v="14"/>
    <n v="97586.37"/>
    <n v="112442.59"/>
  </r>
  <r>
    <x v="4"/>
    <x v="26"/>
    <x v="15"/>
    <x v="27"/>
    <x v="27"/>
    <x v="1"/>
    <n v="2"/>
    <n v="1"/>
    <n v="10624.29"/>
    <n v="10624.29"/>
  </r>
  <r>
    <x v="1"/>
    <x v="54"/>
    <x v="44"/>
    <x v="13"/>
    <x v="13"/>
    <x v="2"/>
    <n v="1"/>
    <n v="1"/>
    <n v="1149.75"/>
    <n v="1149.75"/>
  </r>
  <r>
    <x v="6"/>
    <x v="23"/>
    <x v="16"/>
    <x v="9"/>
    <x v="9"/>
    <x v="1"/>
    <n v="1"/>
    <n v="1"/>
    <n v="5705.98"/>
    <n v="5705.98"/>
  </r>
  <r>
    <x v="6"/>
    <x v="18"/>
    <x v="57"/>
    <x v="13"/>
    <x v="13"/>
    <x v="1"/>
    <n v="4"/>
    <n v="2"/>
    <n v="5318.8"/>
    <n v="5318.8"/>
  </r>
  <r>
    <x v="6"/>
    <x v="21"/>
    <x v="13"/>
    <x v="7"/>
    <x v="7"/>
    <x v="2"/>
    <n v="17"/>
    <n v="1"/>
    <n v="81334.53"/>
    <n v="84948.32"/>
  </r>
  <r>
    <x v="1"/>
    <x v="20"/>
    <x v="32"/>
    <x v="27"/>
    <x v="27"/>
    <x v="3"/>
    <n v="14"/>
    <n v="3"/>
    <n v="55713.77"/>
    <n v="55713.77"/>
  </r>
  <r>
    <x v="4"/>
    <x v="7"/>
    <x v="46"/>
    <x v="20"/>
    <x v="20"/>
    <x v="1"/>
    <n v="25"/>
    <n v="8"/>
    <n v="106657.38"/>
    <n v="106657.38"/>
  </r>
  <r>
    <x v="1"/>
    <x v="62"/>
    <x v="44"/>
    <x v="5"/>
    <x v="5"/>
    <x v="1"/>
    <n v="6"/>
    <n v="1"/>
    <n v="21301.11"/>
    <n v="21301.11"/>
  </r>
  <r>
    <x v="1"/>
    <x v="12"/>
    <x v="56"/>
    <x v="36"/>
    <x v="36"/>
    <x v="0"/>
    <n v="4"/>
    <n v="1"/>
    <n v="16820.12"/>
    <n v="16820.12"/>
  </r>
  <r>
    <x v="1"/>
    <x v="42"/>
    <x v="54"/>
    <x v="33"/>
    <x v="33"/>
    <x v="2"/>
    <n v="0"/>
    <n v="1"/>
    <n v="4950"/>
    <n v="4950"/>
  </r>
  <r>
    <x v="6"/>
    <x v="34"/>
    <x v="51"/>
    <x v="31"/>
    <x v="31"/>
    <x v="2"/>
    <n v="4"/>
    <n v="1"/>
    <n v="17726.02"/>
    <n v="17726.02"/>
  </r>
  <r>
    <x v="5"/>
    <x v="6"/>
    <x v="25"/>
    <x v="4"/>
    <x v="4"/>
    <x v="2"/>
    <n v="6"/>
    <n v="5"/>
    <n v="19346.2"/>
    <n v="19346.2"/>
  </r>
  <r>
    <x v="6"/>
    <x v="53"/>
    <x v="12"/>
    <x v="5"/>
    <x v="5"/>
    <x v="3"/>
    <n v="0"/>
    <n v="1"/>
    <n v="43763.09"/>
    <n v="48325.54"/>
  </r>
  <r>
    <x v="1"/>
    <x v="20"/>
    <x v="32"/>
    <x v="21"/>
    <x v="21"/>
    <x v="2"/>
    <n v="20"/>
    <n v="8"/>
    <n v="18666.39"/>
    <n v="66357.63"/>
  </r>
  <r>
    <x v="4"/>
    <x v="41"/>
    <x v="24"/>
    <x v="18"/>
    <x v="18"/>
    <x v="3"/>
    <n v="17"/>
    <n v="2"/>
    <n v="129109.24"/>
    <n v="129109.24"/>
  </r>
  <r>
    <x v="4"/>
    <x v="26"/>
    <x v="10"/>
    <x v="7"/>
    <x v="7"/>
    <x v="1"/>
    <n v="30"/>
    <n v="10"/>
    <n v="153960.97"/>
    <n v="153960.97"/>
  </r>
  <r>
    <x v="4"/>
    <x v="7"/>
    <x v="56"/>
    <x v="24"/>
    <x v="24"/>
    <x v="2"/>
    <n v="2"/>
    <n v="1"/>
    <n v="0"/>
    <n v="8614.66"/>
  </r>
  <r>
    <x v="5"/>
    <x v="33"/>
    <x v="35"/>
    <x v="10"/>
    <x v="10"/>
    <x v="0"/>
    <n v="14"/>
    <n v="4"/>
    <n v="33374.019999999997"/>
    <n v="33374.019999999997"/>
  </r>
  <r>
    <x v="5"/>
    <x v="33"/>
    <x v="25"/>
    <x v="12"/>
    <x v="12"/>
    <x v="1"/>
    <n v="5"/>
    <n v="1"/>
    <n v="12458.16"/>
    <n v="12458.16"/>
  </r>
  <r>
    <x v="4"/>
    <x v="27"/>
    <x v="43"/>
    <x v="23"/>
    <x v="23"/>
    <x v="2"/>
    <n v="4"/>
    <n v="2"/>
    <n v="2800"/>
    <n v="2800"/>
  </r>
  <r>
    <x v="6"/>
    <x v="53"/>
    <x v="27"/>
    <x v="13"/>
    <x v="13"/>
    <x v="0"/>
    <n v="23"/>
    <n v="6"/>
    <n v="17939.64"/>
    <n v="32587.67"/>
  </r>
  <r>
    <x v="5"/>
    <x v="45"/>
    <x v="33"/>
    <x v="7"/>
    <x v="7"/>
    <x v="2"/>
    <n v="37"/>
    <n v="11"/>
    <n v="132778.03"/>
    <n v="145515.54999999999"/>
  </r>
  <r>
    <x v="5"/>
    <x v="40"/>
    <x v="25"/>
    <x v="6"/>
    <x v="6"/>
    <x v="3"/>
    <n v="8"/>
    <n v="2"/>
    <n v="8859.91"/>
    <n v="18526.12"/>
  </r>
  <r>
    <x v="1"/>
    <x v="54"/>
    <x v="28"/>
    <x v="42"/>
    <x v="42"/>
    <x v="3"/>
    <n v="5"/>
    <n v="3"/>
    <n v="4040"/>
    <n v="23425.13"/>
  </r>
  <r>
    <x v="6"/>
    <x v="36"/>
    <x v="57"/>
    <x v="4"/>
    <x v="4"/>
    <x v="2"/>
    <n v="15"/>
    <n v="4"/>
    <n v="24292.9"/>
    <n v="24292.9"/>
  </r>
  <r>
    <x v="6"/>
    <x v="18"/>
    <x v="32"/>
    <x v="44"/>
    <x v="2"/>
    <x v="0"/>
    <n v="0"/>
    <n v="1"/>
    <n v="1316.67"/>
    <n v="20559.62"/>
  </r>
  <r>
    <x v="2"/>
    <x v="55"/>
    <x v="2"/>
    <x v="7"/>
    <x v="7"/>
    <x v="2"/>
    <n v="8"/>
    <n v="4"/>
    <n v="13193.93"/>
    <n v="36596.68"/>
  </r>
  <r>
    <x v="2"/>
    <x v="13"/>
    <x v="9"/>
    <x v="4"/>
    <x v="4"/>
    <x v="1"/>
    <n v="2"/>
    <n v="2"/>
    <n v="6425.72"/>
    <n v="6425.72"/>
  </r>
  <r>
    <x v="4"/>
    <x v="29"/>
    <x v="43"/>
    <x v="15"/>
    <x v="15"/>
    <x v="1"/>
    <n v="7"/>
    <n v="3"/>
    <n v="36635.449999999997"/>
    <n v="36635.449999999997"/>
  </r>
  <r>
    <x v="2"/>
    <x v="24"/>
    <x v="23"/>
    <x v="10"/>
    <x v="10"/>
    <x v="1"/>
    <n v="0"/>
    <n v="4"/>
    <n v="40618.949999999997"/>
    <n v="40618.949999999997"/>
  </r>
  <r>
    <x v="5"/>
    <x v="70"/>
    <x v="25"/>
    <x v="19"/>
    <x v="19"/>
    <x v="2"/>
    <n v="2"/>
    <n v="1"/>
    <n v="1173.8800000000001"/>
    <n v="1173.8800000000001"/>
  </r>
  <r>
    <x v="4"/>
    <x v="5"/>
    <x v="5"/>
    <x v="12"/>
    <x v="12"/>
    <x v="1"/>
    <n v="46"/>
    <n v="14"/>
    <n v="120892.63"/>
    <n v="120892.63"/>
  </r>
  <r>
    <x v="3"/>
    <x v="31"/>
    <x v="3"/>
    <x v="5"/>
    <x v="5"/>
    <x v="0"/>
    <n v="0"/>
    <n v="1"/>
    <n v="625.98"/>
    <n v="4526.53"/>
  </r>
  <r>
    <x v="2"/>
    <x v="16"/>
    <x v="20"/>
    <x v="14"/>
    <x v="14"/>
    <x v="1"/>
    <n v="5"/>
    <n v="2"/>
    <n v="18606.36"/>
    <n v="18606.36"/>
  </r>
  <r>
    <x v="6"/>
    <x v="36"/>
    <x v="57"/>
    <x v="6"/>
    <x v="6"/>
    <x v="1"/>
    <n v="2"/>
    <n v="1"/>
    <n v="1134.18"/>
    <n v="1134.18"/>
  </r>
  <r>
    <x v="1"/>
    <x v="20"/>
    <x v="0"/>
    <x v="7"/>
    <x v="7"/>
    <x v="1"/>
    <n v="9"/>
    <n v="1"/>
    <n v="32620.93"/>
    <n v="35166.46"/>
  </r>
  <r>
    <x v="8"/>
    <x v="78"/>
    <x v="51"/>
    <x v="7"/>
    <x v="7"/>
    <x v="2"/>
    <n v="1"/>
    <n v="1"/>
    <n v="692.85"/>
    <n v="692.85"/>
  </r>
  <r>
    <x v="2"/>
    <x v="38"/>
    <x v="52"/>
    <x v="10"/>
    <x v="10"/>
    <x v="3"/>
    <n v="4"/>
    <n v="7"/>
    <n v="350108.06"/>
    <n v="369117.24"/>
  </r>
  <r>
    <x v="6"/>
    <x v="66"/>
    <x v="48"/>
    <x v="15"/>
    <x v="15"/>
    <x v="2"/>
    <n v="1"/>
    <n v="1"/>
    <n v="7833.72"/>
    <n v="7833.72"/>
  </r>
  <r>
    <x v="2"/>
    <x v="50"/>
    <x v="23"/>
    <x v="14"/>
    <x v="14"/>
    <x v="0"/>
    <n v="7"/>
    <n v="6"/>
    <n v="8893.16"/>
    <n v="8893.16"/>
  </r>
  <r>
    <x v="2"/>
    <x v="15"/>
    <x v="21"/>
    <x v="11"/>
    <x v="11"/>
    <x v="3"/>
    <n v="3"/>
    <n v="1"/>
    <n v="2769.18"/>
    <n v="2769.18"/>
  </r>
  <r>
    <x v="2"/>
    <x v="16"/>
    <x v="33"/>
    <x v="8"/>
    <x v="8"/>
    <x v="2"/>
    <n v="0"/>
    <n v="1"/>
    <n v="11706.59"/>
    <n v="13651.64"/>
  </r>
  <r>
    <x v="2"/>
    <x v="15"/>
    <x v="16"/>
    <x v="14"/>
    <x v="14"/>
    <x v="2"/>
    <n v="5"/>
    <n v="3"/>
    <n v="12579.5"/>
    <n v="12579.5"/>
  </r>
  <r>
    <x v="6"/>
    <x v="53"/>
    <x v="18"/>
    <x v="12"/>
    <x v="12"/>
    <x v="2"/>
    <n v="2"/>
    <n v="1"/>
    <n v="1520.89"/>
    <n v="1520.89"/>
  </r>
  <r>
    <x v="5"/>
    <x v="40"/>
    <x v="54"/>
    <x v="29"/>
    <x v="29"/>
    <x v="2"/>
    <n v="0"/>
    <n v="3"/>
    <n v="0"/>
    <n v="19282.599999999999"/>
  </r>
  <r>
    <x v="4"/>
    <x v="4"/>
    <x v="15"/>
    <x v="3"/>
    <x v="3"/>
    <x v="1"/>
    <n v="0"/>
    <n v="1"/>
    <n v="16334.38"/>
    <n v="16334.38"/>
  </r>
  <r>
    <x v="6"/>
    <x v="19"/>
    <x v="51"/>
    <x v="13"/>
    <x v="13"/>
    <x v="3"/>
    <n v="1"/>
    <n v="1"/>
    <n v="5264.05"/>
    <n v="5264.05"/>
  </r>
  <r>
    <x v="1"/>
    <x v="49"/>
    <x v="49"/>
    <x v="34"/>
    <x v="34"/>
    <x v="3"/>
    <n v="1"/>
    <n v="1"/>
    <n v="15323.5"/>
    <n v="15323.5"/>
  </r>
  <r>
    <x v="5"/>
    <x v="30"/>
    <x v="7"/>
    <x v="27"/>
    <x v="27"/>
    <x v="0"/>
    <n v="2"/>
    <n v="1"/>
    <n v="6081.93"/>
    <n v="6081.93"/>
  </r>
  <r>
    <x v="2"/>
    <x v="16"/>
    <x v="20"/>
    <x v="27"/>
    <x v="27"/>
    <x v="1"/>
    <n v="3"/>
    <n v="2"/>
    <n v="2174.09"/>
    <n v="2174.09"/>
  </r>
  <r>
    <x v="2"/>
    <x v="38"/>
    <x v="39"/>
    <x v="10"/>
    <x v="10"/>
    <x v="1"/>
    <n v="7"/>
    <n v="4"/>
    <n v="391773.8"/>
    <n v="391773.8"/>
  </r>
  <r>
    <x v="2"/>
    <x v="55"/>
    <x v="12"/>
    <x v="5"/>
    <x v="5"/>
    <x v="1"/>
    <n v="9"/>
    <n v="3"/>
    <n v="7198.51"/>
    <n v="7198.51"/>
  </r>
  <r>
    <x v="5"/>
    <x v="40"/>
    <x v="25"/>
    <x v="3"/>
    <x v="3"/>
    <x v="0"/>
    <n v="2"/>
    <n v="1"/>
    <n v="83799.740000000005"/>
    <n v="83799.740000000005"/>
  </r>
  <r>
    <x v="1"/>
    <x v="62"/>
    <x v="54"/>
    <x v="3"/>
    <x v="3"/>
    <x v="2"/>
    <n v="1"/>
    <n v="1"/>
    <n v="7604.61"/>
    <n v="7604.61"/>
  </r>
  <r>
    <x v="1"/>
    <x v="1"/>
    <x v="49"/>
    <x v="8"/>
    <x v="8"/>
    <x v="3"/>
    <n v="3"/>
    <n v="3"/>
    <n v="1463.34"/>
    <n v="33859.11"/>
  </r>
  <r>
    <x v="6"/>
    <x v="18"/>
    <x v="48"/>
    <x v="18"/>
    <x v="18"/>
    <x v="1"/>
    <n v="7"/>
    <n v="1"/>
    <n v="15055.51"/>
    <n v="15055.51"/>
  </r>
  <r>
    <x v="6"/>
    <x v="60"/>
    <x v="27"/>
    <x v="7"/>
    <x v="7"/>
    <x v="2"/>
    <n v="1"/>
    <n v="1"/>
    <n v="5381.09"/>
    <n v="5381.09"/>
  </r>
  <r>
    <x v="6"/>
    <x v="28"/>
    <x v="31"/>
    <x v="23"/>
    <x v="23"/>
    <x v="2"/>
    <n v="1"/>
    <n v="1"/>
    <n v="15.95"/>
    <n v="15.95"/>
  </r>
  <r>
    <x v="2"/>
    <x v="55"/>
    <x v="2"/>
    <x v="21"/>
    <x v="21"/>
    <x v="1"/>
    <n v="2"/>
    <n v="1"/>
    <n v="4368.62"/>
    <n v="4368.62"/>
  </r>
  <r>
    <x v="5"/>
    <x v="70"/>
    <x v="50"/>
    <x v="27"/>
    <x v="27"/>
    <x v="1"/>
    <n v="4"/>
    <n v="1"/>
    <n v="3999.22"/>
    <n v="3999.22"/>
  </r>
  <r>
    <x v="2"/>
    <x v="14"/>
    <x v="55"/>
    <x v="16"/>
    <x v="16"/>
    <x v="1"/>
    <n v="5"/>
    <n v="2"/>
    <n v="6750.55"/>
    <n v="6750.55"/>
  </r>
  <r>
    <x v="5"/>
    <x v="52"/>
    <x v="45"/>
    <x v="19"/>
    <x v="19"/>
    <x v="2"/>
    <n v="1"/>
    <n v="1"/>
    <n v="717.1"/>
    <n v="717.1"/>
  </r>
  <r>
    <x v="1"/>
    <x v="9"/>
    <x v="32"/>
    <x v="15"/>
    <x v="15"/>
    <x v="2"/>
    <n v="5"/>
    <n v="1"/>
    <n v="30984.639999999999"/>
    <n v="30984.639999999999"/>
  </r>
  <r>
    <x v="2"/>
    <x v="14"/>
    <x v="12"/>
    <x v="20"/>
    <x v="20"/>
    <x v="1"/>
    <n v="2"/>
    <n v="1"/>
    <n v="3191.46"/>
    <n v="3191.46"/>
  </r>
  <r>
    <x v="5"/>
    <x v="37"/>
    <x v="50"/>
    <x v="11"/>
    <x v="11"/>
    <x v="0"/>
    <n v="3"/>
    <n v="1"/>
    <n v="10624.29"/>
    <n v="10624.29"/>
  </r>
  <r>
    <x v="4"/>
    <x v="29"/>
    <x v="11"/>
    <x v="14"/>
    <x v="14"/>
    <x v="1"/>
    <n v="0"/>
    <n v="1"/>
    <n v="8188.99"/>
    <n v="8188.99"/>
  </r>
  <r>
    <x v="4"/>
    <x v="5"/>
    <x v="37"/>
    <x v="18"/>
    <x v="18"/>
    <x v="0"/>
    <n v="4"/>
    <n v="1"/>
    <n v="9628.42"/>
    <n v="9628.42"/>
  </r>
  <r>
    <x v="2"/>
    <x v="38"/>
    <x v="20"/>
    <x v="21"/>
    <x v="21"/>
    <x v="3"/>
    <n v="0"/>
    <n v="1"/>
    <n v="2241.5500000000002"/>
    <n v="2241.5500000000002"/>
  </r>
  <r>
    <x v="4"/>
    <x v="27"/>
    <x v="37"/>
    <x v="9"/>
    <x v="9"/>
    <x v="2"/>
    <n v="5"/>
    <n v="1"/>
    <n v="11463.2"/>
    <n v="11463.2"/>
  </r>
  <r>
    <x v="6"/>
    <x v="46"/>
    <x v="4"/>
    <x v="38"/>
    <x v="38"/>
    <x v="2"/>
    <n v="0"/>
    <n v="1"/>
    <n v="2527.87"/>
    <n v="2527.87"/>
  </r>
  <r>
    <x v="5"/>
    <x v="33"/>
    <x v="6"/>
    <x v="2"/>
    <x v="2"/>
    <x v="1"/>
    <n v="0"/>
    <n v="1"/>
    <n v="3905.86"/>
    <n v="3905.86"/>
  </r>
  <r>
    <x v="5"/>
    <x v="39"/>
    <x v="3"/>
    <x v="26"/>
    <x v="26"/>
    <x v="1"/>
    <n v="0"/>
    <n v="1"/>
    <n v="91214.85"/>
    <n v="91214.85"/>
  </r>
  <r>
    <x v="1"/>
    <x v="32"/>
    <x v="44"/>
    <x v="38"/>
    <x v="38"/>
    <x v="0"/>
    <n v="1"/>
    <n v="1"/>
    <n v="1834.27"/>
    <n v="6315.05"/>
  </r>
  <r>
    <x v="5"/>
    <x v="30"/>
    <x v="41"/>
    <x v="8"/>
    <x v="8"/>
    <x v="2"/>
    <n v="2"/>
    <n v="1"/>
    <n v="3250"/>
    <n v="3250"/>
  </r>
  <r>
    <x v="2"/>
    <x v="10"/>
    <x v="39"/>
    <x v="18"/>
    <x v="18"/>
    <x v="0"/>
    <n v="2"/>
    <n v="1"/>
    <n v="1942.62"/>
    <n v="1942.62"/>
  </r>
  <r>
    <x v="1"/>
    <x v="42"/>
    <x v="38"/>
    <x v="7"/>
    <x v="7"/>
    <x v="1"/>
    <n v="32"/>
    <n v="3"/>
    <n v="193853.07"/>
    <n v="209422.58"/>
  </r>
  <r>
    <x v="1"/>
    <x v="42"/>
    <x v="38"/>
    <x v="27"/>
    <x v="27"/>
    <x v="2"/>
    <n v="2"/>
    <n v="1"/>
    <n v="1400"/>
    <n v="1400"/>
  </r>
  <r>
    <x v="5"/>
    <x v="30"/>
    <x v="41"/>
    <x v="13"/>
    <x v="13"/>
    <x v="3"/>
    <n v="26"/>
    <n v="6"/>
    <n v="146162.25"/>
    <n v="200644.61"/>
  </r>
  <r>
    <x v="2"/>
    <x v="55"/>
    <x v="9"/>
    <x v="18"/>
    <x v="18"/>
    <x v="2"/>
    <n v="12"/>
    <n v="3"/>
    <n v="32685.63"/>
    <n v="32685.63"/>
  </r>
  <r>
    <x v="1"/>
    <x v="62"/>
    <x v="34"/>
    <x v="16"/>
    <x v="16"/>
    <x v="2"/>
    <n v="5"/>
    <n v="3"/>
    <n v="10977.17"/>
    <n v="10977.17"/>
  </r>
  <r>
    <x v="2"/>
    <x v="13"/>
    <x v="20"/>
    <x v="6"/>
    <x v="6"/>
    <x v="0"/>
    <n v="1"/>
    <n v="1"/>
    <n v="1364"/>
    <n v="14193.15"/>
  </r>
  <r>
    <x v="2"/>
    <x v="14"/>
    <x v="23"/>
    <x v="11"/>
    <x v="11"/>
    <x v="2"/>
    <n v="2"/>
    <n v="1"/>
    <n v="3863.52"/>
    <n v="3863.52"/>
  </r>
  <r>
    <x v="4"/>
    <x v="26"/>
    <x v="29"/>
    <x v="20"/>
    <x v="20"/>
    <x v="2"/>
    <n v="23"/>
    <n v="9"/>
    <n v="42826.58"/>
    <n v="47786.06"/>
  </r>
  <r>
    <x v="4"/>
    <x v="67"/>
    <x v="30"/>
    <x v="28"/>
    <x v="28"/>
    <x v="3"/>
    <n v="4"/>
    <n v="3"/>
    <n v="10311.83"/>
    <n v="14241.63"/>
  </r>
  <r>
    <x v="1"/>
    <x v="20"/>
    <x v="38"/>
    <x v="10"/>
    <x v="10"/>
    <x v="1"/>
    <n v="4"/>
    <n v="3"/>
    <n v="75352.14"/>
    <n v="75352.14"/>
  </r>
  <r>
    <x v="5"/>
    <x v="22"/>
    <x v="52"/>
    <x v="27"/>
    <x v="27"/>
    <x v="1"/>
    <n v="4"/>
    <n v="3"/>
    <n v="7492.8"/>
    <n v="7492.8"/>
  </r>
  <r>
    <x v="2"/>
    <x v="24"/>
    <x v="16"/>
    <x v="13"/>
    <x v="13"/>
    <x v="2"/>
    <n v="138"/>
    <n v="18"/>
    <n v="153396.66"/>
    <n v="191836.94"/>
  </r>
  <r>
    <x v="4"/>
    <x v="48"/>
    <x v="29"/>
    <x v="10"/>
    <x v="10"/>
    <x v="3"/>
    <n v="32"/>
    <n v="11"/>
    <n v="182381.8"/>
    <n v="250520.36"/>
  </r>
  <r>
    <x v="6"/>
    <x v="23"/>
    <x v="31"/>
    <x v="5"/>
    <x v="5"/>
    <x v="1"/>
    <n v="7"/>
    <n v="4"/>
    <n v="10917.7"/>
    <n v="10917.7"/>
  </r>
  <r>
    <x v="4"/>
    <x v="7"/>
    <x v="43"/>
    <x v="21"/>
    <x v="21"/>
    <x v="2"/>
    <n v="5"/>
    <n v="1"/>
    <n v="7436.96"/>
    <n v="7436.96"/>
  </r>
  <r>
    <x v="5"/>
    <x v="39"/>
    <x v="6"/>
    <x v="12"/>
    <x v="12"/>
    <x v="1"/>
    <n v="52"/>
    <n v="10"/>
    <n v="185150.82"/>
    <n v="185150.82"/>
  </r>
  <r>
    <x v="6"/>
    <x v="46"/>
    <x v="48"/>
    <x v="18"/>
    <x v="18"/>
    <x v="3"/>
    <n v="68"/>
    <n v="19"/>
    <n v="110595.6"/>
    <n v="203549.01"/>
  </r>
  <r>
    <x v="5"/>
    <x v="70"/>
    <x v="45"/>
    <x v="17"/>
    <x v="17"/>
    <x v="2"/>
    <n v="4"/>
    <n v="2"/>
    <n v="692.85"/>
    <n v="6979.68"/>
  </r>
  <r>
    <x v="5"/>
    <x v="70"/>
    <x v="45"/>
    <x v="12"/>
    <x v="12"/>
    <x v="0"/>
    <n v="4"/>
    <n v="2"/>
    <n v="14688.53"/>
    <n v="14688.53"/>
  </r>
  <r>
    <x v="6"/>
    <x v="46"/>
    <x v="27"/>
    <x v="31"/>
    <x v="31"/>
    <x v="0"/>
    <n v="0"/>
    <n v="1"/>
    <n v="530.44000000000005"/>
    <n v="1936.18"/>
  </r>
  <r>
    <x v="2"/>
    <x v="2"/>
    <x v="2"/>
    <x v="21"/>
    <x v="21"/>
    <x v="0"/>
    <n v="24"/>
    <n v="5"/>
    <n v="57475.26"/>
    <n v="57475.26"/>
  </r>
  <r>
    <x v="5"/>
    <x v="45"/>
    <x v="41"/>
    <x v="21"/>
    <x v="21"/>
    <x v="2"/>
    <n v="7"/>
    <n v="1"/>
    <n v="27474.080000000002"/>
    <n v="27474.080000000002"/>
  </r>
  <r>
    <x v="4"/>
    <x v="67"/>
    <x v="1"/>
    <x v="14"/>
    <x v="14"/>
    <x v="0"/>
    <n v="24"/>
    <n v="8"/>
    <n v="63714.79"/>
    <n v="69588.399999999994"/>
  </r>
  <r>
    <x v="5"/>
    <x v="40"/>
    <x v="43"/>
    <x v="4"/>
    <x v="4"/>
    <x v="2"/>
    <n v="0"/>
    <n v="1"/>
    <n v="0"/>
    <n v="2718.94"/>
  </r>
  <r>
    <x v="5"/>
    <x v="70"/>
    <x v="42"/>
    <x v="12"/>
    <x v="12"/>
    <x v="3"/>
    <n v="47"/>
    <n v="11"/>
    <n v="87660.33"/>
    <n v="137047.26"/>
  </r>
  <r>
    <x v="5"/>
    <x v="45"/>
    <x v="33"/>
    <x v="19"/>
    <x v="19"/>
    <x v="0"/>
    <n v="13"/>
    <n v="7"/>
    <n v="12010.29"/>
    <n v="18439.88"/>
  </r>
  <r>
    <x v="2"/>
    <x v="16"/>
    <x v="52"/>
    <x v="12"/>
    <x v="12"/>
    <x v="3"/>
    <n v="40"/>
    <n v="10"/>
    <n v="42721.59"/>
    <n v="58759.96"/>
  </r>
  <r>
    <x v="2"/>
    <x v="15"/>
    <x v="18"/>
    <x v="27"/>
    <x v="27"/>
    <x v="2"/>
    <n v="12"/>
    <n v="8"/>
    <n v="29167.19"/>
    <n v="29167.19"/>
  </r>
  <r>
    <x v="5"/>
    <x v="33"/>
    <x v="35"/>
    <x v="27"/>
    <x v="27"/>
    <x v="3"/>
    <n v="2"/>
    <n v="1"/>
    <n v="9198.16"/>
    <n v="9198.16"/>
  </r>
  <r>
    <x v="2"/>
    <x v="55"/>
    <x v="23"/>
    <x v="20"/>
    <x v="20"/>
    <x v="2"/>
    <n v="19"/>
    <n v="2"/>
    <n v="30240.68"/>
    <n v="30240.68"/>
  </r>
  <r>
    <x v="5"/>
    <x v="6"/>
    <x v="7"/>
    <x v="10"/>
    <x v="10"/>
    <x v="1"/>
    <n v="3"/>
    <n v="5"/>
    <n v="414532.2"/>
    <n v="414532.2"/>
  </r>
  <r>
    <x v="2"/>
    <x v="55"/>
    <x v="14"/>
    <x v="5"/>
    <x v="5"/>
    <x v="1"/>
    <n v="15"/>
    <n v="2"/>
    <n v="32569.51"/>
    <n v="32569.51"/>
  </r>
  <r>
    <x v="1"/>
    <x v="1"/>
    <x v="43"/>
    <x v="9"/>
    <x v="9"/>
    <x v="3"/>
    <n v="3"/>
    <n v="1"/>
    <n v="4663.6099999999997"/>
    <n v="4663.6099999999997"/>
  </r>
  <r>
    <x v="4"/>
    <x v="7"/>
    <x v="43"/>
    <x v="8"/>
    <x v="8"/>
    <x v="2"/>
    <n v="3"/>
    <n v="1"/>
    <n v="3897.7"/>
    <n v="5196.8100000000004"/>
  </r>
  <r>
    <x v="1"/>
    <x v="32"/>
    <x v="22"/>
    <x v="35"/>
    <x v="35"/>
    <x v="0"/>
    <n v="2"/>
    <n v="1"/>
    <n v="6442.07"/>
    <n v="6442.07"/>
  </r>
  <r>
    <x v="2"/>
    <x v="2"/>
    <x v="23"/>
    <x v="20"/>
    <x v="20"/>
    <x v="3"/>
    <n v="35"/>
    <n v="2"/>
    <n v="93684.32"/>
    <n v="93684.32"/>
  </r>
  <r>
    <x v="2"/>
    <x v="16"/>
    <x v="35"/>
    <x v="2"/>
    <x v="2"/>
    <x v="3"/>
    <n v="11"/>
    <n v="1"/>
    <n v="24390.85"/>
    <n v="24390.85"/>
  </r>
  <r>
    <x v="1"/>
    <x v="1"/>
    <x v="34"/>
    <x v="10"/>
    <x v="10"/>
    <x v="2"/>
    <n v="44"/>
    <n v="2"/>
    <n v="78661.95"/>
    <n v="78661.95"/>
  </r>
  <r>
    <x v="5"/>
    <x v="8"/>
    <x v="7"/>
    <x v="20"/>
    <x v="20"/>
    <x v="0"/>
    <n v="32"/>
    <n v="13"/>
    <n v="45201.42"/>
    <n v="45201.42"/>
  </r>
  <r>
    <x v="5"/>
    <x v="39"/>
    <x v="6"/>
    <x v="17"/>
    <x v="17"/>
    <x v="0"/>
    <n v="2"/>
    <n v="1"/>
    <n v="6913.83"/>
    <n v="6913.83"/>
  </r>
  <r>
    <x v="1"/>
    <x v="63"/>
    <x v="54"/>
    <x v="15"/>
    <x v="15"/>
    <x v="3"/>
    <n v="24"/>
    <n v="3"/>
    <n v="5368.87"/>
    <n v="66678.720000000001"/>
  </r>
  <r>
    <x v="6"/>
    <x v="34"/>
    <x v="21"/>
    <x v="12"/>
    <x v="12"/>
    <x v="2"/>
    <n v="3"/>
    <n v="2"/>
    <n v="1142.69"/>
    <n v="3575.19"/>
  </r>
  <r>
    <x v="5"/>
    <x v="45"/>
    <x v="3"/>
    <x v="33"/>
    <x v="33"/>
    <x v="1"/>
    <n v="3"/>
    <n v="1"/>
    <n v="2805.73"/>
    <n v="2805.73"/>
  </r>
  <r>
    <x v="1"/>
    <x v="1"/>
    <x v="49"/>
    <x v="10"/>
    <x v="10"/>
    <x v="2"/>
    <n v="26"/>
    <n v="5"/>
    <n v="171762.57"/>
    <n v="171762.57"/>
  </r>
  <r>
    <x v="5"/>
    <x v="8"/>
    <x v="10"/>
    <x v="6"/>
    <x v="6"/>
    <x v="1"/>
    <n v="3"/>
    <n v="1"/>
    <n v="1408"/>
    <n v="1408"/>
  </r>
  <r>
    <x v="2"/>
    <x v="15"/>
    <x v="51"/>
    <x v="27"/>
    <x v="27"/>
    <x v="0"/>
    <n v="3"/>
    <n v="1"/>
    <n v="426.79"/>
    <n v="23608.02"/>
  </r>
  <r>
    <x v="1"/>
    <x v="20"/>
    <x v="32"/>
    <x v="11"/>
    <x v="11"/>
    <x v="1"/>
    <n v="12"/>
    <n v="3"/>
    <n v="46898.43"/>
    <n v="46898.43"/>
  </r>
  <r>
    <x v="6"/>
    <x v="46"/>
    <x v="31"/>
    <x v="18"/>
    <x v="18"/>
    <x v="1"/>
    <n v="12"/>
    <n v="3"/>
    <n v="30027.72"/>
    <n v="30027.72"/>
  </r>
  <r>
    <x v="5"/>
    <x v="40"/>
    <x v="10"/>
    <x v="11"/>
    <x v="11"/>
    <x v="0"/>
    <n v="0"/>
    <n v="3"/>
    <n v="43330.84"/>
    <n v="49942.79"/>
  </r>
  <r>
    <x v="5"/>
    <x v="39"/>
    <x v="7"/>
    <x v="10"/>
    <x v="10"/>
    <x v="3"/>
    <n v="1"/>
    <n v="3"/>
    <n v="81139.53"/>
    <n v="84811.45"/>
  </r>
  <r>
    <x v="5"/>
    <x v="37"/>
    <x v="42"/>
    <x v="18"/>
    <x v="18"/>
    <x v="1"/>
    <n v="2"/>
    <n v="1"/>
    <n v="2611.31"/>
    <n v="2611.31"/>
  </r>
  <r>
    <x v="2"/>
    <x v="14"/>
    <x v="2"/>
    <x v="3"/>
    <x v="3"/>
    <x v="2"/>
    <n v="4"/>
    <n v="1"/>
    <n v="24212.38"/>
    <n v="24212.38"/>
  </r>
  <r>
    <x v="4"/>
    <x v="27"/>
    <x v="1"/>
    <x v="3"/>
    <x v="3"/>
    <x v="2"/>
    <n v="8"/>
    <n v="1"/>
    <n v="1484"/>
    <n v="15617.26"/>
  </r>
  <r>
    <x v="4"/>
    <x v="48"/>
    <x v="4"/>
    <x v="33"/>
    <x v="33"/>
    <x v="1"/>
    <n v="2"/>
    <n v="1"/>
    <n v="789.44"/>
    <n v="789.44"/>
  </r>
  <r>
    <x v="4"/>
    <x v="67"/>
    <x v="56"/>
    <x v="17"/>
    <x v="17"/>
    <x v="2"/>
    <n v="3"/>
    <n v="1"/>
    <n v="1517.93"/>
    <n v="7589.65"/>
  </r>
  <r>
    <x v="2"/>
    <x v="50"/>
    <x v="20"/>
    <x v="21"/>
    <x v="21"/>
    <x v="2"/>
    <n v="10"/>
    <n v="3"/>
    <n v="9590"/>
    <n v="14323.93"/>
  </r>
  <r>
    <x v="2"/>
    <x v="14"/>
    <x v="30"/>
    <x v="8"/>
    <x v="8"/>
    <x v="2"/>
    <n v="0"/>
    <n v="1"/>
    <n v="0"/>
    <n v="4511.8500000000004"/>
  </r>
  <r>
    <x v="6"/>
    <x v="53"/>
    <x v="27"/>
    <x v="20"/>
    <x v="20"/>
    <x v="0"/>
    <n v="4"/>
    <n v="1"/>
    <n v="3717.31"/>
    <n v="3717.31"/>
  </r>
  <r>
    <x v="5"/>
    <x v="40"/>
    <x v="33"/>
    <x v="7"/>
    <x v="7"/>
    <x v="2"/>
    <n v="8"/>
    <n v="3"/>
    <n v="2834.07"/>
    <n v="15480.55"/>
  </r>
  <r>
    <x v="2"/>
    <x v="14"/>
    <x v="9"/>
    <x v="11"/>
    <x v="11"/>
    <x v="0"/>
    <n v="3"/>
    <n v="1"/>
    <n v="3185.5"/>
    <n v="3185.5"/>
  </r>
  <r>
    <x v="4"/>
    <x v="29"/>
    <x v="30"/>
    <x v="18"/>
    <x v="18"/>
    <x v="1"/>
    <n v="4"/>
    <n v="1"/>
    <n v="18781.55"/>
    <n v="18781.55"/>
  </r>
  <r>
    <x v="4"/>
    <x v="4"/>
    <x v="46"/>
    <x v="19"/>
    <x v="19"/>
    <x v="2"/>
    <n v="2"/>
    <n v="1"/>
    <n v="3028.74"/>
    <n v="3028.74"/>
  </r>
  <r>
    <x v="4"/>
    <x v="44"/>
    <x v="53"/>
    <x v="3"/>
    <x v="3"/>
    <x v="0"/>
    <n v="2"/>
    <n v="2"/>
    <n v="6157.06"/>
    <n v="6157.06"/>
  </r>
  <r>
    <x v="2"/>
    <x v="13"/>
    <x v="12"/>
    <x v="8"/>
    <x v="8"/>
    <x v="0"/>
    <n v="1"/>
    <n v="1"/>
    <n v="1134.18"/>
    <n v="1134.18"/>
  </r>
  <r>
    <x v="0"/>
    <x v="59"/>
    <x v="28"/>
    <x v="4"/>
    <x v="4"/>
    <x v="1"/>
    <n v="3"/>
    <n v="2"/>
    <n v="16861.03"/>
    <n v="16861.03"/>
  </r>
  <r>
    <x v="5"/>
    <x v="40"/>
    <x v="45"/>
    <x v="10"/>
    <x v="10"/>
    <x v="3"/>
    <n v="14"/>
    <n v="6"/>
    <n v="37091.4"/>
    <n v="37091.4"/>
  </r>
  <r>
    <x v="4"/>
    <x v="5"/>
    <x v="46"/>
    <x v="25"/>
    <x v="25"/>
    <x v="3"/>
    <n v="3"/>
    <n v="2"/>
    <n v="1740.57"/>
    <n v="15602.12"/>
  </r>
  <r>
    <x v="3"/>
    <x v="35"/>
    <x v="31"/>
    <x v="38"/>
    <x v="38"/>
    <x v="3"/>
    <n v="2"/>
    <n v="1"/>
    <n v="360"/>
    <n v="4423.97"/>
  </r>
  <r>
    <x v="5"/>
    <x v="39"/>
    <x v="6"/>
    <x v="3"/>
    <x v="3"/>
    <x v="1"/>
    <n v="2"/>
    <n v="2"/>
    <n v="9634.2800000000007"/>
    <n v="9634.2800000000007"/>
  </r>
  <r>
    <x v="5"/>
    <x v="70"/>
    <x v="45"/>
    <x v="31"/>
    <x v="31"/>
    <x v="2"/>
    <n v="3"/>
    <n v="2"/>
    <n v="5444.42"/>
    <n v="5444.42"/>
  </r>
  <r>
    <x v="6"/>
    <x v="28"/>
    <x v="57"/>
    <x v="6"/>
    <x v="6"/>
    <x v="1"/>
    <n v="2"/>
    <n v="1"/>
    <n v="36999.31"/>
    <n v="36999.31"/>
  </r>
  <r>
    <x v="6"/>
    <x v="23"/>
    <x v="36"/>
    <x v="5"/>
    <x v="5"/>
    <x v="3"/>
    <n v="12"/>
    <n v="3"/>
    <n v="8221.02"/>
    <n v="24807.65"/>
  </r>
  <r>
    <x v="6"/>
    <x v="34"/>
    <x v="27"/>
    <x v="4"/>
    <x v="4"/>
    <x v="2"/>
    <n v="4"/>
    <n v="1"/>
    <n v="12509.11"/>
    <n v="12509.11"/>
  </r>
  <r>
    <x v="2"/>
    <x v="10"/>
    <x v="13"/>
    <x v="33"/>
    <x v="33"/>
    <x v="0"/>
    <n v="1"/>
    <n v="1"/>
    <n v="1134.18"/>
    <n v="1134.18"/>
  </r>
  <r>
    <x v="3"/>
    <x v="51"/>
    <x v="49"/>
    <x v="21"/>
    <x v="21"/>
    <x v="2"/>
    <n v="2"/>
    <n v="1"/>
    <n v="0"/>
    <n v="2554.7199999999998"/>
  </r>
  <r>
    <x v="6"/>
    <x v="28"/>
    <x v="48"/>
    <x v="8"/>
    <x v="8"/>
    <x v="2"/>
    <n v="28"/>
    <n v="2"/>
    <n v="38280.9"/>
    <n v="38280.9"/>
  </r>
  <r>
    <x v="4"/>
    <x v="27"/>
    <x v="37"/>
    <x v="4"/>
    <x v="4"/>
    <x v="2"/>
    <n v="3"/>
    <n v="2"/>
    <n v="5886.67"/>
    <n v="5886.67"/>
  </r>
  <r>
    <x v="6"/>
    <x v="36"/>
    <x v="27"/>
    <x v="10"/>
    <x v="10"/>
    <x v="3"/>
    <n v="9"/>
    <n v="3"/>
    <n v="92656.78"/>
    <n v="92656.78"/>
  </r>
  <r>
    <x v="2"/>
    <x v="55"/>
    <x v="2"/>
    <x v="10"/>
    <x v="10"/>
    <x v="2"/>
    <n v="9"/>
    <n v="2"/>
    <n v="24489.47"/>
    <n v="24489.47"/>
  </r>
  <r>
    <x v="4"/>
    <x v="61"/>
    <x v="22"/>
    <x v="5"/>
    <x v="5"/>
    <x v="2"/>
    <n v="0"/>
    <n v="1"/>
    <n v="0"/>
    <n v="4360"/>
  </r>
  <r>
    <x v="2"/>
    <x v="10"/>
    <x v="12"/>
    <x v="17"/>
    <x v="17"/>
    <x v="2"/>
    <n v="3"/>
    <n v="2"/>
    <n v="11235.33"/>
    <n v="17137.73"/>
  </r>
  <r>
    <x v="1"/>
    <x v="1"/>
    <x v="49"/>
    <x v="16"/>
    <x v="16"/>
    <x v="0"/>
    <n v="5"/>
    <n v="2"/>
    <n v="6310.5"/>
    <n v="6310.5"/>
  </r>
  <r>
    <x v="1"/>
    <x v="32"/>
    <x v="44"/>
    <x v="27"/>
    <x v="27"/>
    <x v="2"/>
    <n v="27"/>
    <n v="2"/>
    <n v="40011.54"/>
    <n v="81507.56"/>
  </r>
  <r>
    <x v="4"/>
    <x v="4"/>
    <x v="30"/>
    <x v="13"/>
    <x v="13"/>
    <x v="3"/>
    <n v="5"/>
    <n v="2"/>
    <n v="6040.74"/>
    <n v="20984.47"/>
  </r>
  <r>
    <x v="6"/>
    <x v="46"/>
    <x v="21"/>
    <x v="13"/>
    <x v="13"/>
    <x v="2"/>
    <n v="2"/>
    <n v="1"/>
    <n v="4126.55"/>
    <n v="4126.55"/>
  </r>
  <r>
    <x v="1"/>
    <x v="62"/>
    <x v="28"/>
    <x v="18"/>
    <x v="18"/>
    <x v="1"/>
    <n v="7"/>
    <n v="1"/>
    <n v="7004.69"/>
    <n v="11637.97"/>
  </r>
  <r>
    <x v="4"/>
    <x v="48"/>
    <x v="29"/>
    <x v="27"/>
    <x v="27"/>
    <x v="2"/>
    <n v="4"/>
    <n v="1"/>
    <n v="0"/>
    <n v="6356.42"/>
  </r>
  <r>
    <x v="4"/>
    <x v="67"/>
    <x v="49"/>
    <x v="3"/>
    <x v="3"/>
    <x v="3"/>
    <n v="0"/>
    <n v="1"/>
    <n v="4801.43"/>
    <n v="4801.43"/>
  </r>
  <r>
    <x v="2"/>
    <x v="57"/>
    <x v="55"/>
    <x v="12"/>
    <x v="12"/>
    <x v="2"/>
    <n v="3"/>
    <n v="1"/>
    <n v="0"/>
    <n v="23731.52"/>
  </r>
  <r>
    <x v="5"/>
    <x v="65"/>
    <x v="42"/>
    <x v="2"/>
    <x v="2"/>
    <x v="2"/>
    <n v="28"/>
    <n v="2"/>
    <n v="67463.710000000006"/>
    <n v="67463.710000000006"/>
  </r>
  <r>
    <x v="4"/>
    <x v="56"/>
    <x v="5"/>
    <x v="6"/>
    <x v="6"/>
    <x v="3"/>
    <n v="3"/>
    <n v="1"/>
    <n v="1408"/>
    <n v="6460.16"/>
  </r>
  <r>
    <x v="4"/>
    <x v="44"/>
    <x v="1"/>
    <x v="2"/>
    <x v="2"/>
    <x v="1"/>
    <n v="24"/>
    <n v="1"/>
    <n v="1408"/>
    <n v="1408"/>
  </r>
  <r>
    <x v="6"/>
    <x v="60"/>
    <x v="13"/>
    <x v="10"/>
    <x v="10"/>
    <x v="2"/>
    <n v="0"/>
    <n v="1"/>
    <n v="13971.83"/>
    <n v="13971.83"/>
  </r>
  <r>
    <x v="6"/>
    <x v="36"/>
    <x v="27"/>
    <x v="20"/>
    <x v="20"/>
    <x v="0"/>
    <n v="2"/>
    <n v="1"/>
    <n v="1418.3"/>
    <n v="1418.3"/>
  </r>
  <r>
    <x v="4"/>
    <x v="48"/>
    <x v="7"/>
    <x v="16"/>
    <x v="16"/>
    <x v="2"/>
    <n v="6"/>
    <n v="1"/>
    <n v="10347.14"/>
    <n v="10347.14"/>
  </r>
  <r>
    <x v="8"/>
    <x v="75"/>
    <x v="31"/>
    <x v="7"/>
    <x v="7"/>
    <x v="3"/>
    <n v="10"/>
    <n v="1"/>
    <n v="70165.69"/>
    <n v="70165.69"/>
  </r>
  <r>
    <x v="6"/>
    <x v="34"/>
    <x v="27"/>
    <x v="22"/>
    <x v="22"/>
    <x v="2"/>
    <n v="2"/>
    <n v="1"/>
    <n v="5692.01"/>
    <n v="5692.01"/>
  </r>
  <r>
    <x v="2"/>
    <x v="14"/>
    <x v="55"/>
    <x v="10"/>
    <x v="10"/>
    <x v="1"/>
    <n v="45"/>
    <n v="9"/>
    <n v="386462.87"/>
    <n v="386462.87"/>
  </r>
  <r>
    <x v="0"/>
    <x v="43"/>
    <x v="28"/>
    <x v="23"/>
    <x v="23"/>
    <x v="2"/>
    <n v="14"/>
    <n v="9"/>
    <n v="21850"/>
    <n v="21850"/>
  </r>
  <r>
    <x v="1"/>
    <x v="9"/>
    <x v="49"/>
    <x v="14"/>
    <x v="14"/>
    <x v="1"/>
    <n v="16"/>
    <n v="8"/>
    <n v="24733.67"/>
    <n v="24733.67"/>
  </r>
  <r>
    <x v="1"/>
    <x v="20"/>
    <x v="49"/>
    <x v="14"/>
    <x v="14"/>
    <x v="2"/>
    <n v="15"/>
    <n v="4"/>
    <n v="40447.5"/>
    <n v="40447.5"/>
  </r>
  <r>
    <x v="4"/>
    <x v="48"/>
    <x v="40"/>
    <x v="6"/>
    <x v="6"/>
    <x v="3"/>
    <n v="2"/>
    <n v="1"/>
    <n v="1408"/>
    <n v="5051.55"/>
  </r>
  <r>
    <x v="4"/>
    <x v="4"/>
    <x v="4"/>
    <x v="7"/>
    <x v="7"/>
    <x v="1"/>
    <n v="39"/>
    <n v="12"/>
    <n v="106851.32"/>
    <n v="106851.32"/>
  </r>
  <r>
    <x v="2"/>
    <x v="15"/>
    <x v="18"/>
    <x v="10"/>
    <x v="10"/>
    <x v="2"/>
    <n v="230"/>
    <n v="43"/>
    <n v="674645.46"/>
    <n v="681758.12"/>
  </r>
  <r>
    <x v="2"/>
    <x v="50"/>
    <x v="20"/>
    <x v="4"/>
    <x v="4"/>
    <x v="3"/>
    <n v="34"/>
    <n v="10"/>
    <n v="30994.78"/>
    <n v="58195.86"/>
  </r>
  <r>
    <x v="1"/>
    <x v="20"/>
    <x v="8"/>
    <x v="10"/>
    <x v="10"/>
    <x v="1"/>
    <n v="72"/>
    <n v="27"/>
    <n v="418926.01"/>
    <n v="418926.01"/>
  </r>
  <r>
    <x v="4"/>
    <x v="7"/>
    <x v="37"/>
    <x v="8"/>
    <x v="8"/>
    <x v="0"/>
    <n v="30"/>
    <n v="11"/>
    <n v="233067.88"/>
    <n v="233067.88"/>
  </r>
  <r>
    <x v="6"/>
    <x v="36"/>
    <x v="12"/>
    <x v="8"/>
    <x v="8"/>
    <x v="2"/>
    <n v="16"/>
    <n v="2"/>
    <n v="2632"/>
    <n v="29940.82"/>
  </r>
  <r>
    <x v="2"/>
    <x v="38"/>
    <x v="55"/>
    <x v="12"/>
    <x v="12"/>
    <x v="1"/>
    <n v="32"/>
    <n v="10"/>
    <n v="67907.289999999994"/>
    <n v="67907.289999999994"/>
  </r>
  <r>
    <x v="4"/>
    <x v="26"/>
    <x v="29"/>
    <x v="11"/>
    <x v="11"/>
    <x v="3"/>
    <n v="19"/>
    <n v="4"/>
    <n v="41405.699999999997"/>
    <n v="51827"/>
  </r>
  <r>
    <x v="2"/>
    <x v="57"/>
    <x v="51"/>
    <x v="7"/>
    <x v="7"/>
    <x v="3"/>
    <n v="39"/>
    <n v="19"/>
    <n v="105459.11"/>
    <n v="105459.11"/>
  </r>
  <r>
    <x v="4"/>
    <x v="27"/>
    <x v="37"/>
    <x v="27"/>
    <x v="27"/>
    <x v="1"/>
    <n v="10"/>
    <n v="3"/>
    <n v="26130.799999999999"/>
    <n v="26130.799999999999"/>
  </r>
  <r>
    <x v="5"/>
    <x v="39"/>
    <x v="3"/>
    <x v="8"/>
    <x v="8"/>
    <x v="2"/>
    <n v="77"/>
    <n v="9"/>
    <n v="167341.75"/>
    <n v="207784.93"/>
  </r>
  <r>
    <x v="1"/>
    <x v="42"/>
    <x v="38"/>
    <x v="13"/>
    <x v="13"/>
    <x v="3"/>
    <n v="113"/>
    <n v="19"/>
    <n v="399708.12"/>
    <n v="432829.05"/>
  </r>
  <r>
    <x v="1"/>
    <x v="9"/>
    <x v="49"/>
    <x v="4"/>
    <x v="4"/>
    <x v="3"/>
    <n v="110"/>
    <n v="48"/>
    <n v="162776.54999999999"/>
    <n v="208264.07"/>
  </r>
  <r>
    <x v="5"/>
    <x v="22"/>
    <x v="39"/>
    <x v="11"/>
    <x v="11"/>
    <x v="0"/>
    <n v="0"/>
    <n v="1"/>
    <n v="3159.87"/>
    <n v="3159.87"/>
  </r>
  <r>
    <x v="2"/>
    <x v="13"/>
    <x v="12"/>
    <x v="7"/>
    <x v="7"/>
    <x v="1"/>
    <n v="18"/>
    <n v="6"/>
    <n v="39541.269999999997"/>
    <n v="39541.269999999997"/>
  </r>
  <r>
    <x v="4"/>
    <x v="61"/>
    <x v="10"/>
    <x v="2"/>
    <x v="2"/>
    <x v="3"/>
    <n v="30"/>
    <n v="11"/>
    <n v="87806.96"/>
    <n v="95006.96"/>
  </r>
  <r>
    <x v="4"/>
    <x v="48"/>
    <x v="10"/>
    <x v="14"/>
    <x v="14"/>
    <x v="3"/>
    <n v="29"/>
    <n v="5"/>
    <n v="1408"/>
    <n v="99512.89"/>
  </r>
  <r>
    <x v="2"/>
    <x v="2"/>
    <x v="9"/>
    <x v="30"/>
    <x v="30"/>
    <x v="3"/>
    <n v="13"/>
    <n v="5"/>
    <n v="18154.82"/>
    <n v="18154.82"/>
  </r>
  <r>
    <x v="5"/>
    <x v="30"/>
    <x v="7"/>
    <x v="11"/>
    <x v="11"/>
    <x v="2"/>
    <n v="71"/>
    <n v="14"/>
    <n v="115619.76"/>
    <n v="140047.79"/>
  </r>
  <r>
    <x v="5"/>
    <x v="30"/>
    <x v="3"/>
    <x v="18"/>
    <x v="18"/>
    <x v="1"/>
    <n v="21"/>
    <n v="7"/>
    <n v="64305.3"/>
    <n v="64305.3"/>
  </r>
  <r>
    <x v="2"/>
    <x v="38"/>
    <x v="23"/>
    <x v="21"/>
    <x v="21"/>
    <x v="2"/>
    <n v="19"/>
    <n v="8"/>
    <n v="26489.37"/>
    <n v="26489.37"/>
  </r>
  <r>
    <x v="4"/>
    <x v="44"/>
    <x v="5"/>
    <x v="21"/>
    <x v="21"/>
    <x v="0"/>
    <n v="9"/>
    <n v="5"/>
    <n v="17852.54"/>
    <n v="17852.54"/>
  </r>
  <r>
    <x v="2"/>
    <x v="24"/>
    <x v="16"/>
    <x v="23"/>
    <x v="23"/>
    <x v="2"/>
    <n v="2"/>
    <n v="1"/>
    <n v="0"/>
    <n v="7454.18"/>
  </r>
  <r>
    <x v="6"/>
    <x v="53"/>
    <x v="31"/>
    <x v="27"/>
    <x v="27"/>
    <x v="3"/>
    <n v="5"/>
    <n v="2"/>
    <n v="4378.79"/>
    <n v="11326.34"/>
  </r>
  <r>
    <x v="1"/>
    <x v="54"/>
    <x v="56"/>
    <x v="14"/>
    <x v="14"/>
    <x v="1"/>
    <n v="5"/>
    <n v="4"/>
    <n v="18484.07"/>
    <n v="20795.439999999999"/>
  </r>
  <r>
    <x v="3"/>
    <x v="58"/>
    <x v="18"/>
    <x v="9"/>
    <x v="9"/>
    <x v="3"/>
    <n v="0"/>
    <n v="1"/>
    <n v="9743.18"/>
    <n v="10624.29"/>
  </r>
  <r>
    <x v="4"/>
    <x v="56"/>
    <x v="46"/>
    <x v="8"/>
    <x v="8"/>
    <x v="1"/>
    <n v="4"/>
    <n v="3"/>
    <n v="19670.669999999998"/>
    <n v="19670.669999999998"/>
  </r>
  <r>
    <x v="4"/>
    <x v="44"/>
    <x v="53"/>
    <x v="18"/>
    <x v="18"/>
    <x v="2"/>
    <n v="17"/>
    <n v="5"/>
    <n v="51299.5"/>
    <n v="51299.5"/>
  </r>
  <r>
    <x v="5"/>
    <x v="45"/>
    <x v="41"/>
    <x v="16"/>
    <x v="16"/>
    <x v="3"/>
    <n v="4"/>
    <n v="1"/>
    <n v="1408"/>
    <n v="4551.71"/>
  </r>
  <r>
    <x v="5"/>
    <x v="40"/>
    <x v="35"/>
    <x v="33"/>
    <x v="33"/>
    <x v="2"/>
    <n v="7"/>
    <n v="3"/>
    <n v="11521.93"/>
    <n v="11521.93"/>
  </r>
  <r>
    <x v="4"/>
    <x v="48"/>
    <x v="15"/>
    <x v="8"/>
    <x v="8"/>
    <x v="2"/>
    <n v="0"/>
    <n v="1"/>
    <n v="32770.01"/>
    <n v="32770.01"/>
  </r>
  <r>
    <x v="0"/>
    <x v="59"/>
    <x v="0"/>
    <x v="8"/>
    <x v="8"/>
    <x v="1"/>
    <n v="80"/>
    <n v="17"/>
    <n v="638645.15"/>
    <n v="642740.37"/>
  </r>
  <r>
    <x v="2"/>
    <x v="15"/>
    <x v="9"/>
    <x v="31"/>
    <x v="31"/>
    <x v="0"/>
    <n v="0"/>
    <n v="1"/>
    <n v="20977.57"/>
    <n v="20977.57"/>
  </r>
  <r>
    <x v="4"/>
    <x v="29"/>
    <x v="43"/>
    <x v="17"/>
    <x v="17"/>
    <x v="2"/>
    <n v="17"/>
    <n v="5"/>
    <n v="15963.94"/>
    <n v="15963.94"/>
  </r>
  <r>
    <x v="2"/>
    <x v="14"/>
    <x v="14"/>
    <x v="15"/>
    <x v="15"/>
    <x v="2"/>
    <n v="4"/>
    <n v="3"/>
    <n v="6582.33"/>
    <n v="6582.33"/>
  </r>
  <r>
    <x v="2"/>
    <x v="11"/>
    <x v="12"/>
    <x v="12"/>
    <x v="12"/>
    <x v="2"/>
    <n v="30"/>
    <n v="10"/>
    <n v="120623.75"/>
    <n v="125574.53"/>
  </r>
  <r>
    <x v="4"/>
    <x v="27"/>
    <x v="15"/>
    <x v="18"/>
    <x v="18"/>
    <x v="3"/>
    <n v="89"/>
    <n v="20"/>
    <n v="366337.23"/>
    <n v="410895.24"/>
  </r>
  <r>
    <x v="1"/>
    <x v="17"/>
    <x v="22"/>
    <x v="15"/>
    <x v="15"/>
    <x v="0"/>
    <n v="5"/>
    <n v="2"/>
    <n v="23710.85"/>
    <n v="23710.85"/>
  </r>
  <r>
    <x v="1"/>
    <x v="42"/>
    <x v="34"/>
    <x v="21"/>
    <x v="21"/>
    <x v="3"/>
    <n v="4"/>
    <n v="1"/>
    <n v="151.55000000000001"/>
    <n v="7566.2"/>
  </r>
  <r>
    <x v="6"/>
    <x v="46"/>
    <x v="57"/>
    <x v="11"/>
    <x v="11"/>
    <x v="1"/>
    <n v="15"/>
    <n v="4"/>
    <n v="213596.72"/>
    <n v="213596.72"/>
  </r>
  <r>
    <x v="6"/>
    <x v="25"/>
    <x v="16"/>
    <x v="12"/>
    <x v="12"/>
    <x v="3"/>
    <n v="35"/>
    <n v="4"/>
    <n v="116653.57"/>
    <n v="133575.66"/>
  </r>
  <r>
    <x v="5"/>
    <x v="33"/>
    <x v="25"/>
    <x v="10"/>
    <x v="10"/>
    <x v="3"/>
    <n v="118"/>
    <n v="19"/>
    <n v="797206.89"/>
    <n v="820992.56"/>
  </r>
  <r>
    <x v="4"/>
    <x v="67"/>
    <x v="30"/>
    <x v="10"/>
    <x v="10"/>
    <x v="3"/>
    <n v="221"/>
    <n v="58"/>
    <n v="753128.98"/>
    <n v="798212.95"/>
  </r>
  <r>
    <x v="4"/>
    <x v="48"/>
    <x v="7"/>
    <x v="12"/>
    <x v="12"/>
    <x v="0"/>
    <n v="1"/>
    <n v="1"/>
    <n v="3014.85"/>
    <n v="3014.85"/>
  </r>
  <r>
    <x v="4"/>
    <x v="4"/>
    <x v="4"/>
    <x v="14"/>
    <x v="14"/>
    <x v="2"/>
    <n v="36"/>
    <n v="13"/>
    <n v="55097.06"/>
    <n v="69185.37"/>
  </r>
  <r>
    <x v="5"/>
    <x v="22"/>
    <x v="50"/>
    <x v="5"/>
    <x v="5"/>
    <x v="3"/>
    <n v="4"/>
    <n v="2"/>
    <n v="5262.19"/>
    <n v="5262.19"/>
  </r>
  <r>
    <x v="1"/>
    <x v="12"/>
    <x v="38"/>
    <x v="7"/>
    <x v="7"/>
    <x v="3"/>
    <n v="47"/>
    <n v="18"/>
    <n v="129113.18"/>
    <n v="129113.18"/>
  </r>
  <r>
    <x v="4"/>
    <x v="44"/>
    <x v="4"/>
    <x v="14"/>
    <x v="14"/>
    <x v="1"/>
    <n v="0"/>
    <n v="1"/>
    <n v="7660.95"/>
    <n v="7660.95"/>
  </r>
  <r>
    <x v="6"/>
    <x v="19"/>
    <x v="23"/>
    <x v="27"/>
    <x v="27"/>
    <x v="1"/>
    <n v="5"/>
    <n v="1"/>
    <n v="5920.73"/>
    <n v="5920.73"/>
  </r>
  <r>
    <x v="1"/>
    <x v="63"/>
    <x v="54"/>
    <x v="15"/>
    <x v="15"/>
    <x v="2"/>
    <n v="10"/>
    <n v="7"/>
    <n v="19333.59"/>
    <n v="32537.08"/>
  </r>
  <r>
    <x v="2"/>
    <x v="38"/>
    <x v="55"/>
    <x v="30"/>
    <x v="30"/>
    <x v="0"/>
    <n v="1"/>
    <n v="1"/>
    <n v="692.85"/>
    <n v="692.85"/>
  </r>
  <r>
    <x v="5"/>
    <x v="70"/>
    <x v="39"/>
    <x v="10"/>
    <x v="10"/>
    <x v="1"/>
    <n v="37"/>
    <n v="17"/>
    <n v="105824.07"/>
    <n v="105824.07"/>
  </r>
  <r>
    <x v="5"/>
    <x v="30"/>
    <x v="5"/>
    <x v="2"/>
    <x v="2"/>
    <x v="3"/>
    <n v="9"/>
    <n v="2"/>
    <n v="42968.57"/>
    <n v="59319.74"/>
  </r>
  <r>
    <x v="2"/>
    <x v="50"/>
    <x v="55"/>
    <x v="7"/>
    <x v="7"/>
    <x v="3"/>
    <n v="80"/>
    <n v="23"/>
    <n v="213989"/>
    <n v="332243.08"/>
  </r>
  <r>
    <x v="6"/>
    <x v="25"/>
    <x v="55"/>
    <x v="19"/>
    <x v="19"/>
    <x v="3"/>
    <n v="2"/>
    <n v="1"/>
    <n v="2067.4899999999998"/>
    <n v="2067.4899999999998"/>
  </r>
  <r>
    <x v="1"/>
    <x v="12"/>
    <x v="22"/>
    <x v="14"/>
    <x v="14"/>
    <x v="2"/>
    <n v="4"/>
    <n v="4"/>
    <n v="11899.19"/>
    <n v="29355.87"/>
  </r>
  <r>
    <x v="1"/>
    <x v="63"/>
    <x v="34"/>
    <x v="29"/>
    <x v="29"/>
    <x v="3"/>
    <n v="2"/>
    <n v="1"/>
    <n v="2844.18"/>
    <n v="2844.18"/>
  </r>
  <r>
    <x v="0"/>
    <x v="0"/>
    <x v="19"/>
    <x v="14"/>
    <x v="14"/>
    <x v="1"/>
    <n v="21"/>
    <n v="6"/>
    <n v="108231.76"/>
    <n v="108231.76"/>
  </r>
  <r>
    <x v="4"/>
    <x v="61"/>
    <x v="46"/>
    <x v="16"/>
    <x v="16"/>
    <x v="0"/>
    <n v="3"/>
    <n v="1"/>
    <n v="5096.6899999999996"/>
    <n v="5096.6899999999996"/>
  </r>
  <r>
    <x v="4"/>
    <x v="48"/>
    <x v="40"/>
    <x v="27"/>
    <x v="27"/>
    <x v="3"/>
    <n v="4"/>
    <n v="1"/>
    <n v="0"/>
    <n v="8820.01"/>
  </r>
  <r>
    <x v="5"/>
    <x v="40"/>
    <x v="25"/>
    <x v="5"/>
    <x v="5"/>
    <x v="0"/>
    <n v="3"/>
    <n v="2"/>
    <n v="2022.37"/>
    <n v="11124.01"/>
  </r>
  <r>
    <x v="6"/>
    <x v="18"/>
    <x v="13"/>
    <x v="15"/>
    <x v="15"/>
    <x v="2"/>
    <n v="2"/>
    <n v="1"/>
    <n v="1234.6500000000001"/>
    <n v="1234.6500000000001"/>
  </r>
  <r>
    <x v="4"/>
    <x v="41"/>
    <x v="1"/>
    <x v="11"/>
    <x v="11"/>
    <x v="1"/>
    <n v="3"/>
    <n v="1"/>
    <n v="173.48"/>
    <n v="173.48"/>
  </r>
  <r>
    <x v="6"/>
    <x v="25"/>
    <x v="3"/>
    <x v="7"/>
    <x v="7"/>
    <x v="0"/>
    <n v="0"/>
    <n v="6"/>
    <n v="425299.8"/>
    <n v="435262.31"/>
  </r>
  <r>
    <x v="6"/>
    <x v="21"/>
    <x v="18"/>
    <x v="10"/>
    <x v="10"/>
    <x v="1"/>
    <n v="7"/>
    <n v="2"/>
    <n v="6955.79"/>
    <n v="6955.79"/>
  </r>
  <r>
    <x v="2"/>
    <x v="38"/>
    <x v="55"/>
    <x v="9"/>
    <x v="9"/>
    <x v="1"/>
    <n v="4"/>
    <n v="3"/>
    <n v="16421.830000000002"/>
    <n v="16421.830000000002"/>
  </r>
  <r>
    <x v="2"/>
    <x v="14"/>
    <x v="21"/>
    <x v="2"/>
    <x v="2"/>
    <x v="0"/>
    <n v="11"/>
    <n v="3"/>
    <n v="38734.9"/>
    <n v="38734.9"/>
  </r>
  <r>
    <x v="4"/>
    <x v="27"/>
    <x v="1"/>
    <x v="11"/>
    <x v="11"/>
    <x v="0"/>
    <n v="7"/>
    <n v="1"/>
    <n v="4288.38"/>
    <n v="4288.38"/>
  </r>
  <r>
    <x v="2"/>
    <x v="11"/>
    <x v="55"/>
    <x v="8"/>
    <x v="8"/>
    <x v="2"/>
    <n v="5"/>
    <n v="3"/>
    <n v="9293.08"/>
    <n v="9293.08"/>
  </r>
  <r>
    <x v="6"/>
    <x v="34"/>
    <x v="16"/>
    <x v="18"/>
    <x v="18"/>
    <x v="1"/>
    <n v="7"/>
    <n v="2"/>
    <n v="18511.72"/>
    <n v="18511.72"/>
  </r>
  <r>
    <x v="2"/>
    <x v="10"/>
    <x v="15"/>
    <x v="2"/>
    <x v="2"/>
    <x v="0"/>
    <n v="0"/>
    <n v="3"/>
    <n v="30695.71"/>
    <n v="30695.71"/>
  </r>
  <r>
    <x v="1"/>
    <x v="9"/>
    <x v="24"/>
    <x v="35"/>
    <x v="35"/>
    <x v="2"/>
    <n v="3"/>
    <n v="1"/>
    <n v="584.09"/>
    <n v="13476.69"/>
  </r>
  <r>
    <x v="5"/>
    <x v="33"/>
    <x v="25"/>
    <x v="14"/>
    <x v="14"/>
    <x v="1"/>
    <n v="7"/>
    <n v="1"/>
    <n v="14008"/>
    <n v="14008"/>
  </r>
  <r>
    <x v="2"/>
    <x v="24"/>
    <x v="21"/>
    <x v="12"/>
    <x v="12"/>
    <x v="1"/>
    <n v="42"/>
    <n v="4"/>
    <n v="71976.960000000006"/>
    <n v="71976.960000000006"/>
  </r>
  <r>
    <x v="6"/>
    <x v="23"/>
    <x v="36"/>
    <x v="14"/>
    <x v="14"/>
    <x v="3"/>
    <n v="8"/>
    <n v="3"/>
    <n v="12278.37"/>
    <n v="30596.1"/>
  </r>
  <r>
    <x v="4"/>
    <x v="27"/>
    <x v="4"/>
    <x v="5"/>
    <x v="5"/>
    <x v="3"/>
    <n v="14"/>
    <n v="7"/>
    <n v="29996.76"/>
    <n v="29996.76"/>
  </r>
  <r>
    <x v="4"/>
    <x v="48"/>
    <x v="53"/>
    <x v="11"/>
    <x v="11"/>
    <x v="2"/>
    <n v="13"/>
    <n v="2"/>
    <n v="46767.03"/>
    <n v="46767.03"/>
  </r>
  <r>
    <x v="6"/>
    <x v="25"/>
    <x v="23"/>
    <x v="4"/>
    <x v="4"/>
    <x v="2"/>
    <n v="0"/>
    <n v="1"/>
    <n v="4655.66"/>
    <n v="4655.66"/>
  </r>
  <r>
    <x v="1"/>
    <x v="20"/>
    <x v="38"/>
    <x v="17"/>
    <x v="17"/>
    <x v="2"/>
    <n v="4"/>
    <n v="1"/>
    <n v="0"/>
    <n v="16033.06"/>
  </r>
  <r>
    <x v="1"/>
    <x v="63"/>
    <x v="54"/>
    <x v="20"/>
    <x v="20"/>
    <x v="2"/>
    <n v="18"/>
    <n v="3"/>
    <n v="49846.400000000001"/>
    <n v="49846.400000000001"/>
  </r>
  <r>
    <x v="2"/>
    <x v="10"/>
    <x v="2"/>
    <x v="18"/>
    <x v="18"/>
    <x v="3"/>
    <n v="6"/>
    <n v="2"/>
    <n v="21403.59"/>
    <n v="29306.33"/>
  </r>
  <r>
    <x v="2"/>
    <x v="11"/>
    <x v="55"/>
    <x v="10"/>
    <x v="10"/>
    <x v="2"/>
    <n v="2"/>
    <n v="1"/>
    <n v="3010.44"/>
    <n v="3010.44"/>
  </r>
  <r>
    <x v="2"/>
    <x v="57"/>
    <x v="13"/>
    <x v="40"/>
    <x v="40"/>
    <x v="0"/>
    <n v="2"/>
    <n v="1"/>
    <n v="3693.26"/>
    <n v="3693.26"/>
  </r>
  <r>
    <x v="6"/>
    <x v="18"/>
    <x v="48"/>
    <x v="27"/>
    <x v="27"/>
    <x v="0"/>
    <n v="4"/>
    <n v="1"/>
    <n v="1316"/>
    <n v="4685.41"/>
  </r>
  <r>
    <x v="3"/>
    <x v="58"/>
    <x v="27"/>
    <x v="2"/>
    <x v="2"/>
    <x v="3"/>
    <n v="4"/>
    <n v="2"/>
    <n v="11475.74"/>
    <n v="51697.74"/>
  </r>
  <r>
    <x v="5"/>
    <x v="30"/>
    <x v="3"/>
    <x v="27"/>
    <x v="27"/>
    <x v="1"/>
    <n v="3"/>
    <n v="2"/>
    <n v="14928.84"/>
    <n v="14928.84"/>
  </r>
  <r>
    <x v="1"/>
    <x v="1"/>
    <x v="32"/>
    <x v="4"/>
    <x v="4"/>
    <x v="3"/>
    <n v="2"/>
    <n v="1"/>
    <n v="11101.37"/>
    <n v="11101.37"/>
  </r>
  <r>
    <x v="1"/>
    <x v="47"/>
    <x v="22"/>
    <x v="5"/>
    <x v="5"/>
    <x v="2"/>
    <n v="2"/>
    <n v="1"/>
    <n v="2049.9"/>
    <n v="2049.9"/>
  </r>
  <r>
    <x v="2"/>
    <x v="14"/>
    <x v="16"/>
    <x v="5"/>
    <x v="5"/>
    <x v="3"/>
    <n v="6"/>
    <n v="2"/>
    <n v="12939.03"/>
    <n v="12939.03"/>
  </r>
  <r>
    <x v="6"/>
    <x v="21"/>
    <x v="26"/>
    <x v="23"/>
    <x v="23"/>
    <x v="1"/>
    <n v="2"/>
    <n v="2"/>
    <n v="2780.08"/>
    <n v="2780.08"/>
  </r>
  <r>
    <x v="2"/>
    <x v="13"/>
    <x v="46"/>
    <x v="2"/>
    <x v="2"/>
    <x v="3"/>
    <n v="0"/>
    <n v="1"/>
    <n v="0"/>
    <n v="11237.2"/>
  </r>
  <r>
    <x v="4"/>
    <x v="4"/>
    <x v="54"/>
    <x v="4"/>
    <x v="4"/>
    <x v="3"/>
    <n v="0"/>
    <n v="1"/>
    <n v="0"/>
    <n v="9816.67"/>
  </r>
  <r>
    <x v="0"/>
    <x v="43"/>
    <x v="28"/>
    <x v="23"/>
    <x v="23"/>
    <x v="0"/>
    <n v="3"/>
    <n v="2"/>
    <n v="5041.5"/>
    <n v="5041.5"/>
  </r>
  <r>
    <x v="6"/>
    <x v="53"/>
    <x v="31"/>
    <x v="34"/>
    <x v="34"/>
    <x v="3"/>
    <n v="3"/>
    <n v="1"/>
    <n v="12975.12"/>
    <n v="12975.12"/>
  </r>
  <r>
    <x v="5"/>
    <x v="30"/>
    <x v="46"/>
    <x v="15"/>
    <x v="15"/>
    <x v="2"/>
    <n v="5"/>
    <n v="2"/>
    <n v="16494.240000000002"/>
    <n v="21303.21"/>
  </r>
  <r>
    <x v="5"/>
    <x v="22"/>
    <x v="39"/>
    <x v="17"/>
    <x v="17"/>
    <x v="1"/>
    <n v="6"/>
    <n v="1"/>
    <n v="17603.98"/>
    <n v="17603.98"/>
  </r>
  <r>
    <x v="1"/>
    <x v="9"/>
    <x v="22"/>
    <x v="14"/>
    <x v="14"/>
    <x v="2"/>
    <n v="4"/>
    <n v="1"/>
    <n v="0"/>
    <n v="22788.7"/>
  </r>
  <r>
    <x v="6"/>
    <x v="28"/>
    <x v="36"/>
    <x v="21"/>
    <x v="21"/>
    <x v="2"/>
    <n v="3"/>
    <n v="1"/>
    <n v="6190.42"/>
    <n v="6190.42"/>
  </r>
  <r>
    <x v="4"/>
    <x v="4"/>
    <x v="1"/>
    <x v="20"/>
    <x v="20"/>
    <x v="2"/>
    <n v="2"/>
    <n v="1"/>
    <n v="2260.86"/>
    <n v="2260.86"/>
  </r>
  <r>
    <x v="6"/>
    <x v="19"/>
    <x v="21"/>
    <x v="14"/>
    <x v="14"/>
    <x v="2"/>
    <n v="5"/>
    <n v="1"/>
    <n v="1340"/>
    <n v="11196.43"/>
  </r>
  <r>
    <x v="5"/>
    <x v="6"/>
    <x v="33"/>
    <x v="23"/>
    <x v="23"/>
    <x v="3"/>
    <n v="2"/>
    <n v="1"/>
    <n v="20.93"/>
    <n v="1084"/>
  </r>
  <r>
    <x v="5"/>
    <x v="52"/>
    <x v="4"/>
    <x v="23"/>
    <x v="23"/>
    <x v="2"/>
    <n v="0"/>
    <n v="1"/>
    <n v="44769.81"/>
    <n v="44769.81"/>
  </r>
  <r>
    <x v="1"/>
    <x v="54"/>
    <x v="56"/>
    <x v="8"/>
    <x v="8"/>
    <x v="0"/>
    <n v="2"/>
    <n v="1"/>
    <n v="1965.61"/>
    <n v="1965.61"/>
  </r>
  <r>
    <x v="2"/>
    <x v="13"/>
    <x v="39"/>
    <x v="7"/>
    <x v="7"/>
    <x v="2"/>
    <n v="1"/>
    <n v="1"/>
    <n v="37056.57"/>
    <n v="37056.57"/>
  </r>
  <r>
    <x v="4"/>
    <x v="61"/>
    <x v="4"/>
    <x v="3"/>
    <x v="3"/>
    <x v="1"/>
    <n v="1"/>
    <n v="1"/>
    <n v="2105.4699999999998"/>
    <n v="2105.4699999999998"/>
  </r>
  <r>
    <x v="4"/>
    <x v="7"/>
    <x v="38"/>
    <x v="15"/>
    <x v="15"/>
    <x v="2"/>
    <n v="0"/>
    <n v="1"/>
    <n v="4245.43"/>
    <n v="4245.43"/>
  </r>
  <r>
    <x v="1"/>
    <x v="12"/>
    <x v="22"/>
    <x v="7"/>
    <x v="7"/>
    <x v="1"/>
    <n v="0"/>
    <n v="1"/>
    <n v="1725"/>
    <n v="13593.62"/>
  </r>
  <r>
    <x v="5"/>
    <x v="39"/>
    <x v="1"/>
    <x v="12"/>
    <x v="12"/>
    <x v="3"/>
    <n v="16"/>
    <n v="2"/>
    <n v="58419.83"/>
    <n v="58419.83"/>
  </r>
  <r>
    <x v="6"/>
    <x v="25"/>
    <x v="3"/>
    <x v="13"/>
    <x v="13"/>
    <x v="0"/>
    <n v="0"/>
    <n v="19"/>
    <n v="74813.91"/>
    <n v="93418.3"/>
  </r>
  <r>
    <x v="6"/>
    <x v="34"/>
    <x v="47"/>
    <x v="10"/>
    <x v="10"/>
    <x v="3"/>
    <n v="14"/>
    <n v="8"/>
    <n v="43521.07"/>
    <n v="43521.07"/>
  </r>
  <r>
    <x v="4"/>
    <x v="7"/>
    <x v="4"/>
    <x v="3"/>
    <x v="3"/>
    <x v="2"/>
    <n v="7"/>
    <n v="4"/>
    <n v="8812.09"/>
    <n v="15373.23"/>
  </r>
  <r>
    <x v="1"/>
    <x v="9"/>
    <x v="24"/>
    <x v="12"/>
    <x v="12"/>
    <x v="1"/>
    <n v="32"/>
    <n v="9"/>
    <n v="77315.72"/>
    <n v="77315.72"/>
  </r>
  <r>
    <x v="4"/>
    <x v="48"/>
    <x v="49"/>
    <x v="10"/>
    <x v="10"/>
    <x v="3"/>
    <n v="13"/>
    <n v="1"/>
    <n v="43194.400000000001"/>
    <n v="43194.400000000001"/>
  </r>
  <r>
    <x v="6"/>
    <x v="46"/>
    <x v="48"/>
    <x v="3"/>
    <x v="3"/>
    <x v="0"/>
    <n v="11"/>
    <n v="6"/>
    <n v="45820.06"/>
    <n v="45820.06"/>
  </r>
  <r>
    <x v="6"/>
    <x v="19"/>
    <x v="27"/>
    <x v="11"/>
    <x v="11"/>
    <x v="0"/>
    <n v="26"/>
    <n v="6"/>
    <n v="65044.82"/>
    <n v="76938.83"/>
  </r>
  <r>
    <x v="1"/>
    <x v="54"/>
    <x v="44"/>
    <x v="20"/>
    <x v="20"/>
    <x v="2"/>
    <n v="2"/>
    <n v="2"/>
    <n v="15912.43"/>
    <n v="15912.43"/>
  </r>
  <r>
    <x v="4"/>
    <x v="48"/>
    <x v="29"/>
    <x v="14"/>
    <x v="14"/>
    <x v="3"/>
    <n v="12"/>
    <n v="2"/>
    <n v="28757.48"/>
    <n v="28757.48"/>
  </r>
  <r>
    <x v="5"/>
    <x v="33"/>
    <x v="35"/>
    <x v="23"/>
    <x v="23"/>
    <x v="2"/>
    <n v="32"/>
    <n v="9"/>
    <n v="30886.43"/>
    <n v="30886.43"/>
  </r>
  <r>
    <x v="4"/>
    <x v="67"/>
    <x v="30"/>
    <x v="20"/>
    <x v="20"/>
    <x v="3"/>
    <n v="5"/>
    <n v="4"/>
    <n v="26044.26"/>
    <n v="26044.26"/>
  </r>
  <r>
    <x v="6"/>
    <x v="53"/>
    <x v="51"/>
    <x v="8"/>
    <x v="8"/>
    <x v="2"/>
    <n v="0"/>
    <n v="1"/>
    <n v="2421.73"/>
    <n v="2421.73"/>
  </r>
  <r>
    <x v="1"/>
    <x v="1"/>
    <x v="43"/>
    <x v="10"/>
    <x v="10"/>
    <x v="1"/>
    <n v="125"/>
    <n v="26"/>
    <n v="514026.1"/>
    <n v="514026.1"/>
  </r>
  <r>
    <x v="1"/>
    <x v="9"/>
    <x v="24"/>
    <x v="2"/>
    <x v="2"/>
    <x v="2"/>
    <n v="118"/>
    <n v="13"/>
    <n v="657153.06999999995"/>
    <n v="690309.37"/>
  </r>
  <r>
    <x v="4"/>
    <x v="44"/>
    <x v="5"/>
    <x v="2"/>
    <x v="2"/>
    <x v="3"/>
    <n v="83"/>
    <n v="27"/>
    <n v="220273.46"/>
    <n v="398384.39"/>
  </r>
  <r>
    <x v="4"/>
    <x v="27"/>
    <x v="30"/>
    <x v="17"/>
    <x v="17"/>
    <x v="2"/>
    <n v="30"/>
    <n v="1"/>
    <n v="1484"/>
    <n v="1484"/>
  </r>
  <r>
    <x v="5"/>
    <x v="33"/>
    <x v="42"/>
    <x v="5"/>
    <x v="5"/>
    <x v="3"/>
    <n v="36"/>
    <n v="12"/>
    <n v="68219.08"/>
    <n v="68219.08"/>
  </r>
  <r>
    <x v="4"/>
    <x v="44"/>
    <x v="37"/>
    <x v="2"/>
    <x v="2"/>
    <x v="3"/>
    <n v="30"/>
    <n v="4"/>
    <n v="49825.120000000003"/>
    <n v="103289.45"/>
  </r>
  <r>
    <x v="5"/>
    <x v="8"/>
    <x v="40"/>
    <x v="2"/>
    <x v="2"/>
    <x v="1"/>
    <n v="75"/>
    <n v="6"/>
    <n v="200261.15"/>
    <n v="200261.15"/>
  </r>
  <r>
    <x v="5"/>
    <x v="6"/>
    <x v="6"/>
    <x v="8"/>
    <x v="8"/>
    <x v="1"/>
    <n v="14"/>
    <n v="4"/>
    <n v="55243.15"/>
    <n v="55243.15"/>
  </r>
  <r>
    <x v="6"/>
    <x v="19"/>
    <x v="26"/>
    <x v="11"/>
    <x v="11"/>
    <x v="3"/>
    <n v="30"/>
    <n v="6"/>
    <n v="118606.92"/>
    <n v="118606.92"/>
  </r>
  <r>
    <x v="6"/>
    <x v="19"/>
    <x v="2"/>
    <x v="10"/>
    <x v="10"/>
    <x v="0"/>
    <n v="6"/>
    <n v="1"/>
    <n v="8981.82"/>
    <n v="8981.82"/>
  </r>
  <r>
    <x v="3"/>
    <x v="31"/>
    <x v="3"/>
    <x v="12"/>
    <x v="12"/>
    <x v="0"/>
    <n v="13"/>
    <n v="7"/>
    <n v="46571.96"/>
    <n v="46571.96"/>
  </r>
  <r>
    <x v="6"/>
    <x v="18"/>
    <x v="36"/>
    <x v="4"/>
    <x v="4"/>
    <x v="3"/>
    <n v="4"/>
    <n v="2"/>
    <n v="2890.3"/>
    <n v="6212.75"/>
  </r>
  <r>
    <x v="4"/>
    <x v="7"/>
    <x v="34"/>
    <x v="7"/>
    <x v="7"/>
    <x v="3"/>
    <n v="1"/>
    <n v="2"/>
    <n v="2821.18"/>
    <n v="2821.18"/>
  </r>
  <r>
    <x v="5"/>
    <x v="45"/>
    <x v="3"/>
    <x v="10"/>
    <x v="10"/>
    <x v="1"/>
    <n v="10"/>
    <n v="5"/>
    <n v="61817.63"/>
    <n v="61817.63"/>
  </r>
  <r>
    <x v="6"/>
    <x v="66"/>
    <x v="36"/>
    <x v="9"/>
    <x v="9"/>
    <x v="3"/>
    <n v="2"/>
    <n v="1"/>
    <n v="2362.0100000000002"/>
    <n v="2954.26"/>
  </r>
  <r>
    <x v="4"/>
    <x v="5"/>
    <x v="46"/>
    <x v="6"/>
    <x v="6"/>
    <x v="3"/>
    <n v="12"/>
    <n v="2"/>
    <n v="10429.030000000001"/>
    <n v="14342.02"/>
  </r>
  <r>
    <x v="2"/>
    <x v="11"/>
    <x v="39"/>
    <x v="10"/>
    <x v="10"/>
    <x v="1"/>
    <n v="2"/>
    <n v="1"/>
    <n v="3289.6"/>
    <n v="3289.6"/>
  </r>
  <r>
    <x v="2"/>
    <x v="11"/>
    <x v="9"/>
    <x v="2"/>
    <x v="2"/>
    <x v="2"/>
    <n v="11"/>
    <n v="5"/>
    <n v="12168.57"/>
    <n v="19680.189999999999"/>
  </r>
  <r>
    <x v="4"/>
    <x v="26"/>
    <x v="41"/>
    <x v="11"/>
    <x v="11"/>
    <x v="3"/>
    <n v="15"/>
    <n v="4"/>
    <n v="6893.62"/>
    <n v="33292.47"/>
  </r>
  <r>
    <x v="1"/>
    <x v="42"/>
    <x v="54"/>
    <x v="2"/>
    <x v="2"/>
    <x v="2"/>
    <n v="9"/>
    <n v="2"/>
    <n v="25481.64"/>
    <n v="29112.79"/>
  </r>
  <r>
    <x v="7"/>
    <x v="90"/>
    <x v="57"/>
    <x v="7"/>
    <x v="7"/>
    <x v="3"/>
    <n v="5"/>
    <n v="1"/>
    <n v="0"/>
    <n v="0.09"/>
  </r>
  <r>
    <x v="1"/>
    <x v="20"/>
    <x v="8"/>
    <x v="19"/>
    <x v="19"/>
    <x v="1"/>
    <n v="16"/>
    <n v="6"/>
    <n v="33337.440000000002"/>
    <n v="33337.440000000002"/>
  </r>
  <r>
    <x v="5"/>
    <x v="70"/>
    <x v="3"/>
    <x v="31"/>
    <x v="31"/>
    <x v="0"/>
    <n v="0"/>
    <n v="1"/>
    <n v="2004.87"/>
    <n v="2004.87"/>
  </r>
  <r>
    <x v="6"/>
    <x v="19"/>
    <x v="36"/>
    <x v="31"/>
    <x v="31"/>
    <x v="3"/>
    <n v="6"/>
    <n v="2"/>
    <n v="48557.81"/>
    <n v="48557.81"/>
  </r>
  <r>
    <x v="6"/>
    <x v="53"/>
    <x v="23"/>
    <x v="2"/>
    <x v="2"/>
    <x v="3"/>
    <n v="4"/>
    <n v="1"/>
    <n v="6038.97"/>
    <n v="7557.1"/>
  </r>
  <r>
    <x v="0"/>
    <x v="43"/>
    <x v="28"/>
    <x v="23"/>
    <x v="23"/>
    <x v="1"/>
    <n v="33"/>
    <n v="6"/>
    <n v="106579.47"/>
    <n v="106579.47"/>
  </r>
  <r>
    <x v="5"/>
    <x v="6"/>
    <x v="3"/>
    <x v="23"/>
    <x v="23"/>
    <x v="3"/>
    <n v="8"/>
    <n v="2"/>
    <n v="2816"/>
    <n v="14230.66"/>
  </r>
  <r>
    <x v="4"/>
    <x v="44"/>
    <x v="46"/>
    <x v="21"/>
    <x v="21"/>
    <x v="1"/>
    <n v="1"/>
    <n v="1"/>
    <n v="3297.18"/>
    <n v="3297.18"/>
  </r>
  <r>
    <x v="2"/>
    <x v="24"/>
    <x v="14"/>
    <x v="11"/>
    <x v="11"/>
    <x v="0"/>
    <n v="5"/>
    <n v="2"/>
    <n v="6375.78"/>
    <n v="6375.78"/>
  </r>
  <r>
    <x v="1"/>
    <x v="12"/>
    <x v="56"/>
    <x v="20"/>
    <x v="20"/>
    <x v="3"/>
    <n v="1"/>
    <n v="1"/>
    <n v="5381.09"/>
    <n v="5381.09"/>
  </r>
  <r>
    <x v="2"/>
    <x v="10"/>
    <x v="12"/>
    <x v="4"/>
    <x v="4"/>
    <x v="2"/>
    <n v="2"/>
    <n v="2"/>
    <n v="7966.67"/>
    <n v="7966.67"/>
  </r>
  <r>
    <x v="6"/>
    <x v="46"/>
    <x v="48"/>
    <x v="27"/>
    <x v="27"/>
    <x v="3"/>
    <n v="11"/>
    <n v="4"/>
    <n v="85186.63"/>
    <n v="88788.63"/>
  </r>
  <r>
    <x v="5"/>
    <x v="33"/>
    <x v="42"/>
    <x v="13"/>
    <x v="13"/>
    <x v="0"/>
    <n v="7"/>
    <n v="1"/>
    <n v="8294.2900000000009"/>
    <n v="8294.2900000000009"/>
  </r>
  <r>
    <x v="5"/>
    <x v="30"/>
    <x v="41"/>
    <x v="18"/>
    <x v="18"/>
    <x v="2"/>
    <n v="16"/>
    <n v="2"/>
    <n v="56670.43"/>
    <n v="56670.43"/>
  </r>
  <r>
    <x v="2"/>
    <x v="55"/>
    <x v="50"/>
    <x v="8"/>
    <x v="8"/>
    <x v="2"/>
    <n v="0"/>
    <n v="1"/>
    <n v="7992.99"/>
    <n v="7992.99"/>
  </r>
  <r>
    <x v="2"/>
    <x v="57"/>
    <x v="21"/>
    <x v="10"/>
    <x v="10"/>
    <x v="0"/>
    <n v="13"/>
    <n v="4"/>
    <n v="33432.019999999997"/>
    <n v="33432.019999999997"/>
  </r>
  <r>
    <x v="6"/>
    <x v="23"/>
    <x v="48"/>
    <x v="5"/>
    <x v="5"/>
    <x v="3"/>
    <n v="11"/>
    <n v="4"/>
    <n v="14553.55"/>
    <n v="14553.55"/>
  </r>
  <r>
    <x v="6"/>
    <x v="66"/>
    <x v="16"/>
    <x v="13"/>
    <x v="13"/>
    <x v="2"/>
    <n v="1"/>
    <n v="1"/>
    <n v="5972.85"/>
    <n v="5972.85"/>
  </r>
  <r>
    <x v="2"/>
    <x v="38"/>
    <x v="20"/>
    <x v="32"/>
    <x v="32"/>
    <x v="3"/>
    <n v="4"/>
    <n v="2"/>
    <n v="18595.599999999999"/>
    <n v="18595.599999999999"/>
  </r>
  <r>
    <x v="6"/>
    <x v="34"/>
    <x v="3"/>
    <x v="18"/>
    <x v="18"/>
    <x v="0"/>
    <n v="0"/>
    <n v="1"/>
    <n v="14662.14"/>
    <n v="14662.14"/>
  </r>
  <r>
    <x v="6"/>
    <x v="23"/>
    <x v="31"/>
    <x v="6"/>
    <x v="6"/>
    <x v="2"/>
    <n v="29"/>
    <n v="4"/>
    <n v="69171.960000000006"/>
    <n v="71972.56"/>
  </r>
  <r>
    <x v="2"/>
    <x v="55"/>
    <x v="21"/>
    <x v="19"/>
    <x v="19"/>
    <x v="1"/>
    <n v="4"/>
    <n v="1"/>
    <n v="2246.09"/>
    <n v="2246.09"/>
  </r>
  <r>
    <x v="1"/>
    <x v="62"/>
    <x v="22"/>
    <x v="16"/>
    <x v="16"/>
    <x v="1"/>
    <n v="7"/>
    <n v="2"/>
    <n v="3316.8"/>
    <n v="15132.53"/>
  </r>
  <r>
    <x v="1"/>
    <x v="20"/>
    <x v="8"/>
    <x v="31"/>
    <x v="31"/>
    <x v="2"/>
    <n v="9"/>
    <n v="4"/>
    <n v="11727.1"/>
    <n v="11727.1"/>
  </r>
  <r>
    <x v="1"/>
    <x v="20"/>
    <x v="32"/>
    <x v="27"/>
    <x v="27"/>
    <x v="0"/>
    <n v="4"/>
    <n v="2"/>
    <n v="8895.24"/>
    <n v="8895.24"/>
  </r>
  <r>
    <x v="4"/>
    <x v="7"/>
    <x v="24"/>
    <x v="14"/>
    <x v="14"/>
    <x v="1"/>
    <n v="5"/>
    <n v="2"/>
    <n v="8327.9699999999993"/>
    <n v="8327.9699999999993"/>
  </r>
  <r>
    <x v="5"/>
    <x v="37"/>
    <x v="45"/>
    <x v="26"/>
    <x v="26"/>
    <x v="1"/>
    <n v="2"/>
    <n v="1"/>
    <n v="618.46"/>
    <n v="618.46"/>
  </r>
  <r>
    <x v="2"/>
    <x v="13"/>
    <x v="33"/>
    <x v="10"/>
    <x v="10"/>
    <x v="3"/>
    <n v="2"/>
    <n v="1"/>
    <n v="0"/>
    <n v="78543.83"/>
  </r>
  <r>
    <x v="2"/>
    <x v="13"/>
    <x v="7"/>
    <x v="7"/>
    <x v="7"/>
    <x v="3"/>
    <n v="2"/>
    <n v="1"/>
    <n v="0"/>
    <n v="6215.94"/>
  </r>
  <r>
    <x v="1"/>
    <x v="32"/>
    <x v="22"/>
    <x v="15"/>
    <x v="15"/>
    <x v="3"/>
    <n v="13"/>
    <n v="7"/>
    <n v="57815.360000000001"/>
    <n v="65257.06"/>
  </r>
  <r>
    <x v="4"/>
    <x v="26"/>
    <x v="4"/>
    <x v="29"/>
    <x v="29"/>
    <x v="3"/>
    <n v="7"/>
    <n v="1"/>
    <n v="2844.18"/>
    <n v="2844.18"/>
  </r>
  <r>
    <x v="2"/>
    <x v="11"/>
    <x v="55"/>
    <x v="13"/>
    <x v="13"/>
    <x v="2"/>
    <n v="11"/>
    <n v="2"/>
    <n v="34139.54"/>
    <n v="34139.54"/>
  </r>
  <r>
    <x v="2"/>
    <x v="2"/>
    <x v="52"/>
    <x v="15"/>
    <x v="15"/>
    <x v="2"/>
    <n v="3"/>
    <n v="1"/>
    <n v="12126.73"/>
    <n v="12126.73"/>
  </r>
  <r>
    <x v="4"/>
    <x v="4"/>
    <x v="15"/>
    <x v="8"/>
    <x v="8"/>
    <x v="3"/>
    <n v="21"/>
    <n v="1"/>
    <n v="3986.01"/>
    <n v="14722.88"/>
  </r>
  <r>
    <x v="2"/>
    <x v="10"/>
    <x v="21"/>
    <x v="1"/>
    <x v="1"/>
    <x v="1"/>
    <n v="3"/>
    <n v="1"/>
    <n v="15178.26"/>
    <n v="15178.26"/>
  </r>
  <r>
    <x v="2"/>
    <x v="2"/>
    <x v="17"/>
    <x v="2"/>
    <x v="2"/>
    <x v="2"/>
    <n v="5"/>
    <n v="1"/>
    <n v="6615.83"/>
    <n v="6615.83"/>
  </r>
  <r>
    <x v="4"/>
    <x v="41"/>
    <x v="49"/>
    <x v="32"/>
    <x v="32"/>
    <x v="3"/>
    <n v="0"/>
    <n v="2"/>
    <n v="3966"/>
    <n v="19271.41"/>
  </r>
  <r>
    <x v="2"/>
    <x v="38"/>
    <x v="25"/>
    <x v="18"/>
    <x v="18"/>
    <x v="2"/>
    <n v="5"/>
    <n v="1"/>
    <n v="1600"/>
    <n v="3819.5"/>
  </r>
  <r>
    <x v="5"/>
    <x v="65"/>
    <x v="7"/>
    <x v="21"/>
    <x v="21"/>
    <x v="2"/>
    <n v="3"/>
    <n v="1"/>
    <n v="90"/>
    <n v="943.07"/>
  </r>
  <r>
    <x v="5"/>
    <x v="8"/>
    <x v="41"/>
    <x v="27"/>
    <x v="27"/>
    <x v="3"/>
    <n v="3"/>
    <n v="1"/>
    <n v="10624.29"/>
    <n v="10624.29"/>
  </r>
  <r>
    <x v="5"/>
    <x v="22"/>
    <x v="50"/>
    <x v="27"/>
    <x v="27"/>
    <x v="3"/>
    <n v="4"/>
    <n v="2"/>
    <n v="0"/>
    <n v="19745.830000000002"/>
  </r>
  <r>
    <x v="4"/>
    <x v="48"/>
    <x v="5"/>
    <x v="19"/>
    <x v="19"/>
    <x v="3"/>
    <n v="3"/>
    <n v="2"/>
    <n v="5410.89"/>
    <n v="5410.89"/>
  </r>
  <r>
    <x v="1"/>
    <x v="47"/>
    <x v="44"/>
    <x v="15"/>
    <x v="15"/>
    <x v="3"/>
    <n v="3"/>
    <n v="1"/>
    <n v="18082.61"/>
    <n v="18082.61"/>
  </r>
  <r>
    <x v="5"/>
    <x v="45"/>
    <x v="41"/>
    <x v="23"/>
    <x v="23"/>
    <x v="2"/>
    <n v="1"/>
    <n v="1"/>
    <n v="1400"/>
    <n v="1400"/>
  </r>
  <r>
    <x v="9"/>
    <x v="111"/>
    <x v="12"/>
    <x v="7"/>
    <x v="7"/>
    <x v="3"/>
    <n v="6"/>
    <n v="1"/>
    <n v="13191.96"/>
    <n v="13191.96"/>
  </r>
  <r>
    <x v="1"/>
    <x v="32"/>
    <x v="28"/>
    <x v="27"/>
    <x v="27"/>
    <x v="1"/>
    <n v="4"/>
    <n v="1"/>
    <n v="7911.52"/>
    <n v="7911.52"/>
  </r>
  <r>
    <x v="4"/>
    <x v="56"/>
    <x v="43"/>
    <x v="2"/>
    <x v="2"/>
    <x v="1"/>
    <n v="5"/>
    <n v="1"/>
    <n v="12489.85"/>
    <n v="12489.85"/>
  </r>
  <r>
    <x v="5"/>
    <x v="39"/>
    <x v="25"/>
    <x v="21"/>
    <x v="21"/>
    <x v="3"/>
    <n v="4"/>
    <n v="2"/>
    <n v="0"/>
    <n v="10576.86"/>
  </r>
  <r>
    <x v="2"/>
    <x v="50"/>
    <x v="7"/>
    <x v="12"/>
    <x v="12"/>
    <x v="2"/>
    <n v="0"/>
    <n v="1"/>
    <n v="44999.4"/>
    <n v="44999.4"/>
  </r>
  <r>
    <x v="2"/>
    <x v="24"/>
    <x v="16"/>
    <x v="3"/>
    <x v="3"/>
    <x v="2"/>
    <n v="5"/>
    <n v="2"/>
    <n v="24428.6"/>
    <n v="27747.98"/>
  </r>
  <r>
    <x v="5"/>
    <x v="6"/>
    <x v="28"/>
    <x v="10"/>
    <x v="10"/>
    <x v="0"/>
    <n v="53"/>
    <n v="1"/>
    <n v="170141.86"/>
    <n v="170141.86"/>
  </r>
  <r>
    <x v="6"/>
    <x v="18"/>
    <x v="47"/>
    <x v="18"/>
    <x v="18"/>
    <x v="3"/>
    <n v="3"/>
    <n v="1"/>
    <n v="2769.18"/>
    <n v="2769.18"/>
  </r>
  <r>
    <x v="5"/>
    <x v="39"/>
    <x v="33"/>
    <x v="5"/>
    <x v="5"/>
    <x v="1"/>
    <n v="5"/>
    <n v="2"/>
    <n v="11057.09"/>
    <n v="11057.09"/>
  </r>
  <r>
    <x v="5"/>
    <x v="39"/>
    <x v="35"/>
    <x v="19"/>
    <x v="19"/>
    <x v="3"/>
    <n v="17"/>
    <n v="8"/>
    <n v="30796.51"/>
    <n v="30796.51"/>
  </r>
  <r>
    <x v="1"/>
    <x v="1"/>
    <x v="11"/>
    <x v="12"/>
    <x v="12"/>
    <x v="3"/>
    <n v="50"/>
    <n v="12"/>
    <n v="122293.13"/>
    <n v="318283.14"/>
  </r>
  <r>
    <x v="4"/>
    <x v="41"/>
    <x v="1"/>
    <x v="8"/>
    <x v="8"/>
    <x v="0"/>
    <n v="56"/>
    <n v="14"/>
    <n v="190819.34"/>
    <n v="190819.34"/>
  </r>
  <r>
    <x v="4"/>
    <x v="41"/>
    <x v="49"/>
    <x v="2"/>
    <x v="2"/>
    <x v="0"/>
    <n v="8"/>
    <n v="2"/>
    <n v="10420.74"/>
    <n v="17625.89"/>
  </r>
  <r>
    <x v="2"/>
    <x v="38"/>
    <x v="42"/>
    <x v="20"/>
    <x v="20"/>
    <x v="2"/>
    <n v="14"/>
    <n v="1"/>
    <n v="33573.07"/>
    <n v="33573.07"/>
  </r>
  <r>
    <x v="6"/>
    <x v="60"/>
    <x v="3"/>
    <x v="26"/>
    <x v="26"/>
    <x v="0"/>
    <n v="3"/>
    <n v="1"/>
    <n v="1316"/>
    <n v="5992.24"/>
  </r>
  <r>
    <x v="6"/>
    <x v="36"/>
    <x v="47"/>
    <x v="15"/>
    <x v="15"/>
    <x v="2"/>
    <n v="5"/>
    <n v="2"/>
    <n v="17718.82"/>
    <n v="17718.82"/>
  </r>
  <r>
    <x v="2"/>
    <x v="57"/>
    <x v="9"/>
    <x v="8"/>
    <x v="8"/>
    <x v="2"/>
    <n v="0"/>
    <n v="1"/>
    <n v="2047.88"/>
    <n v="2047.88"/>
  </r>
  <r>
    <x v="6"/>
    <x v="19"/>
    <x v="16"/>
    <x v="10"/>
    <x v="10"/>
    <x v="3"/>
    <n v="1"/>
    <n v="2"/>
    <n v="6977.88"/>
    <n v="11084.98"/>
  </r>
  <r>
    <x v="4"/>
    <x v="27"/>
    <x v="37"/>
    <x v="17"/>
    <x v="17"/>
    <x v="2"/>
    <n v="17"/>
    <n v="3"/>
    <n v="25491.23"/>
    <n v="34234.129999999997"/>
  </r>
  <r>
    <x v="5"/>
    <x v="52"/>
    <x v="17"/>
    <x v="17"/>
    <x v="17"/>
    <x v="3"/>
    <n v="4"/>
    <n v="1"/>
    <n v="1364"/>
    <n v="8861.92"/>
  </r>
  <r>
    <x v="6"/>
    <x v="18"/>
    <x v="31"/>
    <x v="15"/>
    <x v="15"/>
    <x v="3"/>
    <n v="5"/>
    <n v="1"/>
    <n v="1316"/>
    <n v="11981.9"/>
  </r>
  <r>
    <x v="3"/>
    <x v="58"/>
    <x v="31"/>
    <x v="12"/>
    <x v="12"/>
    <x v="3"/>
    <n v="5"/>
    <n v="1"/>
    <n v="0"/>
    <n v="11589.09"/>
  </r>
  <r>
    <x v="2"/>
    <x v="2"/>
    <x v="35"/>
    <x v="5"/>
    <x v="5"/>
    <x v="1"/>
    <n v="15"/>
    <n v="1"/>
    <n v="1750"/>
    <n v="1750"/>
  </r>
  <r>
    <x v="5"/>
    <x v="8"/>
    <x v="54"/>
    <x v="4"/>
    <x v="4"/>
    <x v="3"/>
    <n v="0"/>
    <n v="1"/>
    <n v="10394.07"/>
    <n v="10394.07"/>
  </r>
  <r>
    <x v="1"/>
    <x v="63"/>
    <x v="34"/>
    <x v="38"/>
    <x v="38"/>
    <x v="3"/>
    <n v="5"/>
    <n v="1"/>
    <n v="23593.16"/>
    <n v="23593.16"/>
  </r>
  <r>
    <x v="2"/>
    <x v="11"/>
    <x v="9"/>
    <x v="17"/>
    <x v="17"/>
    <x v="2"/>
    <n v="10"/>
    <n v="2"/>
    <n v="800"/>
    <n v="10093.209999999999"/>
  </r>
  <r>
    <x v="1"/>
    <x v="63"/>
    <x v="22"/>
    <x v="12"/>
    <x v="12"/>
    <x v="0"/>
    <n v="0"/>
    <n v="1"/>
    <n v="11049.26"/>
    <n v="11049.26"/>
  </r>
  <r>
    <x v="6"/>
    <x v="18"/>
    <x v="36"/>
    <x v="7"/>
    <x v="7"/>
    <x v="2"/>
    <n v="7"/>
    <n v="1"/>
    <n v="37116.5"/>
    <n v="37116.5"/>
  </r>
  <r>
    <x v="7"/>
    <x v="92"/>
    <x v="31"/>
    <x v="17"/>
    <x v="17"/>
    <x v="3"/>
    <n v="21"/>
    <n v="1"/>
    <n v="0"/>
    <n v="26972.93"/>
  </r>
  <r>
    <x v="2"/>
    <x v="13"/>
    <x v="23"/>
    <x v="24"/>
    <x v="24"/>
    <x v="2"/>
    <n v="2"/>
    <n v="1"/>
    <n v="2389.35"/>
    <n v="2389.35"/>
  </r>
  <r>
    <x v="6"/>
    <x v="25"/>
    <x v="27"/>
    <x v="12"/>
    <x v="12"/>
    <x v="2"/>
    <n v="3"/>
    <n v="1"/>
    <n v="8356.69"/>
    <n v="8356.69"/>
  </r>
  <r>
    <x v="2"/>
    <x v="24"/>
    <x v="18"/>
    <x v="43"/>
    <x v="43"/>
    <x v="3"/>
    <n v="3"/>
    <n v="1"/>
    <n v="2844.18"/>
    <n v="2844.18"/>
  </r>
  <r>
    <x v="5"/>
    <x v="8"/>
    <x v="5"/>
    <x v="2"/>
    <x v="2"/>
    <x v="1"/>
    <n v="1"/>
    <n v="1"/>
    <n v="16.87"/>
    <n v="16.87"/>
  </r>
  <r>
    <x v="2"/>
    <x v="50"/>
    <x v="39"/>
    <x v="18"/>
    <x v="18"/>
    <x v="2"/>
    <n v="8"/>
    <n v="1"/>
    <n v="24768.36"/>
    <n v="24768.36"/>
  </r>
  <r>
    <x v="2"/>
    <x v="15"/>
    <x v="23"/>
    <x v="7"/>
    <x v="7"/>
    <x v="3"/>
    <n v="6"/>
    <n v="2"/>
    <n v="2593.5500000000002"/>
    <n v="4784.41"/>
  </r>
  <r>
    <x v="4"/>
    <x v="44"/>
    <x v="4"/>
    <x v="12"/>
    <x v="12"/>
    <x v="2"/>
    <n v="5"/>
    <n v="2"/>
    <n v="4712.54"/>
    <n v="8007.85"/>
  </r>
  <r>
    <x v="2"/>
    <x v="50"/>
    <x v="49"/>
    <x v="29"/>
    <x v="29"/>
    <x v="2"/>
    <n v="27"/>
    <n v="1"/>
    <n v="0"/>
    <n v="18716.71"/>
  </r>
  <r>
    <x v="4"/>
    <x v="5"/>
    <x v="30"/>
    <x v="13"/>
    <x v="13"/>
    <x v="0"/>
    <n v="22"/>
    <n v="1"/>
    <n v="40526.410000000003"/>
    <n v="43604.58"/>
  </r>
  <r>
    <x v="1"/>
    <x v="54"/>
    <x v="19"/>
    <x v="12"/>
    <x v="12"/>
    <x v="3"/>
    <n v="2"/>
    <n v="1"/>
    <n v="13098.64"/>
    <n v="13098.64"/>
  </r>
  <r>
    <x v="6"/>
    <x v="34"/>
    <x v="14"/>
    <x v="19"/>
    <x v="19"/>
    <x v="3"/>
    <n v="3"/>
    <n v="1"/>
    <n v="5972.07"/>
    <n v="5972.07"/>
  </r>
  <r>
    <x v="5"/>
    <x v="37"/>
    <x v="45"/>
    <x v="30"/>
    <x v="30"/>
    <x v="1"/>
    <n v="4"/>
    <n v="1"/>
    <n v="7556.58"/>
    <n v="7556.58"/>
  </r>
  <r>
    <x v="2"/>
    <x v="14"/>
    <x v="50"/>
    <x v="13"/>
    <x v="13"/>
    <x v="3"/>
    <n v="2"/>
    <n v="1"/>
    <n v="3185.5"/>
    <n v="3185.5"/>
  </r>
  <r>
    <x v="2"/>
    <x v="24"/>
    <x v="35"/>
    <x v="18"/>
    <x v="18"/>
    <x v="1"/>
    <n v="4"/>
    <n v="1"/>
    <n v="12320.54"/>
    <n v="12320.54"/>
  </r>
  <r>
    <x v="5"/>
    <x v="33"/>
    <x v="25"/>
    <x v="26"/>
    <x v="26"/>
    <x v="3"/>
    <n v="0"/>
    <n v="1"/>
    <n v="6761.13"/>
    <n v="6761.13"/>
  </r>
  <r>
    <x v="4"/>
    <x v="61"/>
    <x v="29"/>
    <x v="2"/>
    <x v="2"/>
    <x v="3"/>
    <n v="298"/>
    <n v="98"/>
    <n v="678831.27"/>
    <n v="761320.97"/>
  </r>
  <r>
    <x v="1"/>
    <x v="20"/>
    <x v="11"/>
    <x v="3"/>
    <x v="3"/>
    <x v="0"/>
    <n v="0"/>
    <n v="1"/>
    <n v="207190.55"/>
    <n v="207190.55"/>
  </r>
  <r>
    <x v="2"/>
    <x v="50"/>
    <x v="23"/>
    <x v="10"/>
    <x v="10"/>
    <x v="1"/>
    <n v="409"/>
    <n v="39"/>
    <n v="1809871.71"/>
    <n v="1809871.71"/>
  </r>
  <r>
    <x v="0"/>
    <x v="43"/>
    <x v="0"/>
    <x v="7"/>
    <x v="7"/>
    <x v="2"/>
    <n v="43"/>
    <n v="13"/>
    <n v="63680.59"/>
    <n v="143295.35"/>
  </r>
  <r>
    <x v="1"/>
    <x v="9"/>
    <x v="24"/>
    <x v="30"/>
    <x v="30"/>
    <x v="3"/>
    <n v="12"/>
    <n v="7"/>
    <n v="17995.189999999999"/>
    <n v="27010.47"/>
  </r>
  <r>
    <x v="2"/>
    <x v="2"/>
    <x v="2"/>
    <x v="7"/>
    <x v="7"/>
    <x v="3"/>
    <n v="260"/>
    <n v="86"/>
    <n v="552343.31999999995"/>
    <n v="659518.81000000006"/>
  </r>
  <r>
    <x v="3"/>
    <x v="51"/>
    <x v="14"/>
    <x v="10"/>
    <x v="10"/>
    <x v="3"/>
    <n v="5"/>
    <n v="1"/>
    <n v="17087.22"/>
    <n v="17087.22"/>
  </r>
  <r>
    <x v="6"/>
    <x v="34"/>
    <x v="20"/>
    <x v="5"/>
    <x v="5"/>
    <x v="3"/>
    <n v="1"/>
    <n v="1"/>
    <n v="0"/>
    <n v="939.01"/>
  </r>
  <r>
    <x v="6"/>
    <x v="34"/>
    <x v="47"/>
    <x v="30"/>
    <x v="30"/>
    <x v="3"/>
    <n v="1"/>
    <n v="1"/>
    <n v="2067.4899999999998"/>
    <n v="2067.4899999999998"/>
  </r>
  <r>
    <x v="4"/>
    <x v="56"/>
    <x v="4"/>
    <x v="10"/>
    <x v="10"/>
    <x v="3"/>
    <n v="36"/>
    <n v="7"/>
    <n v="128202.22"/>
    <n v="142111.22"/>
  </r>
  <r>
    <x v="1"/>
    <x v="12"/>
    <x v="11"/>
    <x v="23"/>
    <x v="23"/>
    <x v="1"/>
    <n v="30"/>
    <n v="7"/>
    <n v="60312.639999999999"/>
    <n v="60312.639999999999"/>
  </r>
  <r>
    <x v="5"/>
    <x v="6"/>
    <x v="7"/>
    <x v="2"/>
    <x v="2"/>
    <x v="3"/>
    <n v="90"/>
    <n v="20"/>
    <n v="247726.44"/>
    <n v="352704.73"/>
  </r>
  <r>
    <x v="4"/>
    <x v="44"/>
    <x v="37"/>
    <x v="5"/>
    <x v="5"/>
    <x v="3"/>
    <n v="0"/>
    <n v="1"/>
    <n v="1545.37"/>
    <n v="1545.37"/>
  </r>
  <r>
    <x v="1"/>
    <x v="54"/>
    <x v="28"/>
    <x v="40"/>
    <x v="40"/>
    <x v="2"/>
    <n v="1"/>
    <n v="1"/>
    <n v="3537.97"/>
    <n v="3537.97"/>
  </r>
  <r>
    <x v="4"/>
    <x v="26"/>
    <x v="10"/>
    <x v="27"/>
    <x v="27"/>
    <x v="2"/>
    <n v="14"/>
    <n v="8"/>
    <n v="16941.64"/>
    <n v="25301.279999999999"/>
  </r>
  <r>
    <x v="2"/>
    <x v="38"/>
    <x v="29"/>
    <x v="11"/>
    <x v="11"/>
    <x v="3"/>
    <n v="1"/>
    <n v="2"/>
    <n v="0"/>
    <n v="15502.58"/>
  </r>
  <r>
    <x v="6"/>
    <x v="53"/>
    <x v="13"/>
    <x v="5"/>
    <x v="5"/>
    <x v="2"/>
    <n v="4"/>
    <n v="1"/>
    <n v="0"/>
    <n v="6679.53"/>
  </r>
  <r>
    <x v="4"/>
    <x v="5"/>
    <x v="15"/>
    <x v="17"/>
    <x v="17"/>
    <x v="1"/>
    <n v="5"/>
    <n v="1"/>
    <n v="1007.8"/>
    <n v="1007.8"/>
  </r>
  <r>
    <x v="5"/>
    <x v="52"/>
    <x v="52"/>
    <x v="8"/>
    <x v="8"/>
    <x v="1"/>
    <n v="105"/>
    <n v="18"/>
    <n v="273762.15999999997"/>
    <n v="273762.15999999997"/>
  </r>
  <r>
    <x v="1"/>
    <x v="62"/>
    <x v="22"/>
    <x v="7"/>
    <x v="7"/>
    <x v="2"/>
    <n v="30"/>
    <n v="7"/>
    <n v="105501.9"/>
    <n v="139698.09"/>
  </r>
  <r>
    <x v="4"/>
    <x v="29"/>
    <x v="43"/>
    <x v="10"/>
    <x v="10"/>
    <x v="1"/>
    <n v="84"/>
    <n v="30"/>
    <n v="790803.42"/>
    <n v="790803.42"/>
  </r>
  <r>
    <x v="2"/>
    <x v="2"/>
    <x v="2"/>
    <x v="33"/>
    <x v="33"/>
    <x v="2"/>
    <n v="8"/>
    <n v="3"/>
    <n v="62509.85"/>
    <n v="62509.85"/>
  </r>
  <r>
    <x v="1"/>
    <x v="62"/>
    <x v="28"/>
    <x v="31"/>
    <x v="31"/>
    <x v="2"/>
    <n v="2"/>
    <n v="2"/>
    <n v="90853.95"/>
    <n v="90853.95"/>
  </r>
  <r>
    <x v="4"/>
    <x v="61"/>
    <x v="5"/>
    <x v="20"/>
    <x v="20"/>
    <x v="1"/>
    <n v="6"/>
    <n v="1"/>
    <n v="9358.9699999999993"/>
    <n v="9358.9699999999993"/>
  </r>
  <r>
    <x v="4"/>
    <x v="61"/>
    <x v="53"/>
    <x v="29"/>
    <x v="29"/>
    <x v="3"/>
    <n v="5"/>
    <n v="1"/>
    <n v="6902.13"/>
    <n v="6902.13"/>
  </r>
  <r>
    <x v="3"/>
    <x v="64"/>
    <x v="10"/>
    <x v="10"/>
    <x v="10"/>
    <x v="0"/>
    <n v="63"/>
    <n v="1"/>
    <n v="218788.44"/>
    <n v="218788.44"/>
  </r>
  <r>
    <x v="5"/>
    <x v="39"/>
    <x v="25"/>
    <x v="10"/>
    <x v="10"/>
    <x v="1"/>
    <n v="32"/>
    <n v="9"/>
    <n v="220050.32"/>
    <n v="220050.32"/>
  </r>
  <r>
    <x v="5"/>
    <x v="33"/>
    <x v="6"/>
    <x v="2"/>
    <x v="2"/>
    <x v="3"/>
    <n v="161"/>
    <n v="45"/>
    <n v="295733.26"/>
    <n v="466239.54"/>
  </r>
  <r>
    <x v="5"/>
    <x v="33"/>
    <x v="25"/>
    <x v="12"/>
    <x v="12"/>
    <x v="2"/>
    <n v="19"/>
    <n v="8"/>
    <n v="22559.97"/>
    <n v="36918.839999999997"/>
  </r>
  <r>
    <x v="5"/>
    <x v="39"/>
    <x v="41"/>
    <x v="2"/>
    <x v="2"/>
    <x v="3"/>
    <n v="24"/>
    <n v="3"/>
    <n v="77022.62"/>
    <n v="77022.62"/>
  </r>
  <r>
    <x v="1"/>
    <x v="54"/>
    <x v="22"/>
    <x v="35"/>
    <x v="35"/>
    <x v="3"/>
    <n v="3"/>
    <n v="2"/>
    <n v="1204.23"/>
    <n v="7928.54"/>
  </r>
  <r>
    <x v="5"/>
    <x v="30"/>
    <x v="7"/>
    <x v="20"/>
    <x v="20"/>
    <x v="1"/>
    <n v="5"/>
    <n v="3"/>
    <n v="12622.49"/>
    <n v="12622.49"/>
  </r>
  <r>
    <x v="4"/>
    <x v="41"/>
    <x v="38"/>
    <x v="31"/>
    <x v="31"/>
    <x v="2"/>
    <n v="0"/>
    <n v="5"/>
    <n v="6141.09"/>
    <n v="26446.27"/>
  </r>
  <r>
    <x v="4"/>
    <x v="27"/>
    <x v="30"/>
    <x v="11"/>
    <x v="11"/>
    <x v="1"/>
    <n v="4"/>
    <n v="2"/>
    <n v="8109.36"/>
    <n v="8109.36"/>
  </r>
  <r>
    <x v="4"/>
    <x v="4"/>
    <x v="30"/>
    <x v="38"/>
    <x v="38"/>
    <x v="2"/>
    <n v="2"/>
    <n v="1"/>
    <n v="3417.15"/>
    <n v="3417.15"/>
  </r>
  <r>
    <x v="4"/>
    <x v="5"/>
    <x v="53"/>
    <x v="2"/>
    <x v="2"/>
    <x v="1"/>
    <n v="28"/>
    <n v="7"/>
    <n v="171608.82"/>
    <n v="171608.82"/>
  </r>
  <r>
    <x v="5"/>
    <x v="6"/>
    <x v="25"/>
    <x v="21"/>
    <x v="21"/>
    <x v="2"/>
    <n v="39"/>
    <n v="16"/>
    <n v="67150.789999999994"/>
    <n v="79883.789999999994"/>
  </r>
  <r>
    <x v="2"/>
    <x v="10"/>
    <x v="9"/>
    <x v="13"/>
    <x v="13"/>
    <x v="0"/>
    <n v="21"/>
    <n v="1"/>
    <n v="55027.24"/>
    <n v="55027.24"/>
  </r>
  <r>
    <x v="6"/>
    <x v="34"/>
    <x v="36"/>
    <x v="17"/>
    <x v="17"/>
    <x v="1"/>
    <n v="12"/>
    <n v="6"/>
    <n v="32050.17"/>
    <n v="32050.17"/>
  </r>
  <r>
    <x v="6"/>
    <x v="60"/>
    <x v="51"/>
    <x v="10"/>
    <x v="10"/>
    <x v="1"/>
    <n v="2"/>
    <n v="1"/>
    <n v="3506.8"/>
    <n v="3506.8"/>
  </r>
  <r>
    <x v="6"/>
    <x v="28"/>
    <x v="31"/>
    <x v="3"/>
    <x v="3"/>
    <x v="1"/>
    <n v="2"/>
    <n v="1"/>
    <n v="8556.0300000000007"/>
    <n v="8556.0300000000007"/>
  </r>
  <r>
    <x v="6"/>
    <x v="19"/>
    <x v="47"/>
    <x v="21"/>
    <x v="21"/>
    <x v="2"/>
    <n v="13"/>
    <n v="6"/>
    <n v="4305.43"/>
    <n v="20247.95"/>
  </r>
  <r>
    <x v="1"/>
    <x v="49"/>
    <x v="38"/>
    <x v="10"/>
    <x v="10"/>
    <x v="0"/>
    <n v="1"/>
    <n v="2"/>
    <n v="47270.54"/>
    <n v="47270.54"/>
  </r>
  <r>
    <x v="1"/>
    <x v="20"/>
    <x v="56"/>
    <x v="7"/>
    <x v="7"/>
    <x v="3"/>
    <n v="3"/>
    <n v="1"/>
    <n v="0"/>
    <n v="8171.58"/>
  </r>
  <r>
    <x v="1"/>
    <x v="9"/>
    <x v="54"/>
    <x v="6"/>
    <x v="6"/>
    <x v="3"/>
    <n v="0"/>
    <n v="1"/>
    <n v="50973.62"/>
    <n v="50973.62"/>
  </r>
  <r>
    <x v="4"/>
    <x v="26"/>
    <x v="43"/>
    <x v="2"/>
    <x v="2"/>
    <x v="3"/>
    <n v="2"/>
    <n v="2"/>
    <n v="3108"/>
    <n v="8830.51"/>
  </r>
  <r>
    <x v="4"/>
    <x v="56"/>
    <x v="15"/>
    <x v="21"/>
    <x v="21"/>
    <x v="2"/>
    <n v="22"/>
    <n v="3"/>
    <n v="13969.67"/>
    <n v="19937.75"/>
  </r>
  <r>
    <x v="1"/>
    <x v="17"/>
    <x v="44"/>
    <x v="18"/>
    <x v="18"/>
    <x v="1"/>
    <n v="17"/>
    <n v="2"/>
    <n v="21243.19"/>
    <n v="21685.8"/>
  </r>
  <r>
    <x v="2"/>
    <x v="24"/>
    <x v="3"/>
    <x v="21"/>
    <x v="21"/>
    <x v="0"/>
    <n v="0"/>
    <n v="7"/>
    <n v="10080.120000000001"/>
    <n v="10080.120000000001"/>
  </r>
  <r>
    <x v="4"/>
    <x v="41"/>
    <x v="43"/>
    <x v="4"/>
    <x v="4"/>
    <x v="3"/>
    <n v="1"/>
    <n v="3"/>
    <n v="8996.02"/>
    <n v="8996.02"/>
  </r>
  <r>
    <x v="6"/>
    <x v="28"/>
    <x v="3"/>
    <x v="21"/>
    <x v="21"/>
    <x v="0"/>
    <n v="11"/>
    <n v="6"/>
    <n v="11404.28"/>
    <n v="11404.28"/>
  </r>
  <r>
    <x v="2"/>
    <x v="13"/>
    <x v="55"/>
    <x v="7"/>
    <x v="7"/>
    <x v="2"/>
    <n v="13"/>
    <n v="2"/>
    <n v="51380.93"/>
    <n v="59066.12"/>
  </r>
  <r>
    <x v="5"/>
    <x v="33"/>
    <x v="35"/>
    <x v="21"/>
    <x v="21"/>
    <x v="2"/>
    <n v="25"/>
    <n v="8"/>
    <n v="35227.54"/>
    <n v="35227.54"/>
  </r>
  <r>
    <x v="6"/>
    <x v="46"/>
    <x v="9"/>
    <x v="11"/>
    <x v="11"/>
    <x v="2"/>
    <n v="5"/>
    <n v="3"/>
    <n v="3289.12"/>
    <n v="3289.12"/>
  </r>
  <r>
    <x v="2"/>
    <x v="15"/>
    <x v="21"/>
    <x v="14"/>
    <x v="14"/>
    <x v="3"/>
    <n v="5"/>
    <n v="2"/>
    <n v="2067.4899999999998"/>
    <n v="3587.72"/>
  </r>
  <r>
    <x v="4"/>
    <x v="27"/>
    <x v="49"/>
    <x v="11"/>
    <x v="11"/>
    <x v="2"/>
    <n v="15"/>
    <n v="1"/>
    <n v="31765.759999999998"/>
    <n v="31765.759999999998"/>
  </r>
  <r>
    <x v="1"/>
    <x v="20"/>
    <x v="44"/>
    <x v="7"/>
    <x v="7"/>
    <x v="2"/>
    <n v="2"/>
    <n v="1"/>
    <n v="4782.74"/>
    <n v="4782.74"/>
  </r>
  <r>
    <x v="2"/>
    <x v="15"/>
    <x v="18"/>
    <x v="33"/>
    <x v="33"/>
    <x v="2"/>
    <n v="3"/>
    <n v="1"/>
    <n v="3765.08"/>
    <n v="3765.08"/>
  </r>
  <r>
    <x v="1"/>
    <x v="54"/>
    <x v="56"/>
    <x v="21"/>
    <x v="21"/>
    <x v="0"/>
    <n v="5"/>
    <n v="1"/>
    <n v="22086.43"/>
    <n v="22086.43"/>
  </r>
  <r>
    <x v="6"/>
    <x v="53"/>
    <x v="27"/>
    <x v="5"/>
    <x v="5"/>
    <x v="3"/>
    <n v="3"/>
    <n v="2"/>
    <n v="4424.88"/>
    <n v="6012.44"/>
  </r>
  <r>
    <x v="4"/>
    <x v="48"/>
    <x v="40"/>
    <x v="17"/>
    <x v="17"/>
    <x v="2"/>
    <n v="2"/>
    <n v="2"/>
    <n v="2814.68"/>
    <n v="2814.68"/>
  </r>
  <r>
    <x v="7"/>
    <x v="76"/>
    <x v="10"/>
    <x v="33"/>
    <x v="33"/>
    <x v="1"/>
    <n v="2"/>
    <n v="1"/>
    <n v="2412.4699999999998"/>
    <n v="2412.4699999999998"/>
  </r>
  <r>
    <x v="0"/>
    <x v="59"/>
    <x v="19"/>
    <x v="32"/>
    <x v="32"/>
    <x v="3"/>
    <n v="1"/>
    <n v="1"/>
    <n v="2443.09"/>
    <n v="2443.09"/>
  </r>
  <r>
    <x v="2"/>
    <x v="24"/>
    <x v="16"/>
    <x v="15"/>
    <x v="15"/>
    <x v="0"/>
    <n v="8"/>
    <n v="3"/>
    <n v="12951.95"/>
    <n v="24694.86"/>
  </r>
  <r>
    <x v="1"/>
    <x v="63"/>
    <x v="56"/>
    <x v="6"/>
    <x v="6"/>
    <x v="2"/>
    <n v="13"/>
    <n v="4"/>
    <n v="30128.92"/>
    <n v="30128.92"/>
  </r>
  <r>
    <x v="5"/>
    <x v="37"/>
    <x v="42"/>
    <x v="6"/>
    <x v="6"/>
    <x v="2"/>
    <n v="3"/>
    <n v="1"/>
    <n v="1364"/>
    <n v="1364"/>
  </r>
  <r>
    <x v="4"/>
    <x v="4"/>
    <x v="30"/>
    <x v="14"/>
    <x v="14"/>
    <x v="3"/>
    <n v="6"/>
    <n v="1"/>
    <n v="0"/>
    <n v="13033.93"/>
  </r>
  <r>
    <x v="6"/>
    <x v="23"/>
    <x v="14"/>
    <x v="21"/>
    <x v="21"/>
    <x v="2"/>
    <n v="4"/>
    <n v="1"/>
    <n v="3478.63"/>
    <n v="3478.63"/>
  </r>
  <r>
    <x v="5"/>
    <x v="52"/>
    <x v="55"/>
    <x v="26"/>
    <x v="26"/>
    <x v="3"/>
    <n v="1"/>
    <n v="1"/>
    <n v="4159.67"/>
    <n v="4159.67"/>
  </r>
  <r>
    <x v="1"/>
    <x v="9"/>
    <x v="24"/>
    <x v="14"/>
    <x v="14"/>
    <x v="2"/>
    <n v="24"/>
    <n v="9"/>
    <n v="40808.160000000003"/>
    <n v="48290.76"/>
  </r>
  <r>
    <x v="1"/>
    <x v="12"/>
    <x v="54"/>
    <x v="2"/>
    <x v="2"/>
    <x v="2"/>
    <n v="10"/>
    <n v="4"/>
    <n v="36722.080000000002"/>
    <n v="39668.25"/>
  </r>
  <r>
    <x v="4"/>
    <x v="61"/>
    <x v="53"/>
    <x v="30"/>
    <x v="30"/>
    <x v="3"/>
    <n v="6"/>
    <n v="4"/>
    <n v="6579.46"/>
    <n v="6579.46"/>
  </r>
  <r>
    <x v="2"/>
    <x v="2"/>
    <x v="50"/>
    <x v="7"/>
    <x v="7"/>
    <x v="2"/>
    <n v="5"/>
    <n v="1"/>
    <n v="5433.56"/>
    <n v="5433.56"/>
  </r>
  <r>
    <x v="6"/>
    <x v="19"/>
    <x v="26"/>
    <x v="18"/>
    <x v="18"/>
    <x v="2"/>
    <n v="3"/>
    <n v="2"/>
    <n v="7538.78"/>
    <n v="19982.830000000002"/>
  </r>
  <r>
    <x v="1"/>
    <x v="42"/>
    <x v="19"/>
    <x v="18"/>
    <x v="18"/>
    <x v="3"/>
    <n v="4"/>
    <n v="1"/>
    <n v="0"/>
    <n v="8197.31"/>
  </r>
  <r>
    <x v="6"/>
    <x v="19"/>
    <x v="20"/>
    <x v="7"/>
    <x v="7"/>
    <x v="3"/>
    <n v="2"/>
    <n v="1"/>
    <n v="1299.8599999999999"/>
    <n v="1299.8599999999999"/>
  </r>
  <r>
    <x v="5"/>
    <x v="45"/>
    <x v="3"/>
    <x v="23"/>
    <x v="23"/>
    <x v="0"/>
    <n v="0"/>
    <n v="1"/>
    <n v="692.85"/>
    <n v="692.85"/>
  </r>
  <r>
    <x v="5"/>
    <x v="70"/>
    <x v="33"/>
    <x v="23"/>
    <x v="23"/>
    <x v="3"/>
    <n v="2"/>
    <n v="1"/>
    <n v="1364"/>
    <n v="6265.18"/>
  </r>
  <r>
    <x v="2"/>
    <x v="16"/>
    <x v="10"/>
    <x v="2"/>
    <x v="2"/>
    <x v="0"/>
    <n v="0"/>
    <n v="1"/>
    <n v="1364"/>
    <n v="12000.35"/>
  </r>
  <r>
    <x v="2"/>
    <x v="24"/>
    <x v="21"/>
    <x v="7"/>
    <x v="7"/>
    <x v="1"/>
    <n v="2"/>
    <n v="1"/>
    <n v="2900.6"/>
    <n v="2900.6"/>
  </r>
  <r>
    <x v="2"/>
    <x v="14"/>
    <x v="13"/>
    <x v="11"/>
    <x v="11"/>
    <x v="0"/>
    <n v="8"/>
    <n v="3"/>
    <n v="8678.0499999999993"/>
    <n v="8678.0499999999993"/>
  </r>
  <r>
    <x v="4"/>
    <x v="4"/>
    <x v="54"/>
    <x v="19"/>
    <x v="19"/>
    <x v="3"/>
    <n v="3"/>
    <n v="1"/>
    <n v="0"/>
    <n v="10581.17"/>
  </r>
  <r>
    <x v="6"/>
    <x v="46"/>
    <x v="21"/>
    <x v="7"/>
    <x v="7"/>
    <x v="3"/>
    <n v="12"/>
    <n v="2"/>
    <n v="11123.32"/>
    <n v="19050.03"/>
  </r>
  <r>
    <x v="4"/>
    <x v="29"/>
    <x v="1"/>
    <x v="28"/>
    <x v="28"/>
    <x v="3"/>
    <n v="0"/>
    <n v="1"/>
    <n v="14525.54"/>
    <n v="14525.54"/>
  </r>
  <r>
    <x v="1"/>
    <x v="1"/>
    <x v="38"/>
    <x v="35"/>
    <x v="35"/>
    <x v="1"/>
    <n v="0"/>
    <n v="1"/>
    <n v="5614.54"/>
    <n v="5614.54"/>
  </r>
  <r>
    <x v="4"/>
    <x v="5"/>
    <x v="5"/>
    <x v="16"/>
    <x v="16"/>
    <x v="1"/>
    <n v="7"/>
    <n v="2"/>
    <n v="11035.95"/>
    <n v="11035.95"/>
  </r>
  <r>
    <x v="2"/>
    <x v="14"/>
    <x v="13"/>
    <x v="2"/>
    <x v="2"/>
    <x v="0"/>
    <n v="7"/>
    <n v="2"/>
    <n v="14048.45"/>
    <n v="14048.45"/>
  </r>
  <r>
    <x v="4"/>
    <x v="27"/>
    <x v="49"/>
    <x v="9"/>
    <x v="9"/>
    <x v="3"/>
    <n v="2"/>
    <n v="1"/>
    <n v="4988.1400000000003"/>
    <n v="4988.1400000000003"/>
  </r>
  <r>
    <x v="4"/>
    <x v="4"/>
    <x v="46"/>
    <x v="21"/>
    <x v="21"/>
    <x v="2"/>
    <n v="2"/>
    <n v="1"/>
    <n v="5469.01"/>
    <n v="5469.01"/>
  </r>
  <r>
    <x v="6"/>
    <x v="46"/>
    <x v="36"/>
    <x v="8"/>
    <x v="8"/>
    <x v="0"/>
    <n v="0"/>
    <n v="1"/>
    <n v="92.67"/>
    <n v="8982.81"/>
  </r>
  <r>
    <x v="6"/>
    <x v="21"/>
    <x v="47"/>
    <x v="26"/>
    <x v="26"/>
    <x v="2"/>
    <n v="2"/>
    <n v="1"/>
    <n v="6548.17"/>
    <n v="6548.17"/>
  </r>
  <r>
    <x v="1"/>
    <x v="1"/>
    <x v="44"/>
    <x v="21"/>
    <x v="21"/>
    <x v="2"/>
    <n v="2"/>
    <n v="1"/>
    <n v="1549.85"/>
    <n v="1549.85"/>
  </r>
  <r>
    <x v="5"/>
    <x v="52"/>
    <x v="55"/>
    <x v="8"/>
    <x v="8"/>
    <x v="0"/>
    <n v="1"/>
    <n v="1"/>
    <n v="6279.5"/>
    <n v="6279.5"/>
  </r>
  <r>
    <x v="8"/>
    <x v="84"/>
    <x v="13"/>
    <x v="12"/>
    <x v="12"/>
    <x v="3"/>
    <n v="2"/>
    <n v="1"/>
    <n v="1160.17"/>
    <n v="1160.17"/>
  </r>
  <r>
    <x v="5"/>
    <x v="37"/>
    <x v="3"/>
    <x v="12"/>
    <x v="12"/>
    <x v="0"/>
    <n v="14"/>
    <n v="2"/>
    <n v="60284.43"/>
    <n v="63421.17"/>
  </r>
  <r>
    <x v="2"/>
    <x v="16"/>
    <x v="55"/>
    <x v="10"/>
    <x v="10"/>
    <x v="3"/>
    <n v="323"/>
    <n v="73"/>
    <n v="1124234.79"/>
    <n v="1127064.5900000001"/>
  </r>
  <r>
    <x v="1"/>
    <x v="62"/>
    <x v="44"/>
    <x v="18"/>
    <x v="18"/>
    <x v="2"/>
    <n v="3"/>
    <n v="2"/>
    <n v="6338.73"/>
    <n v="13604.65"/>
  </r>
  <r>
    <x v="2"/>
    <x v="11"/>
    <x v="2"/>
    <x v="15"/>
    <x v="15"/>
    <x v="2"/>
    <n v="21"/>
    <n v="11"/>
    <n v="55775.31"/>
    <n v="78056.929999999993"/>
  </r>
  <r>
    <x v="3"/>
    <x v="64"/>
    <x v="38"/>
    <x v="7"/>
    <x v="7"/>
    <x v="2"/>
    <n v="3"/>
    <n v="1"/>
    <n v="8787.41"/>
    <n v="8787.41"/>
  </r>
  <r>
    <x v="6"/>
    <x v="34"/>
    <x v="36"/>
    <x v="10"/>
    <x v="10"/>
    <x v="1"/>
    <n v="137"/>
    <n v="7"/>
    <n v="812196.13"/>
    <n v="812196.13"/>
  </r>
  <r>
    <x v="5"/>
    <x v="37"/>
    <x v="25"/>
    <x v="14"/>
    <x v="14"/>
    <x v="1"/>
    <n v="4"/>
    <n v="1"/>
    <n v="3853.8"/>
    <n v="3853.8"/>
  </r>
  <r>
    <x v="5"/>
    <x v="39"/>
    <x v="25"/>
    <x v="14"/>
    <x v="14"/>
    <x v="0"/>
    <n v="8"/>
    <n v="2"/>
    <n v="6454.31"/>
    <n v="6454.31"/>
  </r>
  <r>
    <x v="6"/>
    <x v="46"/>
    <x v="48"/>
    <x v="10"/>
    <x v="10"/>
    <x v="1"/>
    <n v="107"/>
    <n v="23"/>
    <n v="353873.73"/>
    <n v="353873.73"/>
  </r>
  <r>
    <x v="5"/>
    <x v="39"/>
    <x v="6"/>
    <x v="2"/>
    <x v="2"/>
    <x v="3"/>
    <n v="328"/>
    <n v="52"/>
    <n v="1208218.31"/>
    <n v="1252968.8500000001"/>
  </r>
  <r>
    <x v="4"/>
    <x v="61"/>
    <x v="29"/>
    <x v="23"/>
    <x v="23"/>
    <x v="1"/>
    <n v="3"/>
    <n v="2"/>
    <n v="4026.11"/>
    <n v="4026.11"/>
  </r>
  <r>
    <x v="2"/>
    <x v="16"/>
    <x v="52"/>
    <x v="7"/>
    <x v="7"/>
    <x v="3"/>
    <n v="7"/>
    <n v="3"/>
    <n v="4236.68"/>
    <n v="17911.21"/>
  </r>
  <r>
    <x v="5"/>
    <x v="37"/>
    <x v="35"/>
    <x v="18"/>
    <x v="18"/>
    <x v="3"/>
    <n v="4"/>
    <n v="4"/>
    <n v="21977.98"/>
    <n v="29322.92"/>
  </r>
  <r>
    <x v="6"/>
    <x v="19"/>
    <x v="47"/>
    <x v="21"/>
    <x v="21"/>
    <x v="1"/>
    <n v="26"/>
    <n v="7"/>
    <n v="45640.31"/>
    <n v="45640.31"/>
  </r>
  <r>
    <x v="4"/>
    <x v="48"/>
    <x v="46"/>
    <x v="20"/>
    <x v="20"/>
    <x v="1"/>
    <n v="2"/>
    <n v="2"/>
    <n v="10323.84"/>
    <n v="10323.84"/>
  </r>
  <r>
    <x v="2"/>
    <x v="13"/>
    <x v="2"/>
    <x v="12"/>
    <x v="12"/>
    <x v="2"/>
    <n v="41"/>
    <n v="10"/>
    <n v="44632.1"/>
    <n v="58974.78"/>
  </r>
  <r>
    <x v="4"/>
    <x v="29"/>
    <x v="43"/>
    <x v="12"/>
    <x v="12"/>
    <x v="2"/>
    <n v="39"/>
    <n v="5"/>
    <n v="127639.53"/>
    <n v="127639.53"/>
  </r>
  <r>
    <x v="1"/>
    <x v="42"/>
    <x v="32"/>
    <x v="8"/>
    <x v="8"/>
    <x v="1"/>
    <n v="45"/>
    <n v="17"/>
    <n v="137930.79999999999"/>
    <n v="142171.12"/>
  </r>
  <r>
    <x v="2"/>
    <x v="11"/>
    <x v="23"/>
    <x v="30"/>
    <x v="30"/>
    <x v="3"/>
    <n v="4"/>
    <n v="2"/>
    <n v="3437.12"/>
    <n v="3437.12"/>
  </r>
  <r>
    <x v="6"/>
    <x v="25"/>
    <x v="27"/>
    <x v="13"/>
    <x v="13"/>
    <x v="2"/>
    <n v="4"/>
    <n v="2"/>
    <n v="5791.26"/>
    <n v="5791.26"/>
  </r>
  <r>
    <x v="6"/>
    <x v="36"/>
    <x v="31"/>
    <x v="8"/>
    <x v="8"/>
    <x v="2"/>
    <n v="42"/>
    <n v="9"/>
    <n v="68303.53"/>
    <n v="97687.35"/>
  </r>
  <r>
    <x v="2"/>
    <x v="11"/>
    <x v="9"/>
    <x v="23"/>
    <x v="23"/>
    <x v="3"/>
    <n v="2"/>
    <n v="1"/>
    <n v="565"/>
    <n v="29512.69"/>
  </r>
  <r>
    <x v="1"/>
    <x v="49"/>
    <x v="28"/>
    <x v="20"/>
    <x v="20"/>
    <x v="3"/>
    <n v="0"/>
    <n v="3"/>
    <n v="14166.1"/>
    <n v="14166.1"/>
  </r>
  <r>
    <x v="5"/>
    <x v="8"/>
    <x v="29"/>
    <x v="12"/>
    <x v="12"/>
    <x v="0"/>
    <n v="0"/>
    <n v="2"/>
    <n v="21324.23"/>
    <n v="21324.23"/>
  </r>
  <r>
    <x v="1"/>
    <x v="9"/>
    <x v="8"/>
    <x v="18"/>
    <x v="18"/>
    <x v="1"/>
    <n v="14"/>
    <n v="3"/>
    <n v="30016.83"/>
    <n v="31040.19"/>
  </r>
  <r>
    <x v="2"/>
    <x v="24"/>
    <x v="16"/>
    <x v="36"/>
    <x v="36"/>
    <x v="1"/>
    <n v="2"/>
    <n v="1"/>
    <n v="21966.43"/>
    <n v="21966.43"/>
  </r>
  <r>
    <x v="6"/>
    <x v="21"/>
    <x v="2"/>
    <x v="10"/>
    <x v="10"/>
    <x v="3"/>
    <n v="0"/>
    <n v="1"/>
    <n v="46040.33"/>
    <n v="46040.33"/>
  </r>
  <r>
    <x v="4"/>
    <x v="29"/>
    <x v="30"/>
    <x v="21"/>
    <x v="21"/>
    <x v="1"/>
    <n v="12"/>
    <n v="6"/>
    <n v="19671.669999999998"/>
    <n v="19671.669999999998"/>
  </r>
  <r>
    <x v="5"/>
    <x v="40"/>
    <x v="35"/>
    <x v="11"/>
    <x v="11"/>
    <x v="3"/>
    <n v="18"/>
    <n v="3"/>
    <n v="85954.45"/>
    <n v="89652.32"/>
  </r>
  <r>
    <x v="5"/>
    <x v="40"/>
    <x v="10"/>
    <x v="8"/>
    <x v="8"/>
    <x v="2"/>
    <n v="2"/>
    <n v="1"/>
    <n v="2117.12"/>
    <n v="2117.12"/>
  </r>
  <r>
    <x v="1"/>
    <x v="12"/>
    <x v="38"/>
    <x v="12"/>
    <x v="12"/>
    <x v="3"/>
    <n v="39"/>
    <n v="18"/>
    <n v="120972.13"/>
    <n v="126252.65"/>
  </r>
  <r>
    <x v="4"/>
    <x v="48"/>
    <x v="24"/>
    <x v="14"/>
    <x v="14"/>
    <x v="1"/>
    <n v="3"/>
    <n v="1"/>
    <n v="48.96"/>
    <n v="48.96"/>
  </r>
  <r>
    <x v="2"/>
    <x v="13"/>
    <x v="23"/>
    <x v="5"/>
    <x v="5"/>
    <x v="3"/>
    <n v="9"/>
    <n v="5"/>
    <n v="7105.94"/>
    <n v="26471.23"/>
  </r>
  <r>
    <x v="4"/>
    <x v="26"/>
    <x v="24"/>
    <x v="14"/>
    <x v="14"/>
    <x v="2"/>
    <n v="6"/>
    <n v="1"/>
    <n v="0"/>
    <n v="5458.23"/>
  </r>
  <r>
    <x v="1"/>
    <x v="32"/>
    <x v="44"/>
    <x v="17"/>
    <x v="17"/>
    <x v="2"/>
    <n v="4"/>
    <n v="2"/>
    <n v="3368.54"/>
    <n v="3368.54"/>
  </r>
  <r>
    <x v="2"/>
    <x v="10"/>
    <x v="23"/>
    <x v="14"/>
    <x v="14"/>
    <x v="2"/>
    <n v="5"/>
    <n v="1"/>
    <n v="5012.53"/>
    <n v="5012.53"/>
  </r>
  <r>
    <x v="4"/>
    <x v="4"/>
    <x v="34"/>
    <x v="15"/>
    <x v="15"/>
    <x v="3"/>
    <n v="1"/>
    <n v="1"/>
    <n v="906.56"/>
    <n v="8431.52"/>
  </r>
  <r>
    <x v="2"/>
    <x v="16"/>
    <x v="20"/>
    <x v="7"/>
    <x v="7"/>
    <x v="0"/>
    <n v="3"/>
    <n v="1"/>
    <n v="8950.7199999999993"/>
    <n v="8950.7199999999993"/>
  </r>
  <r>
    <x v="4"/>
    <x v="5"/>
    <x v="53"/>
    <x v="20"/>
    <x v="20"/>
    <x v="1"/>
    <n v="2"/>
    <n v="1"/>
    <n v="3806"/>
    <n v="3806"/>
  </r>
  <r>
    <x v="6"/>
    <x v="34"/>
    <x v="16"/>
    <x v="5"/>
    <x v="5"/>
    <x v="0"/>
    <n v="2"/>
    <n v="1"/>
    <n v="3324.24"/>
    <n v="3324.24"/>
  </r>
  <r>
    <x v="2"/>
    <x v="10"/>
    <x v="13"/>
    <x v="21"/>
    <x v="21"/>
    <x v="0"/>
    <n v="3"/>
    <n v="1"/>
    <n v="6367.07"/>
    <n v="6367.07"/>
  </r>
  <r>
    <x v="2"/>
    <x v="50"/>
    <x v="23"/>
    <x v="3"/>
    <x v="3"/>
    <x v="0"/>
    <n v="9"/>
    <n v="3"/>
    <n v="34940.9"/>
    <n v="34940.9"/>
  </r>
  <r>
    <x v="2"/>
    <x v="14"/>
    <x v="13"/>
    <x v="10"/>
    <x v="10"/>
    <x v="1"/>
    <n v="247"/>
    <n v="37"/>
    <n v="1253666.57"/>
    <n v="1253666.57"/>
  </r>
  <r>
    <x v="4"/>
    <x v="41"/>
    <x v="15"/>
    <x v="13"/>
    <x v="13"/>
    <x v="1"/>
    <n v="25"/>
    <n v="8"/>
    <n v="48724.62"/>
    <n v="48724.62"/>
  </r>
  <r>
    <x v="4"/>
    <x v="29"/>
    <x v="30"/>
    <x v="8"/>
    <x v="8"/>
    <x v="3"/>
    <n v="9"/>
    <n v="3"/>
    <n v="19058.41"/>
    <n v="19058.41"/>
  </r>
  <r>
    <x v="6"/>
    <x v="21"/>
    <x v="27"/>
    <x v="10"/>
    <x v="10"/>
    <x v="1"/>
    <n v="33"/>
    <n v="8"/>
    <n v="125029.17"/>
    <n v="125029.17"/>
  </r>
  <r>
    <x v="1"/>
    <x v="9"/>
    <x v="8"/>
    <x v="13"/>
    <x v="13"/>
    <x v="2"/>
    <n v="19"/>
    <n v="6"/>
    <n v="72097.61"/>
    <n v="81567.86"/>
  </r>
  <r>
    <x v="5"/>
    <x v="33"/>
    <x v="35"/>
    <x v="30"/>
    <x v="30"/>
    <x v="3"/>
    <n v="27"/>
    <n v="11"/>
    <n v="51304.480000000003"/>
    <n v="51304.480000000003"/>
  </r>
  <r>
    <x v="5"/>
    <x v="22"/>
    <x v="52"/>
    <x v="7"/>
    <x v="7"/>
    <x v="2"/>
    <n v="52"/>
    <n v="17"/>
    <n v="52621.06"/>
    <n v="98435.04"/>
  </r>
  <r>
    <x v="6"/>
    <x v="21"/>
    <x v="26"/>
    <x v="18"/>
    <x v="18"/>
    <x v="3"/>
    <n v="32"/>
    <n v="14"/>
    <n v="75904.070000000007"/>
    <n v="75904.070000000007"/>
  </r>
  <r>
    <x v="2"/>
    <x v="11"/>
    <x v="23"/>
    <x v="23"/>
    <x v="23"/>
    <x v="2"/>
    <n v="7"/>
    <n v="2"/>
    <n v="26125.99"/>
    <n v="26125.99"/>
  </r>
  <r>
    <x v="5"/>
    <x v="70"/>
    <x v="45"/>
    <x v="11"/>
    <x v="11"/>
    <x v="2"/>
    <n v="166"/>
    <n v="13"/>
    <n v="188550.44"/>
    <n v="188550.44"/>
  </r>
  <r>
    <x v="6"/>
    <x v="25"/>
    <x v="36"/>
    <x v="18"/>
    <x v="18"/>
    <x v="2"/>
    <n v="11"/>
    <n v="3"/>
    <n v="18745.27"/>
    <n v="22081.58"/>
  </r>
  <r>
    <x v="4"/>
    <x v="27"/>
    <x v="30"/>
    <x v="36"/>
    <x v="36"/>
    <x v="2"/>
    <n v="4"/>
    <n v="1"/>
    <n v="1484"/>
    <n v="1484"/>
  </r>
  <r>
    <x v="2"/>
    <x v="24"/>
    <x v="3"/>
    <x v="7"/>
    <x v="7"/>
    <x v="0"/>
    <n v="0"/>
    <n v="5"/>
    <n v="45402.87"/>
    <n v="45402.87"/>
  </r>
  <r>
    <x v="5"/>
    <x v="8"/>
    <x v="7"/>
    <x v="19"/>
    <x v="19"/>
    <x v="2"/>
    <n v="10"/>
    <n v="6"/>
    <n v="13705.91"/>
    <n v="13705.91"/>
  </r>
  <r>
    <x v="3"/>
    <x v="3"/>
    <x v="3"/>
    <x v="13"/>
    <x v="13"/>
    <x v="0"/>
    <n v="30"/>
    <n v="16"/>
    <n v="56770.23"/>
    <n v="60716.56"/>
  </r>
  <r>
    <x v="2"/>
    <x v="15"/>
    <x v="13"/>
    <x v="7"/>
    <x v="7"/>
    <x v="3"/>
    <n v="36"/>
    <n v="9"/>
    <n v="23389.54"/>
    <n v="87617.39"/>
  </r>
  <r>
    <x v="5"/>
    <x v="65"/>
    <x v="25"/>
    <x v="13"/>
    <x v="13"/>
    <x v="2"/>
    <n v="5"/>
    <n v="2"/>
    <n v="6712.61"/>
    <n v="6712.61"/>
  </r>
  <r>
    <x v="5"/>
    <x v="8"/>
    <x v="40"/>
    <x v="10"/>
    <x v="10"/>
    <x v="3"/>
    <n v="39"/>
    <n v="4"/>
    <n v="211616.51"/>
    <n v="211616.51"/>
  </r>
  <r>
    <x v="6"/>
    <x v="25"/>
    <x v="14"/>
    <x v="4"/>
    <x v="4"/>
    <x v="3"/>
    <n v="7"/>
    <n v="2"/>
    <n v="5016.51"/>
    <n v="9071.9599999999991"/>
  </r>
  <r>
    <x v="1"/>
    <x v="12"/>
    <x v="54"/>
    <x v="4"/>
    <x v="4"/>
    <x v="3"/>
    <n v="45"/>
    <n v="15"/>
    <n v="103650.27"/>
    <n v="129434.59"/>
  </r>
  <r>
    <x v="6"/>
    <x v="23"/>
    <x v="31"/>
    <x v="24"/>
    <x v="24"/>
    <x v="2"/>
    <n v="7"/>
    <n v="3"/>
    <n v="29786.01"/>
    <n v="29786.01"/>
  </r>
  <r>
    <x v="5"/>
    <x v="22"/>
    <x v="52"/>
    <x v="23"/>
    <x v="23"/>
    <x v="2"/>
    <n v="18"/>
    <n v="6"/>
    <n v="23350.22"/>
    <n v="23350.22"/>
  </r>
  <r>
    <x v="5"/>
    <x v="65"/>
    <x v="42"/>
    <x v="27"/>
    <x v="27"/>
    <x v="3"/>
    <n v="3"/>
    <n v="1"/>
    <n v="1364"/>
    <n v="9050.81"/>
  </r>
  <r>
    <x v="2"/>
    <x v="13"/>
    <x v="12"/>
    <x v="21"/>
    <x v="21"/>
    <x v="1"/>
    <n v="4"/>
    <n v="3"/>
    <n v="11983.92"/>
    <n v="11983.92"/>
  </r>
  <r>
    <x v="4"/>
    <x v="7"/>
    <x v="4"/>
    <x v="6"/>
    <x v="6"/>
    <x v="2"/>
    <n v="17"/>
    <n v="5"/>
    <n v="44876.4"/>
    <n v="53908.28"/>
  </r>
  <r>
    <x v="6"/>
    <x v="23"/>
    <x v="31"/>
    <x v="37"/>
    <x v="37"/>
    <x v="2"/>
    <n v="1"/>
    <n v="1"/>
    <n v="2347.13"/>
    <n v="2347.13"/>
  </r>
  <r>
    <x v="4"/>
    <x v="27"/>
    <x v="15"/>
    <x v="14"/>
    <x v="14"/>
    <x v="1"/>
    <n v="9"/>
    <n v="4"/>
    <n v="12983.32"/>
    <n v="12983.32"/>
  </r>
  <r>
    <x v="4"/>
    <x v="27"/>
    <x v="38"/>
    <x v="1"/>
    <x v="1"/>
    <x v="2"/>
    <n v="0"/>
    <n v="1"/>
    <n v="15287.48"/>
    <n v="15287.48"/>
  </r>
  <r>
    <x v="4"/>
    <x v="4"/>
    <x v="11"/>
    <x v="31"/>
    <x v="31"/>
    <x v="0"/>
    <n v="1"/>
    <n v="1"/>
    <n v="18183.84"/>
    <n v="18183.84"/>
  </r>
  <r>
    <x v="2"/>
    <x v="11"/>
    <x v="12"/>
    <x v="36"/>
    <x v="36"/>
    <x v="2"/>
    <n v="4"/>
    <n v="1"/>
    <n v="61690.81"/>
    <n v="61690.81"/>
  </r>
  <r>
    <x v="3"/>
    <x v="72"/>
    <x v="14"/>
    <x v="2"/>
    <x v="2"/>
    <x v="3"/>
    <n v="3"/>
    <n v="1"/>
    <n v="7332.49"/>
    <n v="7332.49"/>
  </r>
  <r>
    <x v="1"/>
    <x v="42"/>
    <x v="11"/>
    <x v="8"/>
    <x v="8"/>
    <x v="0"/>
    <n v="0"/>
    <n v="1"/>
    <n v="8724.5"/>
    <n v="8724.5"/>
  </r>
  <r>
    <x v="3"/>
    <x v="35"/>
    <x v="31"/>
    <x v="10"/>
    <x v="10"/>
    <x v="0"/>
    <n v="1"/>
    <n v="1"/>
    <n v="338.2"/>
    <n v="1691"/>
  </r>
  <r>
    <x v="6"/>
    <x v="53"/>
    <x v="4"/>
    <x v="10"/>
    <x v="10"/>
    <x v="2"/>
    <n v="0"/>
    <n v="2"/>
    <n v="309126.21000000002"/>
    <n v="309126.21000000002"/>
  </r>
  <r>
    <x v="6"/>
    <x v="36"/>
    <x v="26"/>
    <x v="13"/>
    <x v="13"/>
    <x v="0"/>
    <n v="8"/>
    <n v="2"/>
    <n v="8598.1"/>
    <n v="8598.1"/>
  </r>
  <r>
    <x v="4"/>
    <x v="56"/>
    <x v="49"/>
    <x v="38"/>
    <x v="38"/>
    <x v="0"/>
    <n v="3"/>
    <n v="1"/>
    <n v="14428.92"/>
    <n v="14428.92"/>
  </r>
  <r>
    <x v="1"/>
    <x v="32"/>
    <x v="22"/>
    <x v="1"/>
    <x v="1"/>
    <x v="2"/>
    <n v="3"/>
    <n v="1"/>
    <n v="20907.95"/>
    <n v="20907.95"/>
  </r>
  <r>
    <x v="5"/>
    <x v="8"/>
    <x v="41"/>
    <x v="23"/>
    <x v="23"/>
    <x v="2"/>
    <n v="2"/>
    <n v="1"/>
    <n v="1400"/>
    <n v="1400"/>
  </r>
  <r>
    <x v="1"/>
    <x v="47"/>
    <x v="22"/>
    <x v="23"/>
    <x v="23"/>
    <x v="0"/>
    <n v="4"/>
    <n v="1"/>
    <n v="2915.95"/>
    <n v="7745.98"/>
  </r>
  <r>
    <x v="1"/>
    <x v="32"/>
    <x v="44"/>
    <x v="3"/>
    <x v="3"/>
    <x v="3"/>
    <n v="5"/>
    <n v="3"/>
    <n v="25439.03"/>
    <n v="28202.03"/>
  </r>
  <r>
    <x v="2"/>
    <x v="50"/>
    <x v="55"/>
    <x v="11"/>
    <x v="11"/>
    <x v="2"/>
    <n v="36"/>
    <n v="11"/>
    <n v="41324.339999999997"/>
    <n v="93740.34"/>
  </r>
  <r>
    <x v="6"/>
    <x v="34"/>
    <x v="27"/>
    <x v="30"/>
    <x v="30"/>
    <x v="1"/>
    <n v="3"/>
    <n v="1"/>
    <n v="3341.23"/>
    <n v="3341.23"/>
  </r>
  <r>
    <x v="6"/>
    <x v="53"/>
    <x v="47"/>
    <x v="14"/>
    <x v="14"/>
    <x v="1"/>
    <n v="3"/>
    <n v="1"/>
    <n v="353.45"/>
    <n v="353.45"/>
  </r>
  <r>
    <x v="5"/>
    <x v="65"/>
    <x v="50"/>
    <x v="7"/>
    <x v="7"/>
    <x v="2"/>
    <n v="4"/>
    <n v="1"/>
    <n v="7010.56"/>
    <n v="7010.56"/>
  </r>
  <r>
    <x v="2"/>
    <x v="55"/>
    <x v="12"/>
    <x v="20"/>
    <x v="20"/>
    <x v="3"/>
    <n v="16"/>
    <n v="3"/>
    <n v="15411.5"/>
    <n v="37280.660000000003"/>
  </r>
  <r>
    <x v="2"/>
    <x v="2"/>
    <x v="42"/>
    <x v="7"/>
    <x v="7"/>
    <x v="3"/>
    <n v="2"/>
    <n v="1"/>
    <n v="640"/>
    <n v="9639.84"/>
  </r>
  <r>
    <x v="2"/>
    <x v="50"/>
    <x v="17"/>
    <x v="30"/>
    <x v="30"/>
    <x v="3"/>
    <n v="0"/>
    <n v="1"/>
    <n v="692.85"/>
    <n v="692.85"/>
  </r>
  <r>
    <x v="4"/>
    <x v="26"/>
    <x v="5"/>
    <x v="30"/>
    <x v="30"/>
    <x v="1"/>
    <n v="0"/>
    <n v="1"/>
    <n v="5855.75"/>
    <n v="5855.75"/>
  </r>
  <r>
    <x v="6"/>
    <x v="34"/>
    <x v="36"/>
    <x v="3"/>
    <x v="3"/>
    <x v="2"/>
    <n v="2"/>
    <n v="1"/>
    <n v="12549.18"/>
    <n v="12549.18"/>
  </r>
  <r>
    <x v="4"/>
    <x v="4"/>
    <x v="1"/>
    <x v="20"/>
    <x v="20"/>
    <x v="0"/>
    <n v="2"/>
    <n v="1"/>
    <n v="4955.32"/>
    <n v="4955.32"/>
  </r>
  <r>
    <x v="6"/>
    <x v="34"/>
    <x v="20"/>
    <x v="27"/>
    <x v="27"/>
    <x v="2"/>
    <n v="5"/>
    <n v="2"/>
    <n v="2680"/>
    <n v="7139.73"/>
  </r>
  <r>
    <x v="2"/>
    <x v="50"/>
    <x v="2"/>
    <x v="38"/>
    <x v="38"/>
    <x v="3"/>
    <n v="3"/>
    <n v="2"/>
    <n v="10020.02"/>
    <n v="10020.02"/>
  </r>
  <r>
    <x v="1"/>
    <x v="54"/>
    <x v="38"/>
    <x v="16"/>
    <x v="16"/>
    <x v="1"/>
    <n v="3"/>
    <n v="2"/>
    <n v="9846.75"/>
    <n v="9846.75"/>
  </r>
  <r>
    <x v="2"/>
    <x v="55"/>
    <x v="14"/>
    <x v="2"/>
    <x v="2"/>
    <x v="0"/>
    <n v="5"/>
    <n v="2"/>
    <n v="14577.78"/>
    <n v="14577.78"/>
  </r>
  <r>
    <x v="5"/>
    <x v="52"/>
    <x v="39"/>
    <x v="30"/>
    <x v="30"/>
    <x v="3"/>
    <n v="3"/>
    <n v="1"/>
    <n v="4200.1000000000004"/>
    <n v="4200.1000000000004"/>
  </r>
  <r>
    <x v="1"/>
    <x v="49"/>
    <x v="38"/>
    <x v="19"/>
    <x v="19"/>
    <x v="3"/>
    <n v="3"/>
    <n v="2"/>
    <n v="717.27"/>
    <n v="4314.96"/>
  </r>
  <r>
    <x v="6"/>
    <x v="53"/>
    <x v="51"/>
    <x v="4"/>
    <x v="4"/>
    <x v="3"/>
    <n v="0"/>
    <n v="2"/>
    <n v="0"/>
    <n v="8116.15"/>
  </r>
  <r>
    <x v="2"/>
    <x v="24"/>
    <x v="13"/>
    <x v="13"/>
    <x v="13"/>
    <x v="2"/>
    <n v="8"/>
    <n v="4"/>
    <n v="2986.5"/>
    <n v="63102.46"/>
  </r>
  <r>
    <x v="4"/>
    <x v="7"/>
    <x v="56"/>
    <x v="20"/>
    <x v="20"/>
    <x v="1"/>
    <n v="0"/>
    <n v="1"/>
    <n v="23556.58"/>
    <n v="23556.58"/>
  </r>
  <r>
    <x v="4"/>
    <x v="4"/>
    <x v="1"/>
    <x v="11"/>
    <x v="11"/>
    <x v="0"/>
    <n v="8"/>
    <n v="2"/>
    <n v="105369.28"/>
    <n v="105369.28"/>
  </r>
  <r>
    <x v="6"/>
    <x v="46"/>
    <x v="36"/>
    <x v="8"/>
    <x v="8"/>
    <x v="3"/>
    <n v="0"/>
    <n v="1"/>
    <n v="1316"/>
    <n v="6749.04"/>
  </r>
  <r>
    <x v="7"/>
    <x v="86"/>
    <x v="27"/>
    <x v="5"/>
    <x v="5"/>
    <x v="3"/>
    <n v="12"/>
    <n v="1"/>
    <n v="22037.4"/>
    <n v="22037.4"/>
  </r>
  <r>
    <x v="2"/>
    <x v="10"/>
    <x v="21"/>
    <x v="33"/>
    <x v="33"/>
    <x v="2"/>
    <n v="2"/>
    <n v="1"/>
    <n v="8244.89"/>
    <n v="8244.89"/>
  </r>
  <r>
    <x v="2"/>
    <x v="55"/>
    <x v="8"/>
    <x v="8"/>
    <x v="8"/>
    <x v="2"/>
    <n v="5"/>
    <n v="1"/>
    <n v="10188.870000000001"/>
    <n v="10188.870000000001"/>
  </r>
  <r>
    <x v="3"/>
    <x v="31"/>
    <x v="34"/>
    <x v="7"/>
    <x v="7"/>
    <x v="3"/>
    <n v="11"/>
    <n v="1"/>
    <n v="1316"/>
    <n v="15268.14"/>
  </r>
  <r>
    <x v="0"/>
    <x v="59"/>
    <x v="28"/>
    <x v="23"/>
    <x v="23"/>
    <x v="0"/>
    <n v="3"/>
    <n v="2"/>
    <n v="5889.47"/>
    <n v="5889.47"/>
  </r>
  <r>
    <x v="5"/>
    <x v="52"/>
    <x v="50"/>
    <x v="10"/>
    <x v="10"/>
    <x v="3"/>
    <n v="3"/>
    <n v="1"/>
    <n v="5542.48"/>
    <n v="5542.48"/>
  </r>
  <r>
    <x v="2"/>
    <x v="13"/>
    <x v="25"/>
    <x v="19"/>
    <x v="19"/>
    <x v="3"/>
    <n v="0"/>
    <n v="1"/>
    <n v="2926.32"/>
    <n v="2926.32"/>
  </r>
  <r>
    <x v="3"/>
    <x v="64"/>
    <x v="43"/>
    <x v="10"/>
    <x v="10"/>
    <x v="2"/>
    <n v="3"/>
    <n v="1"/>
    <n v="0"/>
    <n v="7651.32"/>
  </r>
  <r>
    <x v="4"/>
    <x v="7"/>
    <x v="30"/>
    <x v="19"/>
    <x v="19"/>
    <x v="3"/>
    <n v="0"/>
    <n v="1"/>
    <n v="11026.37"/>
    <n v="11026.37"/>
  </r>
  <r>
    <x v="6"/>
    <x v="25"/>
    <x v="14"/>
    <x v="7"/>
    <x v="7"/>
    <x v="2"/>
    <n v="5"/>
    <n v="1"/>
    <n v="8124.73"/>
    <n v="9198.16"/>
  </r>
  <r>
    <x v="1"/>
    <x v="12"/>
    <x v="38"/>
    <x v="38"/>
    <x v="38"/>
    <x v="3"/>
    <n v="2"/>
    <n v="1"/>
    <n v="9153.51"/>
    <n v="9153.51"/>
  </r>
  <r>
    <x v="2"/>
    <x v="14"/>
    <x v="16"/>
    <x v="20"/>
    <x v="20"/>
    <x v="2"/>
    <n v="1"/>
    <n v="1"/>
    <n v="9021.9699999999993"/>
    <n v="9021.9699999999993"/>
  </r>
  <r>
    <x v="5"/>
    <x v="65"/>
    <x v="7"/>
    <x v="14"/>
    <x v="14"/>
    <x v="1"/>
    <n v="6"/>
    <n v="1"/>
    <n v="80"/>
    <n v="80"/>
  </r>
  <r>
    <x v="1"/>
    <x v="47"/>
    <x v="54"/>
    <x v="33"/>
    <x v="33"/>
    <x v="3"/>
    <n v="3"/>
    <n v="1"/>
    <n v="5243.2"/>
    <n v="5243.2"/>
  </r>
  <r>
    <x v="6"/>
    <x v="21"/>
    <x v="18"/>
    <x v="9"/>
    <x v="9"/>
    <x v="0"/>
    <n v="10"/>
    <n v="1"/>
    <n v="2680"/>
    <n v="29039.439999999999"/>
  </r>
  <r>
    <x v="0"/>
    <x v="0"/>
    <x v="19"/>
    <x v="14"/>
    <x v="14"/>
    <x v="0"/>
    <n v="25"/>
    <n v="8"/>
    <n v="99020.65"/>
    <n v="99020.65"/>
  </r>
  <r>
    <x v="2"/>
    <x v="16"/>
    <x v="52"/>
    <x v="2"/>
    <x v="2"/>
    <x v="0"/>
    <n v="24"/>
    <n v="1"/>
    <n v="795.9"/>
    <n v="5745.3"/>
  </r>
  <r>
    <x v="6"/>
    <x v="34"/>
    <x v="14"/>
    <x v="9"/>
    <x v="9"/>
    <x v="3"/>
    <n v="2"/>
    <n v="1"/>
    <n v="3398.66"/>
    <n v="3398.66"/>
  </r>
  <r>
    <x v="6"/>
    <x v="21"/>
    <x v="47"/>
    <x v="10"/>
    <x v="10"/>
    <x v="3"/>
    <n v="31"/>
    <n v="18"/>
    <n v="85932.800000000003"/>
    <n v="94821.87"/>
  </r>
  <r>
    <x v="2"/>
    <x v="38"/>
    <x v="20"/>
    <x v="30"/>
    <x v="30"/>
    <x v="3"/>
    <n v="73"/>
    <n v="16"/>
    <n v="71036.149999999994"/>
    <n v="81378.960000000006"/>
  </r>
  <r>
    <x v="4"/>
    <x v="29"/>
    <x v="43"/>
    <x v="32"/>
    <x v="32"/>
    <x v="3"/>
    <n v="12"/>
    <n v="6"/>
    <n v="93518.18"/>
    <n v="102170.18"/>
  </r>
  <r>
    <x v="4"/>
    <x v="29"/>
    <x v="8"/>
    <x v="8"/>
    <x v="8"/>
    <x v="2"/>
    <n v="14"/>
    <n v="2"/>
    <n v="67840.58"/>
    <n v="69758.02"/>
  </r>
  <r>
    <x v="1"/>
    <x v="12"/>
    <x v="38"/>
    <x v="20"/>
    <x v="20"/>
    <x v="0"/>
    <n v="1"/>
    <n v="1"/>
    <n v="4189.84"/>
    <n v="4189.84"/>
  </r>
  <r>
    <x v="4"/>
    <x v="41"/>
    <x v="30"/>
    <x v="3"/>
    <x v="3"/>
    <x v="0"/>
    <n v="12"/>
    <n v="6"/>
    <n v="70119.94"/>
    <n v="70119.94"/>
  </r>
  <r>
    <x v="4"/>
    <x v="56"/>
    <x v="5"/>
    <x v="20"/>
    <x v="20"/>
    <x v="3"/>
    <n v="11"/>
    <n v="7"/>
    <n v="3755.96"/>
    <n v="27791.35"/>
  </r>
  <r>
    <x v="2"/>
    <x v="10"/>
    <x v="14"/>
    <x v="11"/>
    <x v="11"/>
    <x v="3"/>
    <n v="97"/>
    <n v="12"/>
    <n v="167996.37"/>
    <n v="176911.26"/>
  </r>
  <r>
    <x v="2"/>
    <x v="13"/>
    <x v="23"/>
    <x v="17"/>
    <x v="17"/>
    <x v="2"/>
    <n v="3"/>
    <n v="1"/>
    <n v="3718.98"/>
    <n v="3718.98"/>
  </r>
  <r>
    <x v="4"/>
    <x v="41"/>
    <x v="1"/>
    <x v="17"/>
    <x v="17"/>
    <x v="0"/>
    <n v="11"/>
    <n v="3"/>
    <n v="36469.879999999997"/>
    <n v="55021.96"/>
  </r>
  <r>
    <x v="5"/>
    <x v="40"/>
    <x v="45"/>
    <x v="8"/>
    <x v="8"/>
    <x v="0"/>
    <n v="11"/>
    <n v="3"/>
    <n v="27622.86"/>
    <n v="27622.86"/>
  </r>
  <r>
    <x v="1"/>
    <x v="9"/>
    <x v="54"/>
    <x v="20"/>
    <x v="20"/>
    <x v="2"/>
    <n v="0"/>
    <n v="1"/>
    <n v="11024.57"/>
    <n v="11024.57"/>
  </r>
  <r>
    <x v="4"/>
    <x v="41"/>
    <x v="44"/>
    <x v="3"/>
    <x v="3"/>
    <x v="3"/>
    <n v="0"/>
    <n v="5"/>
    <n v="112883.47"/>
    <n v="124693.17"/>
  </r>
  <r>
    <x v="5"/>
    <x v="37"/>
    <x v="50"/>
    <x v="4"/>
    <x v="4"/>
    <x v="3"/>
    <n v="6"/>
    <n v="3"/>
    <n v="10185.370000000001"/>
    <n v="10185.370000000001"/>
  </r>
  <r>
    <x v="5"/>
    <x v="37"/>
    <x v="45"/>
    <x v="2"/>
    <x v="2"/>
    <x v="0"/>
    <n v="25"/>
    <n v="3"/>
    <n v="81931.460000000006"/>
    <n v="81931.460000000006"/>
  </r>
  <r>
    <x v="2"/>
    <x v="10"/>
    <x v="13"/>
    <x v="4"/>
    <x v="4"/>
    <x v="3"/>
    <n v="6"/>
    <n v="3"/>
    <n v="10749.24"/>
    <n v="10749.24"/>
  </r>
  <r>
    <x v="5"/>
    <x v="39"/>
    <x v="7"/>
    <x v="13"/>
    <x v="13"/>
    <x v="3"/>
    <n v="9"/>
    <n v="4"/>
    <n v="9054.3700000000008"/>
    <n v="30170.05"/>
  </r>
  <r>
    <x v="6"/>
    <x v="25"/>
    <x v="36"/>
    <x v="4"/>
    <x v="4"/>
    <x v="2"/>
    <n v="6"/>
    <n v="3"/>
    <n v="9878.1"/>
    <n v="9878.1"/>
  </r>
  <r>
    <x v="2"/>
    <x v="14"/>
    <x v="33"/>
    <x v="11"/>
    <x v="11"/>
    <x v="2"/>
    <n v="8"/>
    <n v="4"/>
    <n v="5516.45"/>
    <n v="20514.54"/>
  </r>
  <r>
    <x v="6"/>
    <x v="36"/>
    <x v="57"/>
    <x v="7"/>
    <x v="7"/>
    <x v="2"/>
    <n v="18"/>
    <n v="6"/>
    <n v="38288.21"/>
    <n v="63496.94"/>
  </r>
  <r>
    <x v="4"/>
    <x v="29"/>
    <x v="1"/>
    <x v="18"/>
    <x v="18"/>
    <x v="1"/>
    <n v="11"/>
    <n v="1"/>
    <n v="22823.54"/>
    <n v="22823.54"/>
  </r>
  <r>
    <x v="1"/>
    <x v="17"/>
    <x v="19"/>
    <x v="18"/>
    <x v="18"/>
    <x v="3"/>
    <n v="6"/>
    <n v="2"/>
    <n v="22746.33"/>
    <n v="22746.33"/>
  </r>
  <r>
    <x v="6"/>
    <x v="60"/>
    <x v="31"/>
    <x v="18"/>
    <x v="18"/>
    <x v="3"/>
    <n v="6"/>
    <n v="2"/>
    <n v="196933.99"/>
    <n v="205388.57"/>
  </r>
  <r>
    <x v="0"/>
    <x v="43"/>
    <x v="0"/>
    <x v="1"/>
    <x v="1"/>
    <x v="1"/>
    <n v="5"/>
    <n v="1"/>
    <n v="1480"/>
    <n v="6885.14"/>
  </r>
  <r>
    <x v="5"/>
    <x v="65"/>
    <x v="39"/>
    <x v="23"/>
    <x v="23"/>
    <x v="2"/>
    <n v="8"/>
    <n v="4"/>
    <n v="3990.28"/>
    <n v="3990.28"/>
  </r>
  <r>
    <x v="2"/>
    <x v="13"/>
    <x v="35"/>
    <x v="10"/>
    <x v="10"/>
    <x v="2"/>
    <n v="30"/>
    <n v="2"/>
    <n v="122873.44"/>
    <n v="122873.44"/>
  </r>
  <r>
    <x v="1"/>
    <x v="54"/>
    <x v="32"/>
    <x v="9"/>
    <x v="9"/>
    <x v="3"/>
    <n v="25"/>
    <n v="8"/>
    <n v="55306.68"/>
    <n v="55306.68"/>
  </r>
  <r>
    <x v="1"/>
    <x v="12"/>
    <x v="38"/>
    <x v="2"/>
    <x v="2"/>
    <x v="0"/>
    <n v="7"/>
    <n v="1"/>
    <n v="6815.45"/>
    <n v="6815.45"/>
  </r>
  <r>
    <x v="6"/>
    <x v="25"/>
    <x v="21"/>
    <x v="29"/>
    <x v="29"/>
    <x v="2"/>
    <n v="7"/>
    <n v="1"/>
    <n v="0"/>
    <n v="3632.22"/>
  </r>
  <r>
    <x v="4"/>
    <x v="56"/>
    <x v="49"/>
    <x v="8"/>
    <x v="8"/>
    <x v="2"/>
    <n v="4"/>
    <n v="1"/>
    <n v="4950"/>
    <n v="4950"/>
  </r>
  <r>
    <x v="1"/>
    <x v="47"/>
    <x v="54"/>
    <x v="19"/>
    <x v="19"/>
    <x v="3"/>
    <n v="40"/>
    <n v="15"/>
    <n v="88019.23"/>
    <n v="118743.42"/>
  </r>
  <r>
    <x v="2"/>
    <x v="14"/>
    <x v="9"/>
    <x v="8"/>
    <x v="8"/>
    <x v="2"/>
    <n v="28"/>
    <n v="3"/>
    <n v="28472.01"/>
    <n v="30455.93"/>
  </r>
  <r>
    <x v="6"/>
    <x v="34"/>
    <x v="36"/>
    <x v="20"/>
    <x v="20"/>
    <x v="3"/>
    <n v="2"/>
    <n v="1"/>
    <n v="1340"/>
    <n v="7997.59"/>
  </r>
  <r>
    <x v="1"/>
    <x v="20"/>
    <x v="32"/>
    <x v="14"/>
    <x v="14"/>
    <x v="0"/>
    <n v="36"/>
    <n v="13"/>
    <n v="81120.56"/>
    <n v="81120.56"/>
  </r>
  <r>
    <x v="4"/>
    <x v="27"/>
    <x v="44"/>
    <x v="8"/>
    <x v="8"/>
    <x v="3"/>
    <n v="5"/>
    <n v="1"/>
    <n v="10422.14"/>
    <n v="10422.14"/>
  </r>
  <r>
    <x v="3"/>
    <x v="31"/>
    <x v="3"/>
    <x v="43"/>
    <x v="43"/>
    <x v="0"/>
    <n v="35"/>
    <n v="1"/>
    <n v="1316"/>
    <n v="27800.46"/>
  </r>
  <r>
    <x v="1"/>
    <x v="54"/>
    <x v="56"/>
    <x v="14"/>
    <x v="14"/>
    <x v="3"/>
    <n v="6"/>
    <n v="2"/>
    <n v="0"/>
    <n v="17048.310000000001"/>
  </r>
  <r>
    <x v="3"/>
    <x v="31"/>
    <x v="26"/>
    <x v="18"/>
    <x v="18"/>
    <x v="3"/>
    <n v="3"/>
    <n v="1"/>
    <n v="0"/>
    <n v="9447.65"/>
  </r>
  <r>
    <x v="2"/>
    <x v="24"/>
    <x v="16"/>
    <x v="30"/>
    <x v="30"/>
    <x v="3"/>
    <n v="4"/>
    <n v="2"/>
    <n v="1568.89"/>
    <n v="5962.88"/>
  </r>
  <r>
    <x v="5"/>
    <x v="70"/>
    <x v="42"/>
    <x v="7"/>
    <x v="7"/>
    <x v="2"/>
    <n v="6"/>
    <n v="1"/>
    <n v="1364"/>
    <n v="8333.81"/>
  </r>
  <r>
    <x v="4"/>
    <x v="61"/>
    <x v="43"/>
    <x v="18"/>
    <x v="18"/>
    <x v="3"/>
    <n v="0"/>
    <n v="1"/>
    <n v="3536.91"/>
    <n v="35885.65"/>
  </r>
  <r>
    <x v="2"/>
    <x v="57"/>
    <x v="14"/>
    <x v="19"/>
    <x v="19"/>
    <x v="0"/>
    <n v="4"/>
    <n v="2"/>
    <n v="3004.69"/>
    <n v="3004.69"/>
  </r>
  <r>
    <x v="4"/>
    <x v="26"/>
    <x v="40"/>
    <x v="19"/>
    <x v="19"/>
    <x v="3"/>
    <n v="2"/>
    <n v="2"/>
    <n v="5670.56"/>
    <n v="5670.56"/>
  </r>
  <r>
    <x v="0"/>
    <x v="0"/>
    <x v="0"/>
    <x v="23"/>
    <x v="23"/>
    <x v="2"/>
    <n v="2"/>
    <n v="1"/>
    <n v="3250"/>
    <n v="3250"/>
  </r>
  <r>
    <x v="2"/>
    <x v="24"/>
    <x v="55"/>
    <x v="12"/>
    <x v="12"/>
    <x v="1"/>
    <n v="0"/>
    <n v="2"/>
    <n v="21104.26"/>
    <n v="21104.26"/>
  </r>
  <r>
    <x v="1"/>
    <x v="49"/>
    <x v="32"/>
    <x v="2"/>
    <x v="2"/>
    <x v="1"/>
    <n v="10"/>
    <n v="1"/>
    <n v="45924.35"/>
    <n v="50033.93"/>
  </r>
  <r>
    <x v="2"/>
    <x v="50"/>
    <x v="55"/>
    <x v="11"/>
    <x v="11"/>
    <x v="3"/>
    <n v="9"/>
    <n v="4"/>
    <n v="2194.33"/>
    <n v="27594.71"/>
  </r>
  <r>
    <x v="5"/>
    <x v="37"/>
    <x v="50"/>
    <x v="21"/>
    <x v="21"/>
    <x v="1"/>
    <n v="4"/>
    <n v="2"/>
    <n v="5559.41"/>
    <n v="5559.41"/>
  </r>
  <r>
    <x v="5"/>
    <x v="70"/>
    <x v="35"/>
    <x v="16"/>
    <x v="16"/>
    <x v="2"/>
    <n v="2"/>
    <n v="1"/>
    <n v="1543.22"/>
    <n v="1543.22"/>
  </r>
  <r>
    <x v="1"/>
    <x v="32"/>
    <x v="0"/>
    <x v="23"/>
    <x v="23"/>
    <x v="2"/>
    <n v="1"/>
    <n v="1"/>
    <n v="1400"/>
    <n v="1400"/>
  </r>
  <r>
    <x v="2"/>
    <x v="14"/>
    <x v="39"/>
    <x v="19"/>
    <x v="19"/>
    <x v="1"/>
    <n v="3"/>
    <n v="2"/>
    <n v="1483.24"/>
    <n v="1483.24"/>
  </r>
  <r>
    <x v="5"/>
    <x v="52"/>
    <x v="50"/>
    <x v="9"/>
    <x v="9"/>
    <x v="3"/>
    <n v="2"/>
    <n v="1"/>
    <n v="1798.73"/>
    <n v="1798.73"/>
  </r>
  <r>
    <x v="1"/>
    <x v="1"/>
    <x v="56"/>
    <x v="3"/>
    <x v="3"/>
    <x v="3"/>
    <n v="0"/>
    <n v="1"/>
    <n v="6770.85"/>
    <n v="6770.85"/>
  </r>
  <r>
    <x v="6"/>
    <x v="46"/>
    <x v="31"/>
    <x v="3"/>
    <x v="3"/>
    <x v="2"/>
    <n v="8"/>
    <n v="3"/>
    <n v="34131.620000000003"/>
    <n v="36163.1"/>
  </r>
  <r>
    <x v="2"/>
    <x v="15"/>
    <x v="14"/>
    <x v="15"/>
    <x v="15"/>
    <x v="0"/>
    <n v="6"/>
    <n v="1"/>
    <n v="16150.76"/>
    <n v="16150.76"/>
  </r>
  <r>
    <x v="4"/>
    <x v="67"/>
    <x v="49"/>
    <x v="18"/>
    <x v="18"/>
    <x v="0"/>
    <n v="14"/>
    <n v="2"/>
    <n v="2968"/>
    <n v="21905.45"/>
  </r>
  <r>
    <x v="4"/>
    <x v="4"/>
    <x v="1"/>
    <x v="7"/>
    <x v="7"/>
    <x v="0"/>
    <n v="2"/>
    <n v="1"/>
    <n v="430.78"/>
    <n v="12961.33"/>
  </r>
  <r>
    <x v="5"/>
    <x v="22"/>
    <x v="32"/>
    <x v="43"/>
    <x v="43"/>
    <x v="2"/>
    <n v="0"/>
    <n v="1"/>
    <n v="0"/>
    <n v="531.04"/>
  </r>
  <r>
    <x v="4"/>
    <x v="29"/>
    <x v="24"/>
    <x v="7"/>
    <x v="7"/>
    <x v="2"/>
    <n v="34"/>
    <n v="2"/>
    <n v="29424.33"/>
    <n v="29424.33"/>
  </r>
  <r>
    <x v="6"/>
    <x v="36"/>
    <x v="48"/>
    <x v="21"/>
    <x v="21"/>
    <x v="1"/>
    <n v="1"/>
    <n v="1"/>
    <n v="1134.18"/>
    <n v="1134.18"/>
  </r>
  <r>
    <x v="4"/>
    <x v="5"/>
    <x v="56"/>
    <x v="6"/>
    <x v="6"/>
    <x v="0"/>
    <n v="6"/>
    <n v="1"/>
    <n v="1600"/>
    <n v="1600"/>
  </r>
  <r>
    <x v="4"/>
    <x v="26"/>
    <x v="53"/>
    <x v="20"/>
    <x v="20"/>
    <x v="1"/>
    <n v="0"/>
    <n v="1"/>
    <n v="146475.71"/>
    <n v="146475.71"/>
  </r>
  <r>
    <x v="5"/>
    <x v="52"/>
    <x v="45"/>
    <x v="11"/>
    <x v="11"/>
    <x v="1"/>
    <n v="2"/>
    <n v="1"/>
    <n v="913.18"/>
    <n v="913.18"/>
  </r>
  <r>
    <x v="4"/>
    <x v="61"/>
    <x v="5"/>
    <x v="12"/>
    <x v="12"/>
    <x v="3"/>
    <n v="7"/>
    <n v="2"/>
    <n v="21370.43"/>
    <n v="21370.43"/>
  </r>
  <r>
    <x v="5"/>
    <x v="6"/>
    <x v="3"/>
    <x v="27"/>
    <x v="27"/>
    <x v="1"/>
    <n v="2"/>
    <n v="1"/>
    <n v="1408"/>
    <n v="1408"/>
  </r>
  <r>
    <x v="4"/>
    <x v="5"/>
    <x v="53"/>
    <x v="38"/>
    <x v="38"/>
    <x v="3"/>
    <n v="2"/>
    <n v="1"/>
    <n v="5793.91"/>
    <n v="5793.91"/>
  </r>
  <r>
    <x v="5"/>
    <x v="6"/>
    <x v="10"/>
    <x v="19"/>
    <x v="19"/>
    <x v="1"/>
    <n v="1"/>
    <n v="1"/>
    <n v="1949.96"/>
    <n v="1949.96"/>
  </r>
  <r>
    <x v="7"/>
    <x v="87"/>
    <x v="17"/>
    <x v="23"/>
    <x v="23"/>
    <x v="2"/>
    <n v="2"/>
    <n v="1"/>
    <n v="692.85"/>
    <n v="692.85"/>
  </r>
  <r>
    <x v="0"/>
    <x v="43"/>
    <x v="44"/>
    <x v="3"/>
    <x v="3"/>
    <x v="2"/>
    <n v="2"/>
    <n v="1"/>
    <n v="14339.86"/>
    <n v="14339.86"/>
  </r>
  <r>
    <x v="4"/>
    <x v="56"/>
    <x v="5"/>
    <x v="22"/>
    <x v="22"/>
    <x v="3"/>
    <n v="0"/>
    <n v="1"/>
    <n v="3265.06"/>
    <n v="3265.06"/>
  </r>
  <r>
    <x v="4"/>
    <x v="61"/>
    <x v="46"/>
    <x v="11"/>
    <x v="11"/>
    <x v="2"/>
    <n v="0"/>
    <n v="1"/>
    <n v="2377.75"/>
    <n v="2377.75"/>
  </r>
  <r>
    <x v="4"/>
    <x v="5"/>
    <x v="4"/>
    <x v="5"/>
    <x v="5"/>
    <x v="3"/>
    <n v="28"/>
    <n v="7"/>
    <n v="53110.5"/>
    <n v="59746.29"/>
  </r>
  <r>
    <x v="2"/>
    <x v="57"/>
    <x v="16"/>
    <x v="13"/>
    <x v="13"/>
    <x v="2"/>
    <n v="68"/>
    <n v="29"/>
    <n v="144158.59"/>
    <n v="177421.43"/>
  </r>
  <r>
    <x v="2"/>
    <x v="16"/>
    <x v="17"/>
    <x v="2"/>
    <x v="2"/>
    <x v="3"/>
    <n v="120"/>
    <n v="25"/>
    <n v="333987.02"/>
    <n v="404772.18"/>
  </r>
  <r>
    <x v="1"/>
    <x v="63"/>
    <x v="56"/>
    <x v="24"/>
    <x v="24"/>
    <x v="3"/>
    <n v="2"/>
    <n v="1"/>
    <n v="14346.44"/>
    <n v="14346.44"/>
  </r>
  <r>
    <x v="1"/>
    <x v="32"/>
    <x v="28"/>
    <x v="13"/>
    <x v="13"/>
    <x v="3"/>
    <n v="17"/>
    <n v="13"/>
    <n v="115079.24"/>
    <n v="144015.21"/>
  </r>
  <r>
    <x v="5"/>
    <x v="37"/>
    <x v="35"/>
    <x v="12"/>
    <x v="12"/>
    <x v="2"/>
    <n v="4"/>
    <n v="3"/>
    <n v="11321.33"/>
    <n v="12623.51"/>
  </r>
  <r>
    <x v="2"/>
    <x v="11"/>
    <x v="9"/>
    <x v="11"/>
    <x v="11"/>
    <x v="3"/>
    <n v="36"/>
    <n v="10"/>
    <n v="43078.81"/>
    <n v="49248.800000000003"/>
  </r>
  <r>
    <x v="6"/>
    <x v="34"/>
    <x v="51"/>
    <x v="19"/>
    <x v="19"/>
    <x v="0"/>
    <n v="7"/>
    <n v="4"/>
    <n v="14149.94"/>
    <n v="14149.94"/>
  </r>
  <r>
    <x v="1"/>
    <x v="12"/>
    <x v="11"/>
    <x v="31"/>
    <x v="31"/>
    <x v="1"/>
    <n v="8"/>
    <n v="4"/>
    <n v="41440.629999999997"/>
    <n v="41440.629999999997"/>
  </r>
  <r>
    <x v="5"/>
    <x v="37"/>
    <x v="29"/>
    <x v="10"/>
    <x v="10"/>
    <x v="3"/>
    <n v="203"/>
    <n v="1"/>
    <n v="853029.22"/>
    <n v="853029.22"/>
  </r>
  <r>
    <x v="2"/>
    <x v="50"/>
    <x v="20"/>
    <x v="4"/>
    <x v="4"/>
    <x v="1"/>
    <n v="1"/>
    <n v="1"/>
    <n v="713.87"/>
    <n v="713.87"/>
  </r>
  <r>
    <x v="4"/>
    <x v="61"/>
    <x v="29"/>
    <x v="30"/>
    <x v="30"/>
    <x v="3"/>
    <n v="38"/>
    <n v="21"/>
    <n v="55635.7"/>
    <n v="61541.81"/>
  </r>
  <r>
    <x v="6"/>
    <x v="18"/>
    <x v="26"/>
    <x v="10"/>
    <x v="10"/>
    <x v="1"/>
    <n v="13"/>
    <n v="4"/>
    <n v="62500.91"/>
    <n v="62500.91"/>
  </r>
  <r>
    <x v="6"/>
    <x v="36"/>
    <x v="57"/>
    <x v="12"/>
    <x v="12"/>
    <x v="3"/>
    <n v="230"/>
    <n v="55"/>
    <n v="347900.36"/>
    <n v="489259.64"/>
  </r>
  <r>
    <x v="4"/>
    <x v="56"/>
    <x v="41"/>
    <x v="7"/>
    <x v="7"/>
    <x v="2"/>
    <n v="32"/>
    <n v="15"/>
    <n v="124739.94"/>
    <n v="124739.94"/>
  </r>
  <r>
    <x v="1"/>
    <x v="9"/>
    <x v="24"/>
    <x v="21"/>
    <x v="21"/>
    <x v="2"/>
    <n v="27"/>
    <n v="6"/>
    <n v="78830.880000000005"/>
    <n v="78830.880000000005"/>
  </r>
  <r>
    <x v="6"/>
    <x v="21"/>
    <x v="36"/>
    <x v="7"/>
    <x v="7"/>
    <x v="3"/>
    <n v="64"/>
    <n v="28"/>
    <n v="50755.82"/>
    <n v="159626.13"/>
  </r>
  <r>
    <x v="6"/>
    <x v="66"/>
    <x v="26"/>
    <x v="10"/>
    <x v="10"/>
    <x v="0"/>
    <n v="13"/>
    <n v="2"/>
    <n v="14485.43"/>
    <n v="14485.43"/>
  </r>
  <r>
    <x v="6"/>
    <x v="46"/>
    <x v="51"/>
    <x v="10"/>
    <x v="10"/>
    <x v="1"/>
    <n v="2"/>
    <n v="1"/>
    <n v="3400.57"/>
    <n v="3400.57"/>
  </r>
  <r>
    <x v="4"/>
    <x v="7"/>
    <x v="49"/>
    <x v="36"/>
    <x v="36"/>
    <x v="2"/>
    <n v="0"/>
    <n v="1"/>
    <n v="23138.35"/>
    <n v="24368.33"/>
  </r>
  <r>
    <x v="6"/>
    <x v="34"/>
    <x v="16"/>
    <x v="7"/>
    <x v="7"/>
    <x v="2"/>
    <n v="1"/>
    <n v="1"/>
    <n v="10549.29"/>
    <n v="10549.29"/>
  </r>
  <r>
    <x v="1"/>
    <x v="49"/>
    <x v="54"/>
    <x v="31"/>
    <x v="31"/>
    <x v="0"/>
    <n v="4"/>
    <n v="1"/>
    <n v="1960.69"/>
    <n v="1960.69"/>
  </r>
  <r>
    <x v="4"/>
    <x v="29"/>
    <x v="32"/>
    <x v="3"/>
    <x v="3"/>
    <x v="1"/>
    <n v="1"/>
    <n v="1"/>
    <n v="16825.59"/>
    <n v="16825.59"/>
  </r>
  <r>
    <x v="5"/>
    <x v="52"/>
    <x v="52"/>
    <x v="5"/>
    <x v="5"/>
    <x v="2"/>
    <n v="4"/>
    <n v="1"/>
    <n v="0"/>
    <n v="26410.62"/>
  </r>
  <r>
    <x v="2"/>
    <x v="14"/>
    <x v="13"/>
    <x v="32"/>
    <x v="32"/>
    <x v="1"/>
    <n v="2"/>
    <n v="1"/>
    <n v="5504.72"/>
    <n v="5504.72"/>
  </r>
  <r>
    <x v="4"/>
    <x v="7"/>
    <x v="4"/>
    <x v="8"/>
    <x v="8"/>
    <x v="2"/>
    <n v="36"/>
    <n v="10"/>
    <n v="72315.399999999994"/>
    <n v="90338.27"/>
  </r>
  <r>
    <x v="6"/>
    <x v="53"/>
    <x v="31"/>
    <x v="21"/>
    <x v="21"/>
    <x v="2"/>
    <n v="124"/>
    <n v="27"/>
    <n v="80191.37"/>
    <n v="196189.08"/>
  </r>
  <r>
    <x v="5"/>
    <x v="70"/>
    <x v="45"/>
    <x v="10"/>
    <x v="10"/>
    <x v="0"/>
    <n v="33"/>
    <n v="8"/>
    <n v="179141.42"/>
    <n v="179141.42"/>
  </r>
  <r>
    <x v="6"/>
    <x v="46"/>
    <x v="48"/>
    <x v="11"/>
    <x v="11"/>
    <x v="3"/>
    <n v="41"/>
    <n v="3"/>
    <n v="82530.7"/>
    <n v="114450"/>
  </r>
  <r>
    <x v="4"/>
    <x v="56"/>
    <x v="5"/>
    <x v="2"/>
    <x v="2"/>
    <x v="3"/>
    <n v="64"/>
    <n v="18"/>
    <n v="152321.43"/>
    <n v="270811.21000000002"/>
  </r>
  <r>
    <x v="4"/>
    <x v="7"/>
    <x v="24"/>
    <x v="7"/>
    <x v="7"/>
    <x v="3"/>
    <n v="12"/>
    <n v="4"/>
    <n v="9476.11"/>
    <n v="10551.33"/>
  </r>
  <r>
    <x v="6"/>
    <x v="46"/>
    <x v="26"/>
    <x v="11"/>
    <x v="11"/>
    <x v="0"/>
    <n v="1"/>
    <n v="1"/>
    <n v="2771.11"/>
    <n v="2771.11"/>
  </r>
  <r>
    <x v="5"/>
    <x v="8"/>
    <x v="29"/>
    <x v="18"/>
    <x v="18"/>
    <x v="3"/>
    <n v="22"/>
    <n v="12"/>
    <n v="135402.38"/>
    <n v="163138.44"/>
  </r>
  <r>
    <x v="6"/>
    <x v="34"/>
    <x v="47"/>
    <x v="4"/>
    <x v="4"/>
    <x v="3"/>
    <n v="14"/>
    <n v="8"/>
    <n v="19225.21"/>
    <n v="19225.21"/>
  </r>
  <r>
    <x v="1"/>
    <x v="42"/>
    <x v="22"/>
    <x v="12"/>
    <x v="12"/>
    <x v="3"/>
    <n v="16"/>
    <n v="2"/>
    <n v="4375.66"/>
    <n v="32467.09"/>
  </r>
  <r>
    <x v="2"/>
    <x v="2"/>
    <x v="2"/>
    <x v="18"/>
    <x v="18"/>
    <x v="3"/>
    <n v="124"/>
    <n v="30"/>
    <n v="277831.98"/>
    <n v="284449.03999999998"/>
  </r>
  <r>
    <x v="5"/>
    <x v="70"/>
    <x v="45"/>
    <x v="8"/>
    <x v="8"/>
    <x v="2"/>
    <n v="38"/>
    <n v="11"/>
    <n v="129006.12"/>
    <n v="137478.31"/>
  </r>
  <r>
    <x v="1"/>
    <x v="12"/>
    <x v="54"/>
    <x v="16"/>
    <x v="16"/>
    <x v="3"/>
    <n v="2"/>
    <n v="1"/>
    <n v="0"/>
    <n v="3586.32"/>
  </r>
  <r>
    <x v="6"/>
    <x v="23"/>
    <x v="26"/>
    <x v="5"/>
    <x v="5"/>
    <x v="3"/>
    <n v="36"/>
    <n v="9"/>
    <n v="29647.93"/>
    <n v="37004.46"/>
  </r>
  <r>
    <x v="4"/>
    <x v="56"/>
    <x v="49"/>
    <x v="12"/>
    <x v="12"/>
    <x v="0"/>
    <n v="4"/>
    <n v="2"/>
    <n v="14900.39"/>
    <n v="14900.39"/>
  </r>
  <r>
    <x v="6"/>
    <x v="19"/>
    <x v="3"/>
    <x v="12"/>
    <x v="12"/>
    <x v="0"/>
    <n v="0"/>
    <n v="8"/>
    <n v="55132.83"/>
    <n v="75075.73"/>
  </r>
  <r>
    <x v="4"/>
    <x v="27"/>
    <x v="1"/>
    <x v="13"/>
    <x v="13"/>
    <x v="3"/>
    <n v="21"/>
    <n v="6"/>
    <n v="6180.92"/>
    <n v="43974.79"/>
  </r>
  <r>
    <x v="5"/>
    <x v="6"/>
    <x v="3"/>
    <x v="7"/>
    <x v="7"/>
    <x v="3"/>
    <n v="57"/>
    <n v="16"/>
    <n v="123313.08"/>
    <n v="141747.79999999999"/>
  </r>
  <r>
    <x v="4"/>
    <x v="29"/>
    <x v="1"/>
    <x v="14"/>
    <x v="14"/>
    <x v="2"/>
    <n v="17"/>
    <n v="5"/>
    <n v="19242.32"/>
    <n v="19242.32"/>
  </r>
  <r>
    <x v="4"/>
    <x v="41"/>
    <x v="1"/>
    <x v="8"/>
    <x v="8"/>
    <x v="1"/>
    <n v="10"/>
    <n v="2"/>
    <n v="4313.66"/>
    <n v="4313.66"/>
  </r>
  <r>
    <x v="2"/>
    <x v="10"/>
    <x v="14"/>
    <x v="13"/>
    <x v="13"/>
    <x v="0"/>
    <n v="5"/>
    <n v="2"/>
    <n v="3963.79"/>
    <n v="3963.79"/>
  </r>
  <r>
    <x v="4"/>
    <x v="27"/>
    <x v="49"/>
    <x v="32"/>
    <x v="32"/>
    <x v="3"/>
    <n v="0"/>
    <n v="5"/>
    <n v="11898"/>
    <n v="25773.06"/>
  </r>
  <r>
    <x v="2"/>
    <x v="16"/>
    <x v="7"/>
    <x v="10"/>
    <x v="10"/>
    <x v="3"/>
    <n v="0"/>
    <n v="2"/>
    <n v="84569.91"/>
    <n v="84569.91"/>
  </r>
  <r>
    <x v="2"/>
    <x v="38"/>
    <x v="6"/>
    <x v="7"/>
    <x v="7"/>
    <x v="1"/>
    <n v="4"/>
    <n v="2"/>
    <n v="4603.41"/>
    <n v="4603.41"/>
  </r>
  <r>
    <x v="4"/>
    <x v="26"/>
    <x v="10"/>
    <x v="14"/>
    <x v="14"/>
    <x v="1"/>
    <n v="56"/>
    <n v="22"/>
    <n v="104291.15"/>
    <n v="104291.15"/>
  </r>
  <r>
    <x v="2"/>
    <x v="38"/>
    <x v="50"/>
    <x v="13"/>
    <x v="13"/>
    <x v="2"/>
    <n v="0"/>
    <n v="1"/>
    <n v="7739.23"/>
    <n v="7739.23"/>
  </r>
  <r>
    <x v="1"/>
    <x v="32"/>
    <x v="22"/>
    <x v="12"/>
    <x v="12"/>
    <x v="2"/>
    <n v="41"/>
    <n v="9"/>
    <n v="67394.990000000005"/>
    <n v="83659.61"/>
  </r>
  <r>
    <x v="2"/>
    <x v="11"/>
    <x v="2"/>
    <x v="23"/>
    <x v="23"/>
    <x v="1"/>
    <n v="2"/>
    <n v="1"/>
    <n v="10611.7"/>
    <n v="10611.7"/>
  </r>
  <r>
    <x v="2"/>
    <x v="11"/>
    <x v="20"/>
    <x v="21"/>
    <x v="21"/>
    <x v="3"/>
    <n v="2"/>
    <n v="1"/>
    <n v="986.67"/>
    <n v="986.67"/>
  </r>
  <r>
    <x v="6"/>
    <x v="36"/>
    <x v="48"/>
    <x v="14"/>
    <x v="14"/>
    <x v="2"/>
    <n v="6"/>
    <n v="2"/>
    <n v="12648.12"/>
    <n v="12648.12"/>
  </r>
  <r>
    <x v="5"/>
    <x v="30"/>
    <x v="33"/>
    <x v="15"/>
    <x v="15"/>
    <x v="0"/>
    <n v="3"/>
    <n v="1"/>
    <n v="10855.79"/>
    <n v="10855.79"/>
  </r>
  <r>
    <x v="1"/>
    <x v="1"/>
    <x v="1"/>
    <x v="12"/>
    <x v="12"/>
    <x v="2"/>
    <n v="20"/>
    <n v="7"/>
    <n v="51504.65"/>
    <n v="58191.97"/>
  </r>
  <r>
    <x v="5"/>
    <x v="30"/>
    <x v="3"/>
    <x v="16"/>
    <x v="16"/>
    <x v="0"/>
    <n v="3"/>
    <n v="1"/>
    <n v="5881.62"/>
    <n v="5881.62"/>
  </r>
  <r>
    <x v="2"/>
    <x v="11"/>
    <x v="9"/>
    <x v="13"/>
    <x v="13"/>
    <x v="0"/>
    <n v="25"/>
    <n v="8"/>
    <n v="37667.449999999997"/>
    <n v="47551.26"/>
  </r>
  <r>
    <x v="6"/>
    <x v="36"/>
    <x v="48"/>
    <x v="15"/>
    <x v="15"/>
    <x v="0"/>
    <n v="4"/>
    <n v="2"/>
    <n v="5661.87"/>
    <n v="5661.87"/>
  </r>
  <r>
    <x v="0"/>
    <x v="43"/>
    <x v="0"/>
    <x v="19"/>
    <x v="19"/>
    <x v="0"/>
    <n v="3"/>
    <n v="2"/>
    <n v="3574.08"/>
    <n v="3574.08"/>
  </r>
  <r>
    <x v="1"/>
    <x v="47"/>
    <x v="19"/>
    <x v="32"/>
    <x v="32"/>
    <x v="3"/>
    <n v="0"/>
    <n v="2"/>
    <n v="19489.349999999999"/>
    <n v="19489.349999999999"/>
  </r>
  <r>
    <x v="4"/>
    <x v="29"/>
    <x v="1"/>
    <x v="18"/>
    <x v="18"/>
    <x v="3"/>
    <n v="65"/>
    <n v="18"/>
    <n v="87214.54"/>
    <n v="179759.63"/>
  </r>
  <r>
    <x v="6"/>
    <x v="66"/>
    <x v="48"/>
    <x v="13"/>
    <x v="13"/>
    <x v="3"/>
    <n v="3"/>
    <n v="2"/>
    <n v="12771.45"/>
    <n v="25880.240000000002"/>
  </r>
  <r>
    <x v="6"/>
    <x v="21"/>
    <x v="27"/>
    <x v="17"/>
    <x v="17"/>
    <x v="2"/>
    <n v="6"/>
    <n v="3"/>
    <n v="4017.09"/>
    <n v="9872.06"/>
  </r>
  <r>
    <x v="5"/>
    <x v="70"/>
    <x v="10"/>
    <x v="10"/>
    <x v="10"/>
    <x v="0"/>
    <n v="0"/>
    <n v="1"/>
    <n v="247.76"/>
    <n v="247.76"/>
  </r>
  <r>
    <x v="5"/>
    <x v="30"/>
    <x v="41"/>
    <x v="17"/>
    <x v="17"/>
    <x v="3"/>
    <n v="2"/>
    <n v="1"/>
    <n v="0"/>
    <n v="8125.62"/>
  </r>
  <r>
    <x v="1"/>
    <x v="20"/>
    <x v="28"/>
    <x v="13"/>
    <x v="13"/>
    <x v="2"/>
    <n v="12"/>
    <n v="4"/>
    <n v="5936"/>
    <n v="33782.68"/>
  </r>
  <r>
    <x v="1"/>
    <x v="17"/>
    <x v="0"/>
    <x v="7"/>
    <x v="7"/>
    <x v="2"/>
    <n v="15"/>
    <n v="4"/>
    <n v="17216.400000000001"/>
    <n v="47958.81"/>
  </r>
  <r>
    <x v="1"/>
    <x v="63"/>
    <x v="44"/>
    <x v="11"/>
    <x v="11"/>
    <x v="1"/>
    <n v="2"/>
    <n v="1"/>
    <n v="1778.49"/>
    <n v="1778.49"/>
  </r>
  <r>
    <x v="2"/>
    <x v="11"/>
    <x v="12"/>
    <x v="21"/>
    <x v="21"/>
    <x v="1"/>
    <n v="21"/>
    <n v="7"/>
    <n v="44421.18"/>
    <n v="44421.18"/>
  </r>
  <r>
    <x v="4"/>
    <x v="41"/>
    <x v="38"/>
    <x v="38"/>
    <x v="38"/>
    <x v="2"/>
    <n v="0"/>
    <n v="1"/>
    <n v="5564.04"/>
    <n v="5564.04"/>
  </r>
  <r>
    <x v="4"/>
    <x v="5"/>
    <x v="49"/>
    <x v="17"/>
    <x v="17"/>
    <x v="0"/>
    <n v="4"/>
    <n v="1"/>
    <n v="9811.42"/>
    <n v="9811.42"/>
  </r>
  <r>
    <x v="2"/>
    <x v="24"/>
    <x v="12"/>
    <x v="14"/>
    <x v="14"/>
    <x v="3"/>
    <n v="5"/>
    <n v="1"/>
    <n v="1470"/>
    <n v="5525.6"/>
  </r>
  <r>
    <x v="1"/>
    <x v="9"/>
    <x v="49"/>
    <x v="33"/>
    <x v="33"/>
    <x v="1"/>
    <n v="1"/>
    <n v="1"/>
    <n v="3191.46"/>
    <n v="3191.46"/>
  </r>
  <r>
    <x v="4"/>
    <x v="67"/>
    <x v="24"/>
    <x v="13"/>
    <x v="13"/>
    <x v="2"/>
    <n v="29"/>
    <n v="7"/>
    <n v="63571.25"/>
    <n v="94062.04"/>
  </r>
  <r>
    <x v="4"/>
    <x v="4"/>
    <x v="4"/>
    <x v="28"/>
    <x v="28"/>
    <x v="2"/>
    <n v="2"/>
    <n v="1"/>
    <n v="4736.8900000000003"/>
    <n v="4736.8900000000003"/>
  </r>
  <r>
    <x v="4"/>
    <x v="44"/>
    <x v="5"/>
    <x v="32"/>
    <x v="32"/>
    <x v="3"/>
    <n v="1"/>
    <n v="1"/>
    <n v="1333"/>
    <n v="3891"/>
  </r>
  <r>
    <x v="2"/>
    <x v="14"/>
    <x v="13"/>
    <x v="6"/>
    <x v="6"/>
    <x v="2"/>
    <n v="9"/>
    <n v="4"/>
    <n v="18826.669999999998"/>
    <n v="25689.64"/>
  </r>
  <r>
    <x v="5"/>
    <x v="45"/>
    <x v="33"/>
    <x v="3"/>
    <x v="3"/>
    <x v="3"/>
    <n v="2"/>
    <n v="1"/>
    <n v="3437.48"/>
    <n v="3437.48"/>
  </r>
  <r>
    <x v="4"/>
    <x v="48"/>
    <x v="41"/>
    <x v="11"/>
    <x v="11"/>
    <x v="0"/>
    <n v="2"/>
    <n v="1"/>
    <n v="31716.22"/>
    <n v="31716.22"/>
  </r>
  <r>
    <x v="5"/>
    <x v="40"/>
    <x v="33"/>
    <x v="10"/>
    <x v="10"/>
    <x v="0"/>
    <n v="19"/>
    <n v="1"/>
    <n v="50589.49"/>
    <n v="50589.49"/>
  </r>
  <r>
    <x v="3"/>
    <x v="64"/>
    <x v="57"/>
    <x v="12"/>
    <x v="12"/>
    <x v="2"/>
    <n v="17"/>
    <n v="1"/>
    <n v="41821.17"/>
    <n v="41821.17"/>
  </r>
  <r>
    <x v="4"/>
    <x v="61"/>
    <x v="15"/>
    <x v="21"/>
    <x v="21"/>
    <x v="2"/>
    <n v="0"/>
    <n v="1"/>
    <n v="19359.43"/>
    <n v="19359.43"/>
  </r>
  <r>
    <x v="2"/>
    <x v="50"/>
    <x v="20"/>
    <x v="20"/>
    <x v="20"/>
    <x v="3"/>
    <n v="4"/>
    <n v="2"/>
    <n v="10309.59"/>
    <n v="10309.59"/>
  </r>
  <r>
    <x v="2"/>
    <x v="15"/>
    <x v="14"/>
    <x v="12"/>
    <x v="12"/>
    <x v="3"/>
    <n v="15"/>
    <n v="3"/>
    <n v="64383.47"/>
    <n v="127828.11"/>
  </r>
  <r>
    <x v="6"/>
    <x v="53"/>
    <x v="26"/>
    <x v="21"/>
    <x v="21"/>
    <x v="2"/>
    <n v="13"/>
    <n v="6"/>
    <n v="9059.39"/>
    <n v="36376.85"/>
  </r>
  <r>
    <x v="3"/>
    <x v="58"/>
    <x v="47"/>
    <x v="4"/>
    <x v="4"/>
    <x v="1"/>
    <n v="2"/>
    <n v="1"/>
    <n v="10000.780000000001"/>
    <n v="10000.780000000001"/>
  </r>
  <r>
    <x v="2"/>
    <x v="38"/>
    <x v="42"/>
    <x v="10"/>
    <x v="10"/>
    <x v="3"/>
    <n v="1"/>
    <n v="1"/>
    <n v="5446.2"/>
    <n v="5446.2"/>
  </r>
  <r>
    <x v="5"/>
    <x v="33"/>
    <x v="33"/>
    <x v="9"/>
    <x v="9"/>
    <x v="3"/>
    <n v="0"/>
    <n v="1"/>
    <n v="4655.1000000000004"/>
    <n v="4655.1000000000004"/>
  </r>
  <r>
    <x v="5"/>
    <x v="33"/>
    <x v="33"/>
    <x v="16"/>
    <x v="16"/>
    <x v="2"/>
    <n v="2"/>
    <n v="1"/>
    <n v="3185.5"/>
    <n v="3185.5"/>
  </r>
  <r>
    <x v="2"/>
    <x v="38"/>
    <x v="20"/>
    <x v="5"/>
    <x v="5"/>
    <x v="1"/>
    <n v="1"/>
    <n v="1"/>
    <n v="9647.5400000000009"/>
    <n v="9647.5400000000009"/>
  </r>
  <r>
    <x v="4"/>
    <x v="44"/>
    <x v="22"/>
    <x v="4"/>
    <x v="4"/>
    <x v="3"/>
    <n v="0"/>
    <n v="1"/>
    <n v="3114.21"/>
    <n v="3114.21"/>
  </r>
  <r>
    <x v="4"/>
    <x v="56"/>
    <x v="53"/>
    <x v="23"/>
    <x v="23"/>
    <x v="1"/>
    <n v="1"/>
    <n v="1"/>
    <n v="2563.5300000000002"/>
    <n v="2563.5300000000002"/>
  </r>
  <r>
    <x v="1"/>
    <x v="47"/>
    <x v="0"/>
    <x v="18"/>
    <x v="18"/>
    <x v="1"/>
    <n v="2"/>
    <n v="1"/>
    <n v="673.51"/>
    <n v="8077.01"/>
  </r>
  <r>
    <x v="2"/>
    <x v="57"/>
    <x v="21"/>
    <x v="5"/>
    <x v="5"/>
    <x v="1"/>
    <n v="2"/>
    <n v="1"/>
    <n v="1775.34"/>
    <n v="1775.34"/>
  </r>
  <r>
    <x v="4"/>
    <x v="67"/>
    <x v="28"/>
    <x v="23"/>
    <x v="23"/>
    <x v="2"/>
    <n v="0"/>
    <n v="1"/>
    <n v="6826.93"/>
    <n v="6826.93"/>
  </r>
  <r>
    <x v="5"/>
    <x v="39"/>
    <x v="7"/>
    <x v="7"/>
    <x v="7"/>
    <x v="1"/>
    <n v="2"/>
    <n v="1"/>
    <n v="7708.24"/>
    <n v="7708.24"/>
  </r>
  <r>
    <x v="2"/>
    <x v="50"/>
    <x v="2"/>
    <x v="15"/>
    <x v="15"/>
    <x v="0"/>
    <n v="2"/>
    <n v="2"/>
    <n v="7977.92"/>
    <n v="7977.92"/>
  </r>
  <r>
    <x v="5"/>
    <x v="65"/>
    <x v="29"/>
    <x v="2"/>
    <x v="2"/>
    <x v="1"/>
    <n v="4"/>
    <n v="1"/>
    <n v="13174.82"/>
    <n v="13174.82"/>
  </r>
  <r>
    <x v="5"/>
    <x v="70"/>
    <x v="10"/>
    <x v="12"/>
    <x v="12"/>
    <x v="1"/>
    <n v="2"/>
    <n v="1"/>
    <n v="1630.63"/>
    <n v="1630.63"/>
  </r>
  <r>
    <x v="2"/>
    <x v="11"/>
    <x v="39"/>
    <x v="19"/>
    <x v="19"/>
    <x v="2"/>
    <n v="13"/>
    <n v="1"/>
    <n v="23865.03"/>
    <n v="23865.03"/>
  </r>
  <r>
    <x v="5"/>
    <x v="40"/>
    <x v="45"/>
    <x v="5"/>
    <x v="5"/>
    <x v="1"/>
    <n v="3"/>
    <n v="1"/>
    <n v="5007.08"/>
    <n v="5007.08"/>
  </r>
  <r>
    <x v="6"/>
    <x v="66"/>
    <x v="48"/>
    <x v="20"/>
    <x v="20"/>
    <x v="2"/>
    <n v="72"/>
    <n v="3"/>
    <n v="7806.7"/>
    <n v="225873.67"/>
  </r>
  <r>
    <x v="2"/>
    <x v="50"/>
    <x v="55"/>
    <x v="31"/>
    <x v="31"/>
    <x v="3"/>
    <n v="1"/>
    <n v="1"/>
    <n v="1364"/>
    <n v="7004"/>
  </r>
  <r>
    <x v="5"/>
    <x v="39"/>
    <x v="53"/>
    <x v="8"/>
    <x v="8"/>
    <x v="3"/>
    <n v="3"/>
    <n v="1"/>
    <n v="10624.29"/>
    <n v="10624.29"/>
  </r>
  <r>
    <x v="6"/>
    <x v="28"/>
    <x v="31"/>
    <x v="1"/>
    <x v="1"/>
    <x v="2"/>
    <n v="0"/>
    <n v="1"/>
    <n v="989.57"/>
    <n v="4368.41"/>
  </r>
  <r>
    <x v="6"/>
    <x v="25"/>
    <x v="13"/>
    <x v="8"/>
    <x v="8"/>
    <x v="1"/>
    <n v="0"/>
    <n v="2"/>
    <n v="71662.44"/>
    <n v="71662.44"/>
  </r>
  <r>
    <x v="5"/>
    <x v="33"/>
    <x v="41"/>
    <x v="18"/>
    <x v="18"/>
    <x v="3"/>
    <n v="1"/>
    <n v="1"/>
    <n v="1371.38"/>
    <n v="9291.3700000000008"/>
  </r>
  <r>
    <x v="5"/>
    <x v="22"/>
    <x v="25"/>
    <x v="26"/>
    <x v="26"/>
    <x v="3"/>
    <n v="1"/>
    <n v="1"/>
    <n v="0"/>
    <n v="3500.89"/>
  </r>
  <r>
    <x v="5"/>
    <x v="37"/>
    <x v="50"/>
    <x v="38"/>
    <x v="38"/>
    <x v="1"/>
    <n v="3"/>
    <n v="1"/>
    <n v="6643.88"/>
    <n v="6643.88"/>
  </r>
  <r>
    <x v="6"/>
    <x v="28"/>
    <x v="13"/>
    <x v="11"/>
    <x v="11"/>
    <x v="2"/>
    <n v="0"/>
    <n v="1"/>
    <n v="6997.16"/>
    <n v="6997.16"/>
  </r>
  <r>
    <x v="3"/>
    <x v="35"/>
    <x v="27"/>
    <x v="12"/>
    <x v="12"/>
    <x v="2"/>
    <n v="1"/>
    <n v="1"/>
    <n v="6928.09"/>
    <n v="6928.09"/>
  </r>
  <r>
    <x v="6"/>
    <x v="18"/>
    <x v="51"/>
    <x v="10"/>
    <x v="10"/>
    <x v="2"/>
    <n v="1"/>
    <n v="1"/>
    <n v="4166.9399999999996"/>
    <n v="5421.45"/>
  </r>
  <r>
    <x v="6"/>
    <x v="21"/>
    <x v="51"/>
    <x v="30"/>
    <x v="30"/>
    <x v="3"/>
    <n v="0"/>
    <n v="1"/>
    <n v="2807.51"/>
    <n v="2807.51"/>
  </r>
  <r>
    <x v="5"/>
    <x v="39"/>
    <x v="33"/>
    <x v="20"/>
    <x v="20"/>
    <x v="3"/>
    <n v="4"/>
    <n v="2"/>
    <n v="0"/>
    <n v="11488.4"/>
  </r>
  <r>
    <x v="6"/>
    <x v="23"/>
    <x v="47"/>
    <x v="11"/>
    <x v="11"/>
    <x v="2"/>
    <n v="24"/>
    <n v="7"/>
    <n v="92875.56"/>
    <n v="92875.56"/>
  </r>
  <r>
    <x v="6"/>
    <x v="19"/>
    <x v="27"/>
    <x v="19"/>
    <x v="19"/>
    <x v="3"/>
    <n v="20"/>
    <n v="8"/>
    <n v="13530.35"/>
    <n v="62615.43"/>
  </r>
  <r>
    <x v="5"/>
    <x v="65"/>
    <x v="39"/>
    <x v="14"/>
    <x v="14"/>
    <x v="1"/>
    <n v="94"/>
    <n v="34"/>
    <n v="109057.84"/>
    <n v="109057.84"/>
  </r>
  <r>
    <x v="6"/>
    <x v="53"/>
    <x v="31"/>
    <x v="18"/>
    <x v="18"/>
    <x v="1"/>
    <n v="11"/>
    <n v="4"/>
    <n v="19455.68"/>
    <n v="19455.68"/>
  </r>
  <r>
    <x v="5"/>
    <x v="22"/>
    <x v="17"/>
    <x v="30"/>
    <x v="30"/>
    <x v="3"/>
    <n v="17"/>
    <n v="8"/>
    <n v="26697.73"/>
    <n v="26697.73"/>
  </r>
  <r>
    <x v="5"/>
    <x v="37"/>
    <x v="45"/>
    <x v="9"/>
    <x v="9"/>
    <x v="3"/>
    <n v="18"/>
    <n v="7"/>
    <n v="27900.12"/>
    <n v="33267.129999999997"/>
  </r>
  <r>
    <x v="4"/>
    <x v="5"/>
    <x v="5"/>
    <x v="30"/>
    <x v="30"/>
    <x v="3"/>
    <n v="20"/>
    <n v="9"/>
    <n v="32119.87"/>
    <n v="32119.87"/>
  </r>
  <r>
    <x v="4"/>
    <x v="7"/>
    <x v="1"/>
    <x v="3"/>
    <x v="3"/>
    <x v="1"/>
    <n v="4"/>
    <n v="1"/>
    <n v="1484"/>
    <n v="1484"/>
  </r>
  <r>
    <x v="6"/>
    <x v="23"/>
    <x v="26"/>
    <x v="20"/>
    <x v="20"/>
    <x v="2"/>
    <n v="42"/>
    <n v="8"/>
    <n v="72815.72"/>
    <n v="73106.63"/>
  </r>
  <r>
    <x v="5"/>
    <x v="6"/>
    <x v="25"/>
    <x v="14"/>
    <x v="14"/>
    <x v="1"/>
    <n v="111"/>
    <n v="18"/>
    <n v="180775.94"/>
    <n v="180775.94"/>
  </r>
  <r>
    <x v="5"/>
    <x v="39"/>
    <x v="25"/>
    <x v="30"/>
    <x v="30"/>
    <x v="3"/>
    <n v="29"/>
    <n v="12"/>
    <n v="43055.06"/>
    <n v="43055.06"/>
  </r>
  <r>
    <x v="4"/>
    <x v="56"/>
    <x v="41"/>
    <x v="15"/>
    <x v="15"/>
    <x v="3"/>
    <n v="15"/>
    <n v="13"/>
    <n v="52167.3"/>
    <n v="58002.5"/>
  </r>
  <r>
    <x v="0"/>
    <x v="43"/>
    <x v="0"/>
    <x v="7"/>
    <x v="7"/>
    <x v="1"/>
    <n v="11"/>
    <n v="4"/>
    <n v="11131.31"/>
    <n v="26172.65"/>
  </r>
  <r>
    <x v="2"/>
    <x v="50"/>
    <x v="55"/>
    <x v="10"/>
    <x v="10"/>
    <x v="2"/>
    <n v="14"/>
    <n v="6"/>
    <n v="36065.9"/>
    <n v="47854.18"/>
  </r>
  <r>
    <x v="4"/>
    <x v="26"/>
    <x v="8"/>
    <x v="13"/>
    <x v="13"/>
    <x v="3"/>
    <n v="4"/>
    <n v="1"/>
    <n v="2617.7399999999998"/>
    <n v="2617.7399999999998"/>
  </r>
  <r>
    <x v="5"/>
    <x v="45"/>
    <x v="3"/>
    <x v="7"/>
    <x v="7"/>
    <x v="2"/>
    <n v="20"/>
    <n v="6"/>
    <n v="14694.21"/>
    <n v="45028.49"/>
  </r>
  <r>
    <x v="6"/>
    <x v="23"/>
    <x v="31"/>
    <x v="8"/>
    <x v="8"/>
    <x v="1"/>
    <n v="50"/>
    <n v="13"/>
    <n v="83677.55"/>
    <n v="83677.55"/>
  </r>
  <r>
    <x v="4"/>
    <x v="7"/>
    <x v="37"/>
    <x v="16"/>
    <x v="16"/>
    <x v="0"/>
    <n v="2"/>
    <n v="1"/>
    <n v="1204.3499999999999"/>
    <n v="1204.3499999999999"/>
  </r>
  <r>
    <x v="2"/>
    <x v="55"/>
    <x v="35"/>
    <x v="10"/>
    <x v="10"/>
    <x v="2"/>
    <n v="11"/>
    <n v="1"/>
    <n v="36144.99"/>
    <n v="36144.99"/>
  </r>
  <r>
    <x v="2"/>
    <x v="57"/>
    <x v="51"/>
    <x v="21"/>
    <x v="21"/>
    <x v="2"/>
    <n v="4"/>
    <n v="2"/>
    <n v="3371.05"/>
    <n v="3371.05"/>
  </r>
  <r>
    <x v="2"/>
    <x v="11"/>
    <x v="20"/>
    <x v="16"/>
    <x v="16"/>
    <x v="3"/>
    <n v="3"/>
    <n v="1"/>
    <n v="3446.61"/>
    <n v="3446.61"/>
  </r>
  <r>
    <x v="2"/>
    <x v="24"/>
    <x v="51"/>
    <x v="27"/>
    <x v="27"/>
    <x v="2"/>
    <n v="7"/>
    <n v="4"/>
    <n v="26072.03"/>
    <n v="26072.03"/>
  </r>
  <r>
    <x v="6"/>
    <x v="34"/>
    <x v="13"/>
    <x v="13"/>
    <x v="13"/>
    <x v="3"/>
    <n v="2"/>
    <n v="1"/>
    <n v="1340"/>
    <n v="6955.64"/>
  </r>
  <r>
    <x v="6"/>
    <x v="23"/>
    <x v="23"/>
    <x v="13"/>
    <x v="13"/>
    <x v="3"/>
    <n v="0"/>
    <n v="1"/>
    <n v="46814.29"/>
    <n v="46814.29"/>
  </r>
  <r>
    <x v="1"/>
    <x v="54"/>
    <x v="11"/>
    <x v="12"/>
    <x v="12"/>
    <x v="3"/>
    <n v="127"/>
    <n v="19"/>
    <n v="236412.01"/>
    <n v="319280.63"/>
  </r>
  <r>
    <x v="5"/>
    <x v="45"/>
    <x v="33"/>
    <x v="10"/>
    <x v="10"/>
    <x v="0"/>
    <n v="14"/>
    <n v="3"/>
    <n v="37277.730000000003"/>
    <n v="37277.730000000003"/>
  </r>
  <r>
    <x v="2"/>
    <x v="16"/>
    <x v="55"/>
    <x v="14"/>
    <x v="14"/>
    <x v="2"/>
    <n v="22"/>
    <n v="9"/>
    <n v="52227.56"/>
    <n v="52227.56"/>
  </r>
  <r>
    <x v="5"/>
    <x v="22"/>
    <x v="6"/>
    <x v="18"/>
    <x v="18"/>
    <x v="3"/>
    <n v="0"/>
    <n v="1"/>
    <n v="10968.69"/>
    <n v="10968.69"/>
  </r>
  <r>
    <x v="5"/>
    <x v="37"/>
    <x v="25"/>
    <x v="5"/>
    <x v="5"/>
    <x v="3"/>
    <n v="10"/>
    <n v="6"/>
    <n v="12696.15"/>
    <n v="30860"/>
  </r>
  <r>
    <x v="0"/>
    <x v="59"/>
    <x v="19"/>
    <x v="3"/>
    <x v="3"/>
    <x v="2"/>
    <n v="4"/>
    <n v="3"/>
    <n v="18353.240000000002"/>
    <n v="24305.27"/>
  </r>
  <r>
    <x v="1"/>
    <x v="54"/>
    <x v="38"/>
    <x v="38"/>
    <x v="38"/>
    <x v="3"/>
    <n v="5"/>
    <n v="2"/>
    <n v="3543.06"/>
    <n v="9157.06"/>
  </r>
  <r>
    <x v="1"/>
    <x v="1"/>
    <x v="49"/>
    <x v="3"/>
    <x v="3"/>
    <x v="1"/>
    <n v="1"/>
    <n v="1"/>
    <n v="2105.4699999999998"/>
    <n v="2105.4699999999998"/>
  </r>
  <r>
    <x v="1"/>
    <x v="12"/>
    <x v="56"/>
    <x v="38"/>
    <x v="38"/>
    <x v="2"/>
    <n v="10"/>
    <n v="3"/>
    <n v="45292.27"/>
    <n v="64260.07"/>
  </r>
  <r>
    <x v="1"/>
    <x v="20"/>
    <x v="38"/>
    <x v="9"/>
    <x v="9"/>
    <x v="3"/>
    <n v="4"/>
    <n v="2"/>
    <n v="3062.46"/>
    <n v="7257.9"/>
  </r>
  <r>
    <x v="4"/>
    <x v="48"/>
    <x v="29"/>
    <x v="10"/>
    <x v="10"/>
    <x v="2"/>
    <n v="3"/>
    <n v="2"/>
    <n v="11978.95"/>
    <n v="15025.28"/>
  </r>
  <r>
    <x v="5"/>
    <x v="6"/>
    <x v="6"/>
    <x v="8"/>
    <x v="8"/>
    <x v="2"/>
    <n v="5"/>
    <n v="3"/>
    <n v="9750"/>
    <n v="9750"/>
  </r>
  <r>
    <x v="4"/>
    <x v="5"/>
    <x v="19"/>
    <x v="2"/>
    <x v="2"/>
    <x v="3"/>
    <n v="0"/>
    <n v="1"/>
    <n v="13875.32"/>
    <n v="13875.32"/>
  </r>
  <r>
    <x v="1"/>
    <x v="9"/>
    <x v="8"/>
    <x v="17"/>
    <x v="17"/>
    <x v="3"/>
    <n v="0"/>
    <n v="2"/>
    <n v="2600"/>
    <n v="66118.84"/>
  </r>
  <r>
    <x v="5"/>
    <x v="22"/>
    <x v="17"/>
    <x v="3"/>
    <x v="3"/>
    <x v="3"/>
    <n v="2"/>
    <n v="1"/>
    <n v="3437.48"/>
    <n v="3437.48"/>
  </r>
  <r>
    <x v="3"/>
    <x v="64"/>
    <x v="31"/>
    <x v="11"/>
    <x v="11"/>
    <x v="2"/>
    <n v="2"/>
    <n v="1"/>
    <n v="1625.54"/>
    <n v="1625.54"/>
  </r>
  <r>
    <x v="4"/>
    <x v="5"/>
    <x v="37"/>
    <x v="2"/>
    <x v="2"/>
    <x v="0"/>
    <n v="17"/>
    <n v="3"/>
    <n v="4416"/>
    <n v="29560.69"/>
  </r>
  <r>
    <x v="1"/>
    <x v="12"/>
    <x v="11"/>
    <x v="15"/>
    <x v="15"/>
    <x v="3"/>
    <n v="4"/>
    <n v="2"/>
    <n v="27478.05"/>
    <n v="27478.05"/>
  </r>
  <r>
    <x v="5"/>
    <x v="65"/>
    <x v="52"/>
    <x v="19"/>
    <x v="19"/>
    <x v="3"/>
    <n v="6"/>
    <n v="4"/>
    <n v="10366.200000000001"/>
    <n v="10366.200000000001"/>
  </r>
  <r>
    <x v="1"/>
    <x v="17"/>
    <x v="19"/>
    <x v="10"/>
    <x v="10"/>
    <x v="2"/>
    <n v="1"/>
    <n v="1"/>
    <n v="2936.23"/>
    <n v="2936.23"/>
  </r>
  <r>
    <x v="5"/>
    <x v="37"/>
    <x v="50"/>
    <x v="18"/>
    <x v="18"/>
    <x v="1"/>
    <n v="9"/>
    <n v="3"/>
    <n v="21327.51"/>
    <n v="21327.51"/>
  </r>
  <r>
    <x v="5"/>
    <x v="65"/>
    <x v="39"/>
    <x v="27"/>
    <x v="27"/>
    <x v="2"/>
    <n v="29"/>
    <n v="9"/>
    <n v="115562.41"/>
    <n v="122755.17"/>
  </r>
  <r>
    <x v="4"/>
    <x v="41"/>
    <x v="15"/>
    <x v="17"/>
    <x v="17"/>
    <x v="1"/>
    <n v="2"/>
    <n v="2"/>
    <n v="28015.64"/>
    <n v="28015.64"/>
  </r>
  <r>
    <x v="4"/>
    <x v="7"/>
    <x v="46"/>
    <x v="20"/>
    <x v="20"/>
    <x v="3"/>
    <n v="2"/>
    <n v="2"/>
    <n v="2353.61"/>
    <n v="2353.61"/>
  </r>
  <r>
    <x v="3"/>
    <x v="80"/>
    <x v="57"/>
    <x v="2"/>
    <x v="2"/>
    <x v="3"/>
    <n v="73"/>
    <n v="2"/>
    <n v="141844.10999999999"/>
    <n v="149245.03"/>
  </r>
  <r>
    <x v="6"/>
    <x v="36"/>
    <x v="21"/>
    <x v="20"/>
    <x v="20"/>
    <x v="2"/>
    <n v="2"/>
    <n v="1"/>
    <n v="1134.18"/>
    <n v="1134.18"/>
  </r>
  <r>
    <x v="3"/>
    <x v="51"/>
    <x v="3"/>
    <x v="17"/>
    <x v="17"/>
    <x v="0"/>
    <n v="5"/>
    <n v="2"/>
    <n v="2733.7"/>
    <n v="11869.33"/>
  </r>
  <r>
    <x v="5"/>
    <x v="40"/>
    <x v="3"/>
    <x v="32"/>
    <x v="32"/>
    <x v="2"/>
    <n v="3"/>
    <n v="1"/>
    <n v="1364"/>
    <n v="11172.82"/>
  </r>
  <r>
    <x v="1"/>
    <x v="12"/>
    <x v="56"/>
    <x v="26"/>
    <x v="26"/>
    <x v="2"/>
    <n v="2"/>
    <n v="1"/>
    <n v="5879.3"/>
    <n v="5879.3"/>
  </r>
  <r>
    <x v="5"/>
    <x v="30"/>
    <x v="33"/>
    <x v="15"/>
    <x v="15"/>
    <x v="3"/>
    <n v="3"/>
    <n v="1"/>
    <n v="13562.96"/>
    <n v="13562.96"/>
  </r>
  <r>
    <x v="4"/>
    <x v="29"/>
    <x v="0"/>
    <x v="19"/>
    <x v="19"/>
    <x v="2"/>
    <n v="2"/>
    <n v="1"/>
    <n v="4873.26"/>
    <n v="6321.48"/>
  </r>
  <r>
    <x v="2"/>
    <x v="38"/>
    <x v="23"/>
    <x v="4"/>
    <x v="4"/>
    <x v="0"/>
    <n v="1"/>
    <n v="1"/>
    <n v="1988.2"/>
    <n v="1988.2"/>
  </r>
  <r>
    <x v="5"/>
    <x v="65"/>
    <x v="39"/>
    <x v="31"/>
    <x v="31"/>
    <x v="2"/>
    <n v="14"/>
    <n v="2"/>
    <n v="80934.25"/>
    <n v="80934.25"/>
  </r>
  <r>
    <x v="4"/>
    <x v="5"/>
    <x v="37"/>
    <x v="12"/>
    <x v="12"/>
    <x v="0"/>
    <n v="5"/>
    <n v="2"/>
    <n v="6041.09"/>
    <n v="9440.76"/>
  </r>
  <r>
    <x v="1"/>
    <x v="63"/>
    <x v="56"/>
    <x v="36"/>
    <x v="36"/>
    <x v="3"/>
    <n v="2"/>
    <n v="2"/>
    <n v="20466.79"/>
    <n v="20466.79"/>
  </r>
  <r>
    <x v="6"/>
    <x v="36"/>
    <x v="51"/>
    <x v="10"/>
    <x v="10"/>
    <x v="0"/>
    <n v="1"/>
    <n v="1"/>
    <n v="1987.34"/>
    <n v="4067.31"/>
  </r>
  <r>
    <x v="5"/>
    <x v="8"/>
    <x v="7"/>
    <x v="38"/>
    <x v="38"/>
    <x v="2"/>
    <n v="2"/>
    <n v="1"/>
    <n v="6658.91"/>
    <n v="6658.91"/>
  </r>
  <r>
    <x v="3"/>
    <x v="51"/>
    <x v="27"/>
    <x v="14"/>
    <x v="14"/>
    <x v="1"/>
    <n v="12"/>
    <n v="1"/>
    <n v="187.78"/>
    <n v="187.78"/>
  </r>
  <r>
    <x v="3"/>
    <x v="35"/>
    <x v="27"/>
    <x v="15"/>
    <x v="15"/>
    <x v="0"/>
    <n v="3"/>
    <n v="1"/>
    <n v="1783.42"/>
    <n v="11298.57"/>
  </r>
  <r>
    <x v="1"/>
    <x v="49"/>
    <x v="34"/>
    <x v="20"/>
    <x v="20"/>
    <x v="2"/>
    <n v="0"/>
    <n v="1"/>
    <n v="5083.1000000000004"/>
    <n v="5083.1000000000004"/>
  </r>
  <r>
    <x v="6"/>
    <x v="53"/>
    <x v="51"/>
    <x v="27"/>
    <x v="27"/>
    <x v="0"/>
    <n v="1"/>
    <n v="1"/>
    <n v="692.85"/>
    <n v="692.85"/>
  </r>
  <r>
    <x v="4"/>
    <x v="61"/>
    <x v="5"/>
    <x v="8"/>
    <x v="8"/>
    <x v="1"/>
    <n v="10"/>
    <n v="2"/>
    <n v="30732.41"/>
    <n v="30732.41"/>
  </r>
  <r>
    <x v="5"/>
    <x v="22"/>
    <x v="42"/>
    <x v="8"/>
    <x v="8"/>
    <x v="1"/>
    <n v="2"/>
    <n v="1"/>
    <n v="1835.06"/>
    <n v="1835.06"/>
  </r>
  <r>
    <x v="5"/>
    <x v="65"/>
    <x v="3"/>
    <x v="38"/>
    <x v="38"/>
    <x v="0"/>
    <n v="0"/>
    <n v="1"/>
    <n v="3324.93"/>
    <n v="3324.93"/>
  </r>
  <r>
    <x v="5"/>
    <x v="70"/>
    <x v="50"/>
    <x v="33"/>
    <x v="33"/>
    <x v="1"/>
    <n v="1"/>
    <n v="1"/>
    <n v="26023.96"/>
    <n v="26023.96"/>
  </r>
  <r>
    <x v="1"/>
    <x v="42"/>
    <x v="32"/>
    <x v="10"/>
    <x v="10"/>
    <x v="1"/>
    <n v="137"/>
    <n v="40"/>
    <n v="705435.14"/>
    <n v="705435.14"/>
  </r>
  <r>
    <x v="0"/>
    <x v="43"/>
    <x v="28"/>
    <x v="21"/>
    <x v="21"/>
    <x v="1"/>
    <n v="49"/>
    <n v="8"/>
    <n v="101035.92"/>
    <n v="101035.92"/>
  </r>
  <r>
    <x v="1"/>
    <x v="54"/>
    <x v="38"/>
    <x v="12"/>
    <x v="12"/>
    <x v="3"/>
    <n v="313"/>
    <n v="70"/>
    <n v="1274574.25"/>
    <n v="1356036.01"/>
  </r>
  <r>
    <x v="2"/>
    <x v="13"/>
    <x v="15"/>
    <x v="11"/>
    <x v="11"/>
    <x v="0"/>
    <n v="0"/>
    <n v="2"/>
    <n v="55641.36"/>
    <n v="55641.36"/>
  </r>
  <r>
    <x v="6"/>
    <x v="36"/>
    <x v="57"/>
    <x v="2"/>
    <x v="2"/>
    <x v="3"/>
    <n v="333"/>
    <n v="60"/>
    <n v="616790.81999999995"/>
    <n v="820426.26"/>
  </r>
  <r>
    <x v="2"/>
    <x v="15"/>
    <x v="51"/>
    <x v="19"/>
    <x v="19"/>
    <x v="0"/>
    <n v="6"/>
    <n v="3"/>
    <n v="2986.54"/>
    <n v="8528.2800000000007"/>
  </r>
  <r>
    <x v="1"/>
    <x v="12"/>
    <x v="56"/>
    <x v="16"/>
    <x v="16"/>
    <x v="3"/>
    <n v="3"/>
    <n v="2"/>
    <n v="3435.81"/>
    <n v="3435.81"/>
  </r>
  <r>
    <x v="1"/>
    <x v="62"/>
    <x v="19"/>
    <x v="32"/>
    <x v="32"/>
    <x v="3"/>
    <n v="0"/>
    <n v="1"/>
    <n v="4190.6099999999997"/>
    <n v="4190.6099999999997"/>
  </r>
  <r>
    <x v="4"/>
    <x v="61"/>
    <x v="37"/>
    <x v="18"/>
    <x v="18"/>
    <x v="2"/>
    <n v="5"/>
    <n v="1"/>
    <n v="10042.77"/>
    <n v="11508.24"/>
  </r>
  <r>
    <x v="4"/>
    <x v="26"/>
    <x v="10"/>
    <x v="23"/>
    <x v="23"/>
    <x v="0"/>
    <n v="3"/>
    <n v="1"/>
    <n v="8024.68"/>
    <n v="8024.68"/>
  </r>
  <r>
    <x v="1"/>
    <x v="1"/>
    <x v="8"/>
    <x v="19"/>
    <x v="19"/>
    <x v="3"/>
    <n v="3"/>
    <n v="2"/>
    <n v="0"/>
    <n v="13467.5"/>
  </r>
  <r>
    <x v="5"/>
    <x v="45"/>
    <x v="3"/>
    <x v="31"/>
    <x v="31"/>
    <x v="3"/>
    <n v="2"/>
    <n v="1"/>
    <n v="1408"/>
    <n v="10933.57"/>
  </r>
  <r>
    <x v="1"/>
    <x v="1"/>
    <x v="1"/>
    <x v="15"/>
    <x v="15"/>
    <x v="2"/>
    <n v="22"/>
    <n v="11"/>
    <n v="107764.65"/>
    <n v="107764.65"/>
  </r>
  <r>
    <x v="1"/>
    <x v="32"/>
    <x v="22"/>
    <x v="21"/>
    <x v="21"/>
    <x v="2"/>
    <n v="46"/>
    <n v="12"/>
    <n v="80322.52"/>
    <n v="80322.52"/>
  </r>
  <r>
    <x v="1"/>
    <x v="63"/>
    <x v="56"/>
    <x v="8"/>
    <x v="8"/>
    <x v="0"/>
    <n v="103"/>
    <n v="8"/>
    <n v="490359.29"/>
    <n v="490359.29"/>
  </r>
  <r>
    <x v="2"/>
    <x v="10"/>
    <x v="9"/>
    <x v="8"/>
    <x v="8"/>
    <x v="1"/>
    <n v="11"/>
    <n v="3"/>
    <n v="12478.66"/>
    <n v="12478.66"/>
  </r>
  <r>
    <x v="0"/>
    <x v="43"/>
    <x v="19"/>
    <x v="35"/>
    <x v="35"/>
    <x v="3"/>
    <n v="6"/>
    <n v="5"/>
    <n v="10962.11"/>
    <n v="10962.11"/>
  </r>
  <r>
    <x v="2"/>
    <x v="13"/>
    <x v="12"/>
    <x v="19"/>
    <x v="19"/>
    <x v="0"/>
    <n v="4"/>
    <n v="4"/>
    <n v="9347"/>
    <n v="9347"/>
  </r>
  <r>
    <x v="6"/>
    <x v="53"/>
    <x v="27"/>
    <x v="13"/>
    <x v="13"/>
    <x v="3"/>
    <n v="25"/>
    <n v="5"/>
    <n v="38348.58"/>
    <n v="69627.789999999994"/>
  </r>
  <r>
    <x v="5"/>
    <x v="30"/>
    <x v="3"/>
    <x v="31"/>
    <x v="31"/>
    <x v="1"/>
    <n v="1"/>
    <n v="1"/>
    <n v="11530.87"/>
    <n v="11530.87"/>
  </r>
  <r>
    <x v="2"/>
    <x v="57"/>
    <x v="20"/>
    <x v="18"/>
    <x v="18"/>
    <x v="1"/>
    <n v="0"/>
    <n v="2"/>
    <n v="8402.25"/>
    <n v="8402.25"/>
  </r>
  <r>
    <x v="1"/>
    <x v="17"/>
    <x v="28"/>
    <x v="8"/>
    <x v="8"/>
    <x v="2"/>
    <n v="47"/>
    <n v="11"/>
    <n v="210989.55"/>
    <n v="225970.37"/>
  </r>
  <r>
    <x v="1"/>
    <x v="20"/>
    <x v="8"/>
    <x v="20"/>
    <x v="20"/>
    <x v="3"/>
    <n v="18"/>
    <n v="3"/>
    <n v="97639.22"/>
    <n v="97639.22"/>
  </r>
  <r>
    <x v="1"/>
    <x v="12"/>
    <x v="54"/>
    <x v="15"/>
    <x v="15"/>
    <x v="0"/>
    <n v="1"/>
    <n v="1"/>
    <n v="2357.4"/>
    <n v="2357.4"/>
  </r>
  <r>
    <x v="4"/>
    <x v="41"/>
    <x v="15"/>
    <x v="3"/>
    <x v="3"/>
    <x v="1"/>
    <n v="11"/>
    <n v="7"/>
    <n v="92782.34"/>
    <n v="92782.34"/>
  </r>
  <r>
    <x v="4"/>
    <x v="5"/>
    <x v="4"/>
    <x v="8"/>
    <x v="8"/>
    <x v="2"/>
    <n v="44"/>
    <n v="8"/>
    <n v="129907.45"/>
    <n v="181068.87"/>
  </r>
  <r>
    <x v="5"/>
    <x v="8"/>
    <x v="10"/>
    <x v="12"/>
    <x v="12"/>
    <x v="3"/>
    <n v="146"/>
    <n v="8"/>
    <n v="351640.88"/>
    <n v="370203.96"/>
  </r>
  <r>
    <x v="4"/>
    <x v="26"/>
    <x v="10"/>
    <x v="23"/>
    <x v="23"/>
    <x v="2"/>
    <n v="26"/>
    <n v="7"/>
    <n v="42775.85"/>
    <n v="42775.85"/>
  </r>
  <r>
    <x v="5"/>
    <x v="30"/>
    <x v="3"/>
    <x v="16"/>
    <x v="16"/>
    <x v="2"/>
    <n v="4"/>
    <n v="2"/>
    <n v="11064.51"/>
    <n v="20315.25"/>
  </r>
  <r>
    <x v="4"/>
    <x v="29"/>
    <x v="1"/>
    <x v="33"/>
    <x v="33"/>
    <x v="2"/>
    <n v="2"/>
    <n v="1"/>
    <n v="0"/>
    <n v="6141.5"/>
  </r>
  <r>
    <x v="2"/>
    <x v="24"/>
    <x v="51"/>
    <x v="31"/>
    <x v="31"/>
    <x v="2"/>
    <n v="4"/>
    <n v="2"/>
    <n v="6553.04"/>
    <n v="6553.04"/>
  </r>
  <r>
    <x v="2"/>
    <x v="11"/>
    <x v="23"/>
    <x v="5"/>
    <x v="5"/>
    <x v="3"/>
    <n v="4"/>
    <n v="2"/>
    <n v="6505.83"/>
    <n v="6505.83"/>
  </r>
  <r>
    <x v="0"/>
    <x v="0"/>
    <x v="0"/>
    <x v="18"/>
    <x v="18"/>
    <x v="3"/>
    <n v="17"/>
    <n v="7"/>
    <n v="40773.53"/>
    <n v="40773.53"/>
  </r>
  <r>
    <x v="5"/>
    <x v="52"/>
    <x v="25"/>
    <x v="20"/>
    <x v="20"/>
    <x v="2"/>
    <n v="2"/>
    <n v="1"/>
    <n v="215.2"/>
    <n v="1076"/>
  </r>
  <r>
    <x v="4"/>
    <x v="41"/>
    <x v="15"/>
    <x v="21"/>
    <x v="21"/>
    <x v="3"/>
    <n v="3"/>
    <n v="2"/>
    <n v="0"/>
    <n v="43423.66"/>
  </r>
  <r>
    <x v="1"/>
    <x v="32"/>
    <x v="44"/>
    <x v="14"/>
    <x v="14"/>
    <x v="2"/>
    <n v="11"/>
    <n v="3"/>
    <n v="2267.38"/>
    <n v="27753.06"/>
  </r>
  <r>
    <x v="6"/>
    <x v="66"/>
    <x v="47"/>
    <x v="3"/>
    <x v="3"/>
    <x v="0"/>
    <n v="1"/>
    <n v="1"/>
    <n v="8235.5400000000009"/>
    <n v="8235.5400000000009"/>
  </r>
  <r>
    <x v="6"/>
    <x v="36"/>
    <x v="14"/>
    <x v="18"/>
    <x v="18"/>
    <x v="3"/>
    <n v="9"/>
    <n v="2"/>
    <n v="19871.48"/>
    <n v="23293.97"/>
  </r>
  <r>
    <x v="5"/>
    <x v="70"/>
    <x v="33"/>
    <x v="31"/>
    <x v="31"/>
    <x v="2"/>
    <n v="5"/>
    <n v="1"/>
    <n v="1364"/>
    <n v="10225.02"/>
  </r>
  <r>
    <x v="5"/>
    <x v="6"/>
    <x v="5"/>
    <x v="8"/>
    <x v="8"/>
    <x v="2"/>
    <n v="28"/>
    <n v="2"/>
    <n v="64037.18"/>
    <n v="64962.65"/>
  </r>
  <r>
    <x v="4"/>
    <x v="29"/>
    <x v="38"/>
    <x v="23"/>
    <x v="23"/>
    <x v="2"/>
    <n v="2"/>
    <n v="2"/>
    <n v="2647.6"/>
    <n v="2647.6"/>
  </r>
  <r>
    <x v="6"/>
    <x v="23"/>
    <x v="31"/>
    <x v="20"/>
    <x v="20"/>
    <x v="1"/>
    <n v="10"/>
    <n v="4"/>
    <n v="20212.84"/>
    <n v="20212.84"/>
  </r>
  <r>
    <x v="1"/>
    <x v="62"/>
    <x v="28"/>
    <x v="19"/>
    <x v="19"/>
    <x v="0"/>
    <n v="12"/>
    <n v="2"/>
    <n v="12280.26"/>
    <n v="18053.97"/>
  </r>
  <r>
    <x v="2"/>
    <x v="24"/>
    <x v="21"/>
    <x v="17"/>
    <x v="17"/>
    <x v="0"/>
    <n v="4"/>
    <n v="2"/>
    <n v="7006.32"/>
    <n v="7006.32"/>
  </r>
  <r>
    <x v="2"/>
    <x v="24"/>
    <x v="23"/>
    <x v="11"/>
    <x v="11"/>
    <x v="3"/>
    <n v="0"/>
    <n v="1"/>
    <n v="1340"/>
    <n v="4088.88"/>
  </r>
  <r>
    <x v="2"/>
    <x v="14"/>
    <x v="33"/>
    <x v="13"/>
    <x v="13"/>
    <x v="2"/>
    <n v="6"/>
    <n v="1"/>
    <n v="138.31"/>
    <n v="5634.12"/>
  </r>
  <r>
    <x v="5"/>
    <x v="37"/>
    <x v="3"/>
    <x v="27"/>
    <x v="27"/>
    <x v="0"/>
    <n v="0"/>
    <n v="2"/>
    <n v="8648.86"/>
    <n v="8648.86"/>
  </r>
  <r>
    <x v="2"/>
    <x v="50"/>
    <x v="33"/>
    <x v="4"/>
    <x v="4"/>
    <x v="3"/>
    <n v="0"/>
    <n v="1"/>
    <n v="12049.79"/>
    <n v="12049.79"/>
  </r>
  <r>
    <x v="6"/>
    <x v="34"/>
    <x v="9"/>
    <x v="10"/>
    <x v="10"/>
    <x v="3"/>
    <n v="19"/>
    <n v="1"/>
    <n v="81801.899999999994"/>
    <n v="81801.899999999994"/>
  </r>
  <r>
    <x v="4"/>
    <x v="27"/>
    <x v="44"/>
    <x v="18"/>
    <x v="18"/>
    <x v="2"/>
    <n v="0"/>
    <n v="1"/>
    <n v="0"/>
    <n v="14298.33"/>
  </r>
  <r>
    <x v="4"/>
    <x v="67"/>
    <x v="38"/>
    <x v="11"/>
    <x v="11"/>
    <x v="2"/>
    <n v="0"/>
    <n v="1"/>
    <n v="3250"/>
    <n v="3250"/>
  </r>
  <r>
    <x v="1"/>
    <x v="9"/>
    <x v="28"/>
    <x v="19"/>
    <x v="19"/>
    <x v="0"/>
    <n v="3"/>
    <n v="1"/>
    <n v="38714.31"/>
    <n v="38714.31"/>
  </r>
  <r>
    <x v="2"/>
    <x v="11"/>
    <x v="9"/>
    <x v="3"/>
    <x v="3"/>
    <x v="0"/>
    <n v="2"/>
    <n v="1"/>
    <n v="1300"/>
    <n v="8433.1200000000008"/>
  </r>
  <r>
    <x v="4"/>
    <x v="56"/>
    <x v="46"/>
    <x v="18"/>
    <x v="18"/>
    <x v="1"/>
    <n v="1"/>
    <n v="1"/>
    <n v="2173.09"/>
    <n v="2173.09"/>
  </r>
  <r>
    <x v="4"/>
    <x v="56"/>
    <x v="53"/>
    <x v="31"/>
    <x v="31"/>
    <x v="3"/>
    <n v="3"/>
    <n v="1"/>
    <n v="8397.15"/>
    <n v="8397.15"/>
  </r>
  <r>
    <x v="1"/>
    <x v="47"/>
    <x v="19"/>
    <x v="15"/>
    <x v="15"/>
    <x v="3"/>
    <n v="2"/>
    <n v="1"/>
    <n v="6765.77"/>
    <n v="6765.77"/>
  </r>
  <r>
    <x v="5"/>
    <x v="33"/>
    <x v="41"/>
    <x v="10"/>
    <x v="10"/>
    <x v="2"/>
    <n v="3"/>
    <n v="1"/>
    <n v="4285.42"/>
    <n v="4285.42"/>
  </r>
  <r>
    <x v="6"/>
    <x v="25"/>
    <x v="36"/>
    <x v="3"/>
    <x v="3"/>
    <x v="0"/>
    <n v="4"/>
    <n v="2"/>
    <n v="31804.639999999999"/>
    <n v="36520.870000000003"/>
  </r>
  <r>
    <x v="8"/>
    <x v="75"/>
    <x v="51"/>
    <x v="12"/>
    <x v="12"/>
    <x v="3"/>
    <n v="6"/>
    <n v="1"/>
    <n v="8653.17"/>
    <n v="8653.17"/>
  </r>
  <r>
    <x v="5"/>
    <x v="39"/>
    <x v="6"/>
    <x v="33"/>
    <x v="33"/>
    <x v="3"/>
    <n v="2"/>
    <n v="1"/>
    <n v="2282.19"/>
    <n v="2282.19"/>
  </r>
  <r>
    <x v="6"/>
    <x v="46"/>
    <x v="18"/>
    <x v="8"/>
    <x v="8"/>
    <x v="0"/>
    <n v="2"/>
    <n v="1"/>
    <n v="1786.59"/>
    <n v="1786.59"/>
  </r>
  <r>
    <x v="6"/>
    <x v="23"/>
    <x v="16"/>
    <x v="10"/>
    <x v="10"/>
    <x v="1"/>
    <n v="2"/>
    <n v="1"/>
    <n v="3006.21"/>
    <n v="3006.21"/>
  </r>
  <r>
    <x v="1"/>
    <x v="63"/>
    <x v="22"/>
    <x v="32"/>
    <x v="32"/>
    <x v="3"/>
    <n v="1"/>
    <n v="1"/>
    <n v="3614.07"/>
    <n v="3614.07"/>
  </r>
  <r>
    <x v="4"/>
    <x v="61"/>
    <x v="53"/>
    <x v="7"/>
    <x v="7"/>
    <x v="2"/>
    <n v="3"/>
    <n v="1"/>
    <n v="9023.67"/>
    <n v="9023.67"/>
  </r>
  <r>
    <x v="1"/>
    <x v="12"/>
    <x v="34"/>
    <x v="12"/>
    <x v="12"/>
    <x v="0"/>
    <n v="7"/>
    <n v="1"/>
    <n v="14296.61"/>
    <n v="14296.61"/>
  </r>
  <r>
    <x v="5"/>
    <x v="40"/>
    <x v="41"/>
    <x v="19"/>
    <x v="19"/>
    <x v="2"/>
    <n v="1"/>
    <n v="1"/>
    <n v="1978.64"/>
    <n v="1978.64"/>
  </r>
  <r>
    <x v="5"/>
    <x v="40"/>
    <x v="25"/>
    <x v="26"/>
    <x v="26"/>
    <x v="3"/>
    <n v="3"/>
    <n v="1"/>
    <n v="1364"/>
    <n v="8389.15"/>
  </r>
  <r>
    <x v="5"/>
    <x v="30"/>
    <x v="28"/>
    <x v="8"/>
    <x v="8"/>
    <x v="2"/>
    <n v="0"/>
    <n v="2"/>
    <n v="92788.38"/>
    <n v="92788.38"/>
  </r>
  <r>
    <x v="4"/>
    <x v="4"/>
    <x v="11"/>
    <x v="27"/>
    <x v="27"/>
    <x v="3"/>
    <n v="2"/>
    <n v="1"/>
    <n v="5176.07"/>
    <n v="5176.07"/>
  </r>
  <r>
    <x v="6"/>
    <x v="36"/>
    <x v="4"/>
    <x v="23"/>
    <x v="23"/>
    <x v="2"/>
    <n v="0"/>
    <n v="1"/>
    <n v="13193.12"/>
    <n v="13193.12"/>
  </r>
  <r>
    <x v="2"/>
    <x v="10"/>
    <x v="4"/>
    <x v="20"/>
    <x v="20"/>
    <x v="2"/>
    <n v="0"/>
    <n v="1"/>
    <n v="119603.32"/>
    <n v="119603.32"/>
  </r>
  <r>
    <x v="5"/>
    <x v="52"/>
    <x v="29"/>
    <x v="2"/>
    <x v="2"/>
    <x v="3"/>
    <n v="1"/>
    <n v="2"/>
    <n v="2202.4"/>
    <n v="13517.09"/>
  </r>
  <r>
    <x v="4"/>
    <x v="56"/>
    <x v="28"/>
    <x v="11"/>
    <x v="11"/>
    <x v="2"/>
    <n v="0"/>
    <n v="1"/>
    <n v="26885.64"/>
    <n v="26885.64"/>
  </r>
  <r>
    <x v="6"/>
    <x v="53"/>
    <x v="36"/>
    <x v="34"/>
    <x v="34"/>
    <x v="3"/>
    <n v="3"/>
    <n v="1"/>
    <n v="1265"/>
    <n v="11854.63"/>
  </r>
  <r>
    <x v="2"/>
    <x v="38"/>
    <x v="50"/>
    <x v="7"/>
    <x v="7"/>
    <x v="2"/>
    <n v="2"/>
    <n v="1"/>
    <n v="0"/>
    <n v="5826.05"/>
  </r>
  <r>
    <x v="6"/>
    <x v="66"/>
    <x v="36"/>
    <x v="13"/>
    <x v="13"/>
    <x v="2"/>
    <n v="6"/>
    <n v="1"/>
    <n v="1560"/>
    <n v="4833.3999999999996"/>
  </r>
  <r>
    <x v="5"/>
    <x v="8"/>
    <x v="40"/>
    <x v="25"/>
    <x v="25"/>
    <x v="3"/>
    <n v="3"/>
    <n v="1"/>
    <n v="73061.47"/>
    <n v="73061.47"/>
  </r>
  <r>
    <x v="1"/>
    <x v="20"/>
    <x v="44"/>
    <x v="8"/>
    <x v="8"/>
    <x v="0"/>
    <n v="4"/>
    <n v="1"/>
    <n v="1408"/>
    <n v="5838.18"/>
  </r>
  <r>
    <x v="1"/>
    <x v="20"/>
    <x v="54"/>
    <x v="19"/>
    <x v="19"/>
    <x v="2"/>
    <n v="2"/>
    <n v="1"/>
    <n v="875.01"/>
    <n v="3956.69"/>
  </r>
  <r>
    <x v="1"/>
    <x v="63"/>
    <x v="54"/>
    <x v="24"/>
    <x v="24"/>
    <x v="3"/>
    <n v="3"/>
    <n v="1"/>
    <n v="7821.72"/>
    <n v="7821.72"/>
  </r>
  <r>
    <x v="6"/>
    <x v="34"/>
    <x v="3"/>
    <x v="20"/>
    <x v="20"/>
    <x v="0"/>
    <n v="0"/>
    <n v="9"/>
    <n v="19284.98"/>
    <n v="19284.98"/>
  </r>
  <r>
    <x v="1"/>
    <x v="62"/>
    <x v="28"/>
    <x v="18"/>
    <x v="18"/>
    <x v="3"/>
    <n v="7"/>
    <n v="1"/>
    <n v="7337.51"/>
    <n v="7337.51"/>
  </r>
  <r>
    <x v="4"/>
    <x v="56"/>
    <x v="53"/>
    <x v="20"/>
    <x v="20"/>
    <x v="1"/>
    <n v="113"/>
    <n v="9"/>
    <n v="105571.17"/>
    <n v="105571.17"/>
  </r>
  <r>
    <x v="5"/>
    <x v="30"/>
    <x v="7"/>
    <x v="21"/>
    <x v="21"/>
    <x v="2"/>
    <n v="35"/>
    <n v="8"/>
    <n v="16523.61"/>
    <n v="42503.839999999997"/>
  </r>
  <r>
    <x v="1"/>
    <x v="49"/>
    <x v="8"/>
    <x v="21"/>
    <x v="21"/>
    <x v="2"/>
    <n v="53"/>
    <n v="10"/>
    <n v="43071.31"/>
    <n v="79836.42"/>
  </r>
  <r>
    <x v="4"/>
    <x v="48"/>
    <x v="40"/>
    <x v="11"/>
    <x v="11"/>
    <x v="3"/>
    <n v="28"/>
    <n v="6"/>
    <n v="134027.87"/>
    <n v="140070.06"/>
  </r>
  <r>
    <x v="5"/>
    <x v="65"/>
    <x v="39"/>
    <x v="10"/>
    <x v="10"/>
    <x v="2"/>
    <n v="356"/>
    <n v="28"/>
    <n v="989132.09"/>
    <n v="989132.09"/>
  </r>
  <r>
    <x v="5"/>
    <x v="37"/>
    <x v="25"/>
    <x v="18"/>
    <x v="18"/>
    <x v="3"/>
    <n v="0"/>
    <n v="1"/>
    <n v="58239.63"/>
    <n v="58239.63"/>
  </r>
  <r>
    <x v="4"/>
    <x v="4"/>
    <x v="15"/>
    <x v="3"/>
    <x v="3"/>
    <x v="2"/>
    <n v="4"/>
    <n v="3"/>
    <n v="16604.150000000001"/>
    <n v="16604.150000000001"/>
  </r>
  <r>
    <x v="2"/>
    <x v="55"/>
    <x v="21"/>
    <x v="10"/>
    <x v="10"/>
    <x v="1"/>
    <n v="21"/>
    <n v="9"/>
    <n v="48601.68"/>
    <n v="48601.68"/>
  </r>
  <r>
    <x v="1"/>
    <x v="20"/>
    <x v="22"/>
    <x v="13"/>
    <x v="13"/>
    <x v="3"/>
    <n v="7"/>
    <n v="2"/>
    <n v="3625.52"/>
    <n v="35508.65"/>
  </r>
  <r>
    <x v="4"/>
    <x v="4"/>
    <x v="46"/>
    <x v="5"/>
    <x v="5"/>
    <x v="1"/>
    <n v="3"/>
    <n v="2"/>
    <n v="6893.96"/>
    <n v="6893.96"/>
  </r>
  <r>
    <x v="6"/>
    <x v="34"/>
    <x v="16"/>
    <x v="12"/>
    <x v="12"/>
    <x v="3"/>
    <n v="6"/>
    <n v="4"/>
    <n v="4460.7299999999996"/>
    <n v="13329.19"/>
  </r>
  <r>
    <x v="2"/>
    <x v="13"/>
    <x v="20"/>
    <x v="12"/>
    <x v="12"/>
    <x v="3"/>
    <n v="1"/>
    <n v="1"/>
    <n v="1911.73"/>
    <n v="1911.73"/>
  </r>
  <r>
    <x v="6"/>
    <x v="60"/>
    <x v="57"/>
    <x v="14"/>
    <x v="14"/>
    <x v="1"/>
    <n v="12"/>
    <n v="4"/>
    <n v="6892.38"/>
    <n v="6892.38"/>
  </r>
  <r>
    <x v="4"/>
    <x v="7"/>
    <x v="30"/>
    <x v="13"/>
    <x v="13"/>
    <x v="0"/>
    <n v="28"/>
    <n v="13"/>
    <n v="34882.589999999997"/>
    <n v="41645.82"/>
  </r>
  <r>
    <x v="6"/>
    <x v="60"/>
    <x v="31"/>
    <x v="12"/>
    <x v="12"/>
    <x v="2"/>
    <n v="35"/>
    <n v="3"/>
    <n v="50506.02"/>
    <n v="57584.59"/>
  </r>
  <r>
    <x v="5"/>
    <x v="65"/>
    <x v="39"/>
    <x v="11"/>
    <x v="11"/>
    <x v="2"/>
    <n v="88"/>
    <n v="27"/>
    <n v="167809.84"/>
    <n v="167809.84"/>
  </r>
  <r>
    <x v="4"/>
    <x v="67"/>
    <x v="30"/>
    <x v="19"/>
    <x v="19"/>
    <x v="1"/>
    <n v="8"/>
    <n v="4"/>
    <n v="22139.9"/>
    <n v="22139.9"/>
  </r>
  <r>
    <x v="2"/>
    <x v="15"/>
    <x v="16"/>
    <x v="13"/>
    <x v="13"/>
    <x v="2"/>
    <n v="27"/>
    <n v="8"/>
    <n v="69334.16"/>
    <n v="100477.05"/>
  </r>
  <r>
    <x v="4"/>
    <x v="44"/>
    <x v="5"/>
    <x v="13"/>
    <x v="13"/>
    <x v="0"/>
    <n v="2"/>
    <n v="2"/>
    <n v="1828.92"/>
    <n v="1828.92"/>
  </r>
  <r>
    <x v="6"/>
    <x v="23"/>
    <x v="47"/>
    <x v="10"/>
    <x v="10"/>
    <x v="1"/>
    <n v="21"/>
    <n v="7"/>
    <n v="64028.97"/>
    <n v="64028.97"/>
  </r>
  <r>
    <x v="6"/>
    <x v="23"/>
    <x v="48"/>
    <x v="10"/>
    <x v="10"/>
    <x v="3"/>
    <n v="55"/>
    <n v="21"/>
    <n v="148043.60999999999"/>
    <n v="148043.60999999999"/>
  </r>
  <r>
    <x v="6"/>
    <x v="28"/>
    <x v="4"/>
    <x v="7"/>
    <x v="7"/>
    <x v="2"/>
    <n v="9"/>
    <n v="2"/>
    <n v="64406.83"/>
    <n v="64406.83"/>
  </r>
  <r>
    <x v="5"/>
    <x v="52"/>
    <x v="25"/>
    <x v="5"/>
    <x v="5"/>
    <x v="1"/>
    <n v="20"/>
    <n v="1"/>
    <n v="46833.69"/>
    <n v="46833.69"/>
  </r>
  <r>
    <x v="2"/>
    <x v="50"/>
    <x v="20"/>
    <x v="13"/>
    <x v="13"/>
    <x v="3"/>
    <n v="47"/>
    <n v="16"/>
    <n v="125837.37"/>
    <n v="182988.78"/>
  </r>
  <r>
    <x v="1"/>
    <x v="1"/>
    <x v="49"/>
    <x v="10"/>
    <x v="10"/>
    <x v="0"/>
    <n v="88"/>
    <n v="19"/>
    <n v="321205.84000000003"/>
    <n v="321205.84000000003"/>
  </r>
  <r>
    <x v="4"/>
    <x v="7"/>
    <x v="49"/>
    <x v="13"/>
    <x v="13"/>
    <x v="3"/>
    <n v="14"/>
    <n v="2"/>
    <n v="37228.07"/>
    <n v="37228.07"/>
  </r>
  <r>
    <x v="5"/>
    <x v="65"/>
    <x v="25"/>
    <x v="2"/>
    <x v="2"/>
    <x v="2"/>
    <n v="20"/>
    <n v="2"/>
    <n v="112383.3"/>
    <n v="114563.26"/>
  </r>
  <r>
    <x v="5"/>
    <x v="37"/>
    <x v="25"/>
    <x v="18"/>
    <x v="18"/>
    <x v="2"/>
    <n v="13"/>
    <n v="3"/>
    <n v="27042.53"/>
    <n v="37942.980000000003"/>
  </r>
  <r>
    <x v="2"/>
    <x v="24"/>
    <x v="15"/>
    <x v="8"/>
    <x v="8"/>
    <x v="0"/>
    <n v="0"/>
    <n v="4"/>
    <n v="553259.81999999995"/>
    <n v="553259.81999999995"/>
  </r>
  <r>
    <x v="5"/>
    <x v="8"/>
    <x v="7"/>
    <x v="2"/>
    <x v="2"/>
    <x v="0"/>
    <n v="4"/>
    <n v="1"/>
    <n v="5829.74"/>
    <n v="5829.74"/>
  </r>
  <r>
    <x v="1"/>
    <x v="9"/>
    <x v="8"/>
    <x v="14"/>
    <x v="14"/>
    <x v="1"/>
    <n v="1"/>
    <n v="1"/>
    <n v="804.72"/>
    <n v="804.72"/>
  </r>
  <r>
    <x v="6"/>
    <x v="21"/>
    <x v="47"/>
    <x v="19"/>
    <x v="19"/>
    <x v="2"/>
    <n v="20"/>
    <n v="7"/>
    <n v="16225.53"/>
    <n v="41468.07"/>
  </r>
  <r>
    <x v="4"/>
    <x v="26"/>
    <x v="10"/>
    <x v="15"/>
    <x v="15"/>
    <x v="1"/>
    <n v="3"/>
    <n v="1"/>
    <n v="15452.41"/>
    <n v="15452.41"/>
  </r>
  <r>
    <x v="2"/>
    <x v="2"/>
    <x v="17"/>
    <x v="13"/>
    <x v="13"/>
    <x v="0"/>
    <n v="19"/>
    <n v="1"/>
    <n v="50183.56"/>
    <n v="50183.56"/>
  </r>
  <r>
    <x v="3"/>
    <x v="35"/>
    <x v="40"/>
    <x v="43"/>
    <x v="43"/>
    <x v="3"/>
    <n v="29"/>
    <n v="1"/>
    <n v="1316"/>
    <n v="21574.59"/>
  </r>
  <r>
    <x v="1"/>
    <x v="9"/>
    <x v="49"/>
    <x v="4"/>
    <x v="4"/>
    <x v="1"/>
    <n v="2"/>
    <n v="1"/>
    <n v="1502.03"/>
    <n v="1502.03"/>
  </r>
  <r>
    <x v="1"/>
    <x v="49"/>
    <x v="38"/>
    <x v="13"/>
    <x v="13"/>
    <x v="1"/>
    <n v="2"/>
    <n v="1"/>
    <n v="4907.18"/>
    <n v="4907.18"/>
  </r>
  <r>
    <x v="2"/>
    <x v="24"/>
    <x v="13"/>
    <x v="24"/>
    <x v="24"/>
    <x v="2"/>
    <n v="4"/>
    <n v="2"/>
    <n v="7648.81"/>
    <n v="7648.81"/>
  </r>
  <r>
    <x v="2"/>
    <x v="10"/>
    <x v="23"/>
    <x v="26"/>
    <x v="26"/>
    <x v="3"/>
    <n v="5"/>
    <n v="1"/>
    <n v="1340.04"/>
    <n v="5532.51"/>
  </r>
  <r>
    <x v="2"/>
    <x v="13"/>
    <x v="55"/>
    <x v="27"/>
    <x v="27"/>
    <x v="1"/>
    <n v="2"/>
    <n v="1"/>
    <n v="1814.59"/>
    <n v="1814.59"/>
  </r>
  <r>
    <x v="6"/>
    <x v="19"/>
    <x v="20"/>
    <x v="10"/>
    <x v="10"/>
    <x v="0"/>
    <n v="0"/>
    <n v="2"/>
    <n v="206055.66"/>
    <n v="206055.66"/>
  </r>
  <r>
    <x v="6"/>
    <x v="53"/>
    <x v="31"/>
    <x v="32"/>
    <x v="32"/>
    <x v="2"/>
    <n v="4"/>
    <n v="2"/>
    <n v="15780.51"/>
    <n v="15780.51"/>
  </r>
  <r>
    <x v="2"/>
    <x v="57"/>
    <x v="21"/>
    <x v="8"/>
    <x v="8"/>
    <x v="0"/>
    <n v="6"/>
    <n v="2"/>
    <n v="3797.97"/>
    <n v="7494.78"/>
  </r>
  <r>
    <x v="1"/>
    <x v="63"/>
    <x v="34"/>
    <x v="23"/>
    <x v="23"/>
    <x v="1"/>
    <n v="2"/>
    <n v="1"/>
    <n v="15221.32"/>
    <n v="24267.81"/>
  </r>
  <r>
    <x v="1"/>
    <x v="32"/>
    <x v="28"/>
    <x v="2"/>
    <x v="2"/>
    <x v="2"/>
    <n v="10"/>
    <n v="3"/>
    <n v="4592"/>
    <n v="37277.29"/>
  </r>
  <r>
    <x v="5"/>
    <x v="37"/>
    <x v="45"/>
    <x v="15"/>
    <x v="15"/>
    <x v="3"/>
    <n v="6"/>
    <n v="4"/>
    <n v="25385.3"/>
    <n v="25385.3"/>
  </r>
  <r>
    <x v="5"/>
    <x v="45"/>
    <x v="40"/>
    <x v="18"/>
    <x v="18"/>
    <x v="2"/>
    <n v="8"/>
    <n v="2"/>
    <n v="32465.97"/>
    <n v="32465.97"/>
  </r>
  <r>
    <x v="4"/>
    <x v="41"/>
    <x v="8"/>
    <x v="15"/>
    <x v="15"/>
    <x v="2"/>
    <n v="3"/>
    <n v="1"/>
    <n v="23176.37"/>
    <n v="23176.37"/>
  </r>
  <r>
    <x v="2"/>
    <x v="2"/>
    <x v="17"/>
    <x v="15"/>
    <x v="15"/>
    <x v="3"/>
    <n v="10"/>
    <n v="1"/>
    <n v="1364"/>
    <n v="36442.379999999997"/>
  </r>
  <r>
    <x v="1"/>
    <x v="20"/>
    <x v="38"/>
    <x v="11"/>
    <x v="11"/>
    <x v="2"/>
    <n v="71"/>
    <n v="8"/>
    <n v="63198.04"/>
    <n v="118463.32"/>
  </r>
  <r>
    <x v="1"/>
    <x v="42"/>
    <x v="44"/>
    <x v="13"/>
    <x v="13"/>
    <x v="3"/>
    <n v="2"/>
    <n v="1"/>
    <n v="0"/>
    <n v="5212.0600000000004"/>
  </r>
  <r>
    <x v="2"/>
    <x v="55"/>
    <x v="52"/>
    <x v="7"/>
    <x v="7"/>
    <x v="3"/>
    <n v="3"/>
    <n v="1"/>
    <n v="1265"/>
    <n v="32223.77"/>
  </r>
  <r>
    <x v="5"/>
    <x v="30"/>
    <x v="53"/>
    <x v="11"/>
    <x v="11"/>
    <x v="3"/>
    <n v="1"/>
    <n v="1"/>
    <n v="692.85"/>
    <n v="692.85"/>
  </r>
  <r>
    <x v="3"/>
    <x v="69"/>
    <x v="48"/>
    <x v="32"/>
    <x v="32"/>
    <x v="2"/>
    <n v="3"/>
    <n v="1"/>
    <n v="10576.49"/>
    <n v="10576.49"/>
  </r>
  <r>
    <x v="4"/>
    <x v="26"/>
    <x v="41"/>
    <x v="18"/>
    <x v="18"/>
    <x v="2"/>
    <n v="7"/>
    <n v="1"/>
    <n v="16836.89"/>
    <n v="16836.89"/>
  </r>
  <r>
    <x v="6"/>
    <x v="60"/>
    <x v="21"/>
    <x v="13"/>
    <x v="13"/>
    <x v="3"/>
    <n v="3"/>
    <n v="1"/>
    <n v="0"/>
    <n v="6475.12"/>
  </r>
  <r>
    <x v="1"/>
    <x v="20"/>
    <x v="56"/>
    <x v="22"/>
    <x v="22"/>
    <x v="1"/>
    <n v="2"/>
    <n v="1"/>
    <n v="457.39"/>
    <n v="6937.39"/>
  </r>
  <r>
    <x v="4"/>
    <x v="29"/>
    <x v="1"/>
    <x v="3"/>
    <x v="3"/>
    <x v="0"/>
    <n v="2"/>
    <n v="2"/>
    <n v="16655.89"/>
    <n v="16655.89"/>
  </r>
  <r>
    <x v="6"/>
    <x v="34"/>
    <x v="36"/>
    <x v="1"/>
    <x v="1"/>
    <x v="2"/>
    <n v="0"/>
    <n v="1"/>
    <n v="10296.9"/>
    <n v="10296.9"/>
  </r>
  <r>
    <x v="5"/>
    <x v="70"/>
    <x v="39"/>
    <x v="14"/>
    <x v="14"/>
    <x v="2"/>
    <n v="6"/>
    <n v="3"/>
    <n v="9556.6"/>
    <n v="9556.6"/>
  </r>
  <r>
    <x v="2"/>
    <x v="55"/>
    <x v="14"/>
    <x v="20"/>
    <x v="20"/>
    <x v="3"/>
    <n v="10"/>
    <n v="2"/>
    <n v="43120.06"/>
    <n v="43120.06"/>
  </r>
  <r>
    <x v="4"/>
    <x v="61"/>
    <x v="15"/>
    <x v="17"/>
    <x v="17"/>
    <x v="1"/>
    <n v="6"/>
    <n v="1"/>
    <n v="9709.56"/>
    <n v="9709.56"/>
  </r>
  <r>
    <x v="6"/>
    <x v="46"/>
    <x v="13"/>
    <x v="20"/>
    <x v="20"/>
    <x v="0"/>
    <n v="11"/>
    <n v="1"/>
    <n v="26030.41"/>
    <n v="26030.41"/>
  </r>
  <r>
    <x v="1"/>
    <x v="12"/>
    <x v="22"/>
    <x v="3"/>
    <x v="3"/>
    <x v="2"/>
    <n v="2"/>
    <n v="1"/>
    <n v="3608.2"/>
    <n v="3608.2"/>
  </r>
  <r>
    <x v="2"/>
    <x v="55"/>
    <x v="2"/>
    <x v="14"/>
    <x v="14"/>
    <x v="1"/>
    <n v="3"/>
    <n v="1"/>
    <n v="6040.75"/>
    <n v="6040.75"/>
  </r>
  <r>
    <x v="5"/>
    <x v="30"/>
    <x v="3"/>
    <x v="20"/>
    <x v="20"/>
    <x v="0"/>
    <n v="2"/>
    <n v="1"/>
    <n v="5098.4399999999996"/>
    <n v="5098.4399999999996"/>
  </r>
  <r>
    <x v="4"/>
    <x v="56"/>
    <x v="41"/>
    <x v="30"/>
    <x v="30"/>
    <x v="2"/>
    <n v="3"/>
    <n v="1"/>
    <n v="3245.9"/>
    <n v="3245.9"/>
  </r>
  <r>
    <x v="5"/>
    <x v="65"/>
    <x v="6"/>
    <x v="2"/>
    <x v="2"/>
    <x v="1"/>
    <n v="13"/>
    <n v="2"/>
    <n v="23016.06"/>
    <n v="23016.06"/>
  </r>
  <r>
    <x v="0"/>
    <x v="0"/>
    <x v="19"/>
    <x v="19"/>
    <x v="19"/>
    <x v="1"/>
    <n v="4"/>
    <n v="3"/>
    <n v="3928.66"/>
    <n v="3928.66"/>
  </r>
  <r>
    <x v="2"/>
    <x v="55"/>
    <x v="45"/>
    <x v="19"/>
    <x v="19"/>
    <x v="0"/>
    <n v="1"/>
    <n v="1"/>
    <n v="720.56"/>
    <n v="720.56"/>
  </r>
  <r>
    <x v="7"/>
    <x v="85"/>
    <x v="31"/>
    <x v="2"/>
    <x v="2"/>
    <x v="3"/>
    <n v="5"/>
    <n v="1"/>
    <n v="0"/>
    <n v="813.13"/>
  </r>
  <r>
    <x v="1"/>
    <x v="9"/>
    <x v="49"/>
    <x v="4"/>
    <x v="4"/>
    <x v="0"/>
    <n v="10"/>
    <n v="4"/>
    <n v="20490.400000000001"/>
    <n v="20490.400000000001"/>
  </r>
  <r>
    <x v="6"/>
    <x v="36"/>
    <x v="4"/>
    <x v="2"/>
    <x v="2"/>
    <x v="2"/>
    <n v="0"/>
    <n v="1"/>
    <n v="16294.48"/>
    <n v="16294.48"/>
  </r>
  <r>
    <x v="6"/>
    <x v="34"/>
    <x v="13"/>
    <x v="12"/>
    <x v="12"/>
    <x v="2"/>
    <n v="1"/>
    <n v="1"/>
    <n v="698.05"/>
    <n v="698.05"/>
  </r>
  <r>
    <x v="1"/>
    <x v="54"/>
    <x v="54"/>
    <x v="26"/>
    <x v="26"/>
    <x v="2"/>
    <n v="0"/>
    <n v="2"/>
    <n v="11317.2"/>
    <n v="11317.2"/>
  </r>
  <r>
    <x v="5"/>
    <x v="8"/>
    <x v="43"/>
    <x v="11"/>
    <x v="11"/>
    <x v="2"/>
    <n v="4"/>
    <n v="2"/>
    <n v="20643.3"/>
    <n v="26824.58"/>
  </r>
  <r>
    <x v="5"/>
    <x v="33"/>
    <x v="32"/>
    <x v="2"/>
    <x v="2"/>
    <x v="2"/>
    <n v="0"/>
    <n v="1"/>
    <n v="0"/>
    <n v="8859.1299999999992"/>
  </r>
  <r>
    <x v="6"/>
    <x v="53"/>
    <x v="51"/>
    <x v="17"/>
    <x v="17"/>
    <x v="0"/>
    <n v="2"/>
    <n v="1"/>
    <n v="10624.29"/>
    <n v="10624.29"/>
  </r>
  <r>
    <x v="1"/>
    <x v="12"/>
    <x v="28"/>
    <x v="19"/>
    <x v="19"/>
    <x v="0"/>
    <n v="4"/>
    <n v="1"/>
    <n v="4200.1000000000004"/>
    <n v="4200.1000000000004"/>
  </r>
  <r>
    <x v="2"/>
    <x v="15"/>
    <x v="33"/>
    <x v="10"/>
    <x v="10"/>
    <x v="2"/>
    <n v="1"/>
    <n v="1"/>
    <n v="6059.46"/>
    <n v="6059.46"/>
  </r>
  <r>
    <x v="4"/>
    <x v="56"/>
    <x v="49"/>
    <x v="18"/>
    <x v="18"/>
    <x v="3"/>
    <n v="4"/>
    <n v="1"/>
    <n v="0"/>
    <n v="8897.68"/>
  </r>
  <r>
    <x v="6"/>
    <x v="34"/>
    <x v="21"/>
    <x v="23"/>
    <x v="23"/>
    <x v="1"/>
    <n v="4"/>
    <n v="1"/>
    <n v="9701.61"/>
    <n v="9701.61"/>
  </r>
  <r>
    <x v="2"/>
    <x v="11"/>
    <x v="33"/>
    <x v="20"/>
    <x v="20"/>
    <x v="2"/>
    <n v="2"/>
    <n v="1"/>
    <n v="1300"/>
    <n v="13018.1"/>
  </r>
  <r>
    <x v="2"/>
    <x v="16"/>
    <x v="40"/>
    <x v="2"/>
    <x v="2"/>
    <x v="3"/>
    <n v="0"/>
    <n v="1"/>
    <n v="402314.71"/>
    <n v="402314.71"/>
  </r>
  <r>
    <x v="0"/>
    <x v="59"/>
    <x v="0"/>
    <x v="15"/>
    <x v="15"/>
    <x v="2"/>
    <n v="25"/>
    <n v="12"/>
    <n v="143306.04"/>
    <n v="143306.04"/>
  </r>
  <r>
    <x v="1"/>
    <x v="49"/>
    <x v="8"/>
    <x v="5"/>
    <x v="5"/>
    <x v="3"/>
    <n v="91"/>
    <n v="13"/>
    <n v="175912.79"/>
    <n v="200363.34"/>
  </r>
  <r>
    <x v="4"/>
    <x v="56"/>
    <x v="5"/>
    <x v="8"/>
    <x v="8"/>
    <x v="0"/>
    <n v="64"/>
    <n v="1"/>
    <n v="208654.52"/>
    <n v="208654.52"/>
  </r>
  <r>
    <x v="5"/>
    <x v="70"/>
    <x v="50"/>
    <x v="15"/>
    <x v="15"/>
    <x v="2"/>
    <n v="51"/>
    <n v="17"/>
    <n v="161879.01999999999"/>
    <n v="169821.81"/>
  </r>
  <r>
    <x v="6"/>
    <x v="25"/>
    <x v="18"/>
    <x v="12"/>
    <x v="12"/>
    <x v="3"/>
    <n v="250"/>
    <n v="49"/>
    <n v="481008.92"/>
    <n v="755710.55"/>
  </r>
  <r>
    <x v="1"/>
    <x v="54"/>
    <x v="54"/>
    <x v="20"/>
    <x v="20"/>
    <x v="2"/>
    <n v="3"/>
    <n v="2"/>
    <n v="4650"/>
    <n v="4650"/>
  </r>
  <r>
    <x v="6"/>
    <x v="21"/>
    <x v="27"/>
    <x v="8"/>
    <x v="8"/>
    <x v="3"/>
    <n v="29"/>
    <n v="9"/>
    <n v="68014.44"/>
    <n v="145575.56"/>
  </r>
  <r>
    <x v="2"/>
    <x v="38"/>
    <x v="20"/>
    <x v="36"/>
    <x v="36"/>
    <x v="2"/>
    <n v="5"/>
    <n v="3"/>
    <n v="27292.25"/>
    <n v="27292.25"/>
  </r>
  <r>
    <x v="5"/>
    <x v="39"/>
    <x v="25"/>
    <x v="17"/>
    <x v="17"/>
    <x v="2"/>
    <n v="28"/>
    <n v="13"/>
    <n v="23261.48"/>
    <n v="42175.27"/>
  </r>
  <r>
    <x v="4"/>
    <x v="27"/>
    <x v="37"/>
    <x v="21"/>
    <x v="21"/>
    <x v="1"/>
    <n v="89"/>
    <n v="11"/>
    <n v="41468.83"/>
    <n v="41468.83"/>
  </r>
  <r>
    <x v="4"/>
    <x v="56"/>
    <x v="53"/>
    <x v="12"/>
    <x v="12"/>
    <x v="1"/>
    <n v="35"/>
    <n v="7"/>
    <n v="48887.95"/>
    <n v="48887.95"/>
  </r>
  <r>
    <x v="1"/>
    <x v="63"/>
    <x v="56"/>
    <x v="10"/>
    <x v="10"/>
    <x v="0"/>
    <n v="56"/>
    <n v="13"/>
    <n v="144405.06"/>
    <n v="144405.06"/>
  </r>
  <r>
    <x v="1"/>
    <x v="54"/>
    <x v="11"/>
    <x v="10"/>
    <x v="10"/>
    <x v="0"/>
    <n v="57"/>
    <n v="5"/>
    <n v="230125.84"/>
    <n v="230125.84"/>
  </r>
  <r>
    <x v="4"/>
    <x v="41"/>
    <x v="8"/>
    <x v="7"/>
    <x v="7"/>
    <x v="3"/>
    <n v="29"/>
    <n v="4"/>
    <n v="73213.37"/>
    <n v="89921.89"/>
  </r>
  <r>
    <x v="0"/>
    <x v="0"/>
    <x v="19"/>
    <x v="12"/>
    <x v="12"/>
    <x v="2"/>
    <n v="3"/>
    <n v="1"/>
    <n v="10996.14"/>
    <n v="10996.14"/>
  </r>
  <r>
    <x v="5"/>
    <x v="52"/>
    <x v="52"/>
    <x v="14"/>
    <x v="14"/>
    <x v="1"/>
    <n v="91"/>
    <n v="25"/>
    <n v="118470.89"/>
    <n v="118470.89"/>
  </r>
  <r>
    <x v="4"/>
    <x v="26"/>
    <x v="40"/>
    <x v="10"/>
    <x v="10"/>
    <x v="1"/>
    <n v="11"/>
    <n v="6"/>
    <n v="28693.759999999998"/>
    <n v="28693.759999999998"/>
  </r>
  <r>
    <x v="2"/>
    <x v="50"/>
    <x v="20"/>
    <x v="32"/>
    <x v="32"/>
    <x v="3"/>
    <n v="2"/>
    <n v="1"/>
    <n v="3494.18"/>
    <n v="3494.18"/>
  </r>
  <r>
    <x v="6"/>
    <x v="18"/>
    <x v="57"/>
    <x v="23"/>
    <x v="23"/>
    <x v="2"/>
    <n v="0"/>
    <n v="1"/>
    <n v="3236.09"/>
    <n v="3236.09"/>
  </r>
  <r>
    <x v="5"/>
    <x v="30"/>
    <x v="40"/>
    <x v="2"/>
    <x v="2"/>
    <x v="3"/>
    <n v="9"/>
    <n v="3"/>
    <n v="76209.039999999994"/>
    <n v="76209.039999999994"/>
  </r>
  <r>
    <x v="1"/>
    <x v="1"/>
    <x v="38"/>
    <x v="11"/>
    <x v="11"/>
    <x v="2"/>
    <n v="2"/>
    <n v="1"/>
    <n v="8800.15"/>
    <n v="9736.42"/>
  </r>
  <r>
    <x v="4"/>
    <x v="67"/>
    <x v="8"/>
    <x v="8"/>
    <x v="8"/>
    <x v="2"/>
    <n v="1"/>
    <n v="1"/>
    <n v="1400"/>
    <n v="1400"/>
  </r>
  <r>
    <x v="6"/>
    <x v="23"/>
    <x v="27"/>
    <x v="11"/>
    <x v="11"/>
    <x v="3"/>
    <n v="5"/>
    <n v="3"/>
    <n v="5961"/>
    <n v="35063.03"/>
  </r>
  <r>
    <x v="4"/>
    <x v="4"/>
    <x v="1"/>
    <x v="6"/>
    <x v="6"/>
    <x v="3"/>
    <n v="12"/>
    <n v="1"/>
    <n v="1725"/>
    <n v="7631.83"/>
  </r>
  <r>
    <x v="1"/>
    <x v="17"/>
    <x v="44"/>
    <x v="12"/>
    <x v="12"/>
    <x v="2"/>
    <n v="22"/>
    <n v="9"/>
    <n v="59550.05"/>
    <n v="64010.239999999998"/>
  </r>
  <r>
    <x v="5"/>
    <x v="40"/>
    <x v="45"/>
    <x v="17"/>
    <x v="17"/>
    <x v="1"/>
    <n v="11"/>
    <n v="5"/>
    <n v="28925.439999999999"/>
    <n v="28925.439999999999"/>
  </r>
  <r>
    <x v="2"/>
    <x v="55"/>
    <x v="2"/>
    <x v="15"/>
    <x v="15"/>
    <x v="3"/>
    <n v="0"/>
    <n v="1"/>
    <n v="0"/>
    <n v="2111.6"/>
  </r>
  <r>
    <x v="2"/>
    <x v="14"/>
    <x v="14"/>
    <x v="12"/>
    <x v="12"/>
    <x v="1"/>
    <n v="5"/>
    <n v="1"/>
    <n v="8415.8700000000008"/>
    <n v="8415.8700000000008"/>
  </r>
  <r>
    <x v="1"/>
    <x v="54"/>
    <x v="34"/>
    <x v="20"/>
    <x v="20"/>
    <x v="3"/>
    <n v="4"/>
    <n v="2"/>
    <n v="0"/>
    <n v="9322.48"/>
  </r>
  <r>
    <x v="2"/>
    <x v="55"/>
    <x v="55"/>
    <x v="8"/>
    <x v="8"/>
    <x v="1"/>
    <n v="2"/>
    <n v="2"/>
    <n v="6969.19"/>
    <n v="6969.19"/>
  </r>
  <r>
    <x v="2"/>
    <x v="50"/>
    <x v="39"/>
    <x v="23"/>
    <x v="23"/>
    <x v="2"/>
    <n v="2"/>
    <n v="1"/>
    <n v="2748"/>
    <n v="2748"/>
  </r>
  <r>
    <x v="2"/>
    <x v="50"/>
    <x v="42"/>
    <x v="11"/>
    <x v="11"/>
    <x v="2"/>
    <n v="2"/>
    <n v="1"/>
    <n v="913.19"/>
    <n v="913.19"/>
  </r>
  <r>
    <x v="2"/>
    <x v="13"/>
    <x v="29"/>
    <x v="12"/>
    <x v="12"/>
    <x v="1"/>
    <n v="0"/>
    <n v="1"/>
    <n v="19300.82"/>
    <n v="19300.82"/>
  </r>
  <r>
    <x v="5"/>
    <x v="45"/>
    <x v="7"/>
    <x v="12"/>
    <x v="12"/>
    <x v="2"/>
    <n v="10"/>
    <n v="4"/>
    <n v="1658"/>
    <n v="38057.39"/>
  </r>
  <r>
    <x v="1"/>
    <x v="1"/>
    <x v="1"/>
    <x v="15"/>
    <x v="15"/>
    <x v="0"/>
    <n v="5"/>
    <n v="4"/>
    <n v="31006.55"/>
    <n v="31006.55"/>
  </r>
  <r>
    <x v="4"/>
    <x v="56"/>
    <x v="49"/>
    <x v="17"/>
    <x v="17"/>
    <x v="1"/>
    <n v="2"/>
    <n v="1"/>
    <n v="3658.45"/>
    <n v="3658.45"/>
  </r>
  <r>
    <x v="2"/>
    <x v="10"/>
    <x v="2"/>
    <x v="7"/>
    <x v="7"/>
    <x v="0"/>
    <n v="6"/>
    <n v="2"/>
    <n v="6171.52"/>
    <n v="6171.52"/>
  </r>
  <r>
    <x v="1"/>
    <x v="1"/>
    <x v="1"/>
    <x v="19"/>
    <x v="19"/>
    <x v="2"/>
    <n v="20"/>
    <n v="6"/>
    <n v="96583.71"/>
    <n v="96583.71"/>
  </r>
  <r>
    <x v="2"/>
    <x v="13"/>
    <x v="39"/>
    <x v="12"/>
    <x v="12"/>
    <x v="0"/>
    <n v="2"/>
    <n v="1"/>
    <n v="1179.55"/>
    <n v="1179.55"/>
  </r>
  <r>
    <x v="6"/>
    <x v="25"/>
    <x v="27"/>
    <x v="21"/>
    <x v="21"/>
    <x v="2"/>
    <n v="3"/>
    <n v="1"/>
    <n v="3186.26"/>
    <n v="3186.26"/>
  </r>
  <r>
    <x v="1"/>
    <x v="54"/>
    <x v="38"/>
    <x v="32"/>
    <x v="32"/>
    <x v="1"/>
    <n v="1"/>
    <n v="1"/>
    <n v="13883.79"/>
    <n v="13883.79"/>
  </r>
  <r>
    <x v="5"/>
    <x v="52"/>
    <x v="17"/>
    <x v="40"/>
    <x v="40"/>
    <x v="0"/>
    <n v="2"/>
    <n v="1"/>
    <n v="3444.45"/>
    <n v="3444.45"/>
  </r>
  <r>
    <x v="4"/>
    <x v="67"/>
    <x v="49"/>
    <x v="29"/>
    <x v="29"/>
    <x v="0"/>
    <n v="4"/>
    <n v="1"/>
    <n v="2844.18"/>
    <n v="2844.18"/>
  </r>
  <r>
    <x v="5"/>
    <x v="40"/>
    <x v="6"/>
    <x v="12"/>
    <x v="12"/>
    <x v="1"/>
    <n v="2"/>
    <n v="1"/>
    <n v="985.01"/>
    <n v="985.01"/>
  </r>
  <r>
    <x v="4"/>
    <x v="27"/>
    <x v="32"/>
    <x v="8"/>
    <x v="8"/>
    <x v="2"/>
    <n v="2"/>
    <n v="1"/>
    <n v="7837.81"/>
    <n v="7837.81"/>
  </r>
  <r>
    <x v="4"/>
    <x v="61"/>
    <x v="5"/>
    <x v="8"/>
    <x v="8"/>
    <x v="3"/>
    <n v="0"/>
    <n v="1"/>
    <n v="1450"/>
    <n v="1462.29"/>
  </r>
  <r>
    <x v="2"/>
    <x v="24"/>
    <x v="23"/>
    <x v="11"/>
    <x v="11"/>
    <x v="0"/>
    <n v="5"/>
    <n v="1"/>
    <n v="11604.45"/>
    <n v="11604.45"/>
  </r>
  <r>
    <x v="4"/>
    <x v="29"/>
    <x v="43"/>
    <x v="3"/>
    <x v="3"/>
    <x v="3"/>
    <n v="6"/>
    <n v="2"/>
    <n v="57779.92"/>
    <n v="57779.92"/>
  </r>
  <r>
    <x v="1"/>
    <x v="47"/>
    <x v="34"/>
    <x v="22"/>
    <x v="22"/>
    <x v="3"/>
    <n v="3"/>
    <n v="1"/>
    <n v="11946"/>
    <n v="11946"/>
  </r>
  <r>
    <x v="2"/>
    <x v="57"/>
    <x v="3"/>
    <x v="17"/>
    <x v="17"/>
    <x v="0"/>
    <n v="0"/>
    <n v="3"/>
    <n v="4776.76"/>
    <n v="13446.36"/>
  </r>
  <r>
    <x v="2"/>
    <x v="38"/>
    <x v="17"/>
    <x v="19"/>
    <x v="19"/>
    <x v="2"/>
    <n v="2"/>
    <n v="1"/>
    <n v="3378.27"/>
    <n v="9849.2199999999993"/>
  </r>
  <r>
    <x v="2"/>
    <x v="24"/>
    <x v="16"/>
    <x v="4"/>
    <x v="4"/>
    <x v="1"/>
    <n v="9"/>
    <n v="3"/>
    <n v="10511.32"/>
    <n v="10511.32"/>
  </r>
  <r>
    <x v="6"/>
    <x v="53"/>
    <x v="49"/>
    <x v="12"/>
    <x v="12"/>
    <x v="2"/>
    <n v="0"/>
    <n v="1"/>
    <n v="0"/>
    <n v="10899.63"/>
  </r>
  <r>
    <x v="1"/>
    <x v="20"/>
    <x v="44"/>
    <x v="1"/>
    <x v="1"/>
    <x v="3"/>
    <n v="0"/>
    <n v="1"/>
    <n v="690"/>
    <n v="15831.75"/>
  </r>
  <r>
    <x v="1"/>
    <x v="32"/>
    <x v="22"/>
    <x v="33"/>
    <x v="33"/>
    <x v="2"/>
    <n v="1"/>
    <n v="1"/>
    <n v="3250"/>
    <n v="3250"/>
  </r>
  <r>
    <x v="2"/>
    <x v="16"/>
    <x v="52"/>
    <x v="18"/>
    <x v="18"/>
    <x v="2"/>
    <n v="7"/>
    <n v="1"/>
    <n v="29624.01"/>
    <n v="29624.01"/>
  </r>
  <r>
    <x v="2"/>
    <x v="24"/>
    <x v="12"/>
    <x v="10"/>
    <x v="10"/>
    <x v="3"/>
    <n v="0"/>
    <n v="1"/>
    <n v="21458.82"/>
    <n v="21458.82"/>
  </r>
  <r>
    <x v="1"/>
    <x v="32"/>
    <x v="34"/>
    <x v="2"/>
    <x v="2"/>
    <x v="1"/>
    <n v="2"/>
    <n v="1"/>
    <n v="9131.5"/>
    <n v="9131.5"/>
  </r>
  <r>
    <x v="5"/>
    <x v="40"/>
    <x v="35"/>
    <x v="5"/>
    <x v="5"/>
    <x v="2"/>
    <n v="3"/>
    <n v="1"/>
    <n v="0"/>
    <n v="12149.47"/>
  </r>
  <r>
    <x v="5"/>
    <x v="33"/>
    <x v="53"/>
    <x v="5"/>
    <x v="5"/>
    <x v="1"/>
    <n v="2"/>
    <n v="1"/>
    <n v="432.45"/>
    <n v="432.45"/>
  </r>
  <r>
    <x v="2"/>
    <x v="14"/>
    <x v="14"/>
    <x v="19"/>
    <x v="19"/>
    <x v="2"/>
    <n v="2"/>
    <n v="1"/>
    <n v="175"/>
    <n v="7672.47"/>
  </r>
  <r>
    <x v="6"/>
    <x v="53"/>
    <x v="50"/>
    <x v="10"/>
    <x v="10"/>
    <x v="3"/>
    <n v="1"/>
    <n v="1"/>
    <n v="0"/>
    <n v="0.01"/>
  </r>
  <r>
    <x v="1"/>
    <x v="62"/>
    <x v="22"/>
    <x v="15"/>
    <x v="15"/>
    <x v="2"/>
    <n v="3"/>
    <n v="2"/>
    <n v="6495.76"/>
    <n v="6495.76"/>
  </r>
  <r>
    <x v="5"/>
    <x v="6"/>
    <x v="7"/>
    <x v="2"/>
    <x v="2"/>
    <x v="2"/>
    <n v="22"/>
    <n v="2"/>
    <n v="196772.03"/>
    <n v="205066.1"/>
  </r>
  <r>
    <x v="6"/>
    <x v="21"/>
    <x v="47"/>
    <x v="32"/>
    <x v="32"/>
    <x v="3"/>
    <n v="2"/>
    <n v="1"/>
    <n v="9778.19"/>
    <n v="9778.19"/>
  </r>
  <r>
    <x v="5"/>
    <x v="22"/>
    <x v="3"/>
    <x v="32"/>
    <x v="32"/>
    <x v="0"/>
    <n v="0"/>
    <n v="1"/>
    <n v="2296.23"/>
    <n v="2296.23"/>
  </r>
  <r>
    <x v="6"/>
    <x v="18"/>
    <x v="47"/>
    <x v="5"/>
    <x v="5"/>
    <x v="2"/>
    <n v="3"/>
    <n v="1"/>
    <n v="1080"/>
    <n v="1080"/>
  </r>
  <r>
    <x v="4"/>
    <x v="29"/>
    <x v="1"/>
    <x v="21"/>
    <x v="21"/>
    <x v="3"/>
    <n v="20"/>
    <n v="7"/>
    <n v="27395.81"/>
    <n v="65821.97"/>
  </r>
  <r>
    <x v="1"/>
    <x v="17"/>
    <x v="0"/>
    <x v="8"/>
    <x v="8"/>
    <x v="1"/>
    <n v="32"/>
    <n v="8"/>
    <n v="24783.06"/>
    <n v="96118.52"/>
  </r>
  <r>
    <x v="2"/>
    <x v="57"/>
    <x v="3"/>
    <x v="3"/>
    <x v="3"/>
    <x v="0"/>
    <n v="0"/>
    <n v="3"/>
    <n v="29796.19"/>
    <n v="29796.19"/>
  </r>
  <r>
    <x v="4"/>
    <x v="41"/>
    <x v="24"/>
    <x v="10"/>
    <x v="10"/>
    <x v="1"/>
    <n v="1"/>
    <n v="1"/>
    <n v="5542.52"/>
    <n v="5542.52"/>
  </r>
  <r>
    <x v="5"/>
    <x v="30"/>
    <x v="7"/>
    <x v="12"/>
    <x v="12"/>
    <x v="1"/>
    <n v="22"/>
    <n v="10"/>
    <n v="46791.11"/>
    <n v="46791.11"/>
  </r>
  <r>
    <x v="2"/>
    <x v="57"/>
    <x v="21"/>
    <x v="15"/>
    <x v="15"/>
    <x v="3"/>
    <n v="8"/>
    <n v="1"/>
    <n v="1340"/>
    <n v="29347.71"/>
  </r>
  <r>
    <x v="4"/>
    <x v="4"/>
    <x v="15"/>
    <x v="2"/>
    <x v="2"/>
    <x v="3"/>
    <n v="59"/>
    <n v="19"/>
    <n v="74726.259999999995"/>
    <n v="256838.09"/>
  </r>
  <r>
    <x v="3"/>
    <x v="51"/>
    <x v="10"/>
    <x v="19"/>
    <x v="19"/>
    <x v="0"/>
    <n v="3"/>
    <n v="2"/>
    <n v="59444.4"/>
    <n v="59444.4"/>
  </r>
  <r>
    <x v="5"/>
    <x v="70"/>
    <x v="45"/>
    <x v="10"/>
    <x v="10"/>
    <x v="3"/>
    <n v="172"/>
    <n v="14"/>
    <n v="688946.82"/>
    <n v="706867.32"/>
  </r>
  <r>
    <x v="1"/>
    <x v="62"/>
    <x v="44"/>
    <x v="2"/>
    <x v="2"/>
    <x v="0"/>
    <n v="5"/>
    <n v="2"/>
    <n v="2426"/>
    <n v="23472.79"/>
  </r>
  <r>
    <x v="1"/>
    <x v="17"/>
    <x v="19"/>
    <x v="7"/>
    <x v="7"/>
    <x v="3"/>
    <n v="27"/>
    <n v="8"/>
    <n v="459357.68"/>
    <n v="464772.03"/>
  </r>
  <r>
    <x v="4"/>
    <x v="7"/>
    <x v="4"/>
    <x v="2"/>
    <x v="2"/>
    <x v="1"/>
    <n v="14"/>
    <n v="5"/>
    <n v="35174.129999999997"/>
    <n v="35174.129999999997"/>
  </r>
  <r>
    <x v="2"/>
    <x v="24"/>
    <x v="21"/>
    <x v="13"/>
    <x v="13"/>
    <x v="0"/>
    <n v="29"/>
    <n v="6"/>
    <n v="39797.160000000003"/>
    <n v="40875.93"/>
  </r>
  <r>
    <x v="2"/>
    <x v="50"/>
    <x v="55"/>
    <x v="16"/>
    <x v="16"/>
    <x v="1"/>
    <n v="1"/>
    <n v="1"/>
    <n v="4150.2"/>
    <n v="4150.2"/>
  </r>
  <r>
    <x v="1"/>
    <x v="47"/>
    <x v="54"/>
    <x v="14"/>
    <x v="14"/>
    <x v="1"/>
    <n v="56"/>
    <n v="18"/>
    <n v="237672.74"/>
    <n v="240762.36"/>
  </r>
  <r>
    <x v="4"/>
    <x v="48"/>
    <x v="40"/>
    <x v="27"/>
    <x v="27"/>
    <x v="2"/>
    <n v="20"/>
    <n v="4"/>
    <n v="44198.16"/>
    <n v="44198.16"/>
  </r>
  <r>
    <x v="3"/>
    <x v="31"/>
    <x v="3"/>
    <x v="38"/>
    <x v="38"/>
    <x v="0"/>
    <n v="8"/>
    <n v="4"/>
    <n v="8908.02"/>
    <n v="25484.720000000001"/>
  </r>
  <r>
    <x v="4"/>
    <x v="26"/>
    <x v="29"/>
    <x v="17"/>
    <x v="17"/>
    <x v="1"/>
    <n v="14"/>
    <n v="4"/>
    <n v="3472.03"/>
    <n v="3472.03"/>
  </r>
  <r>
    <x v="4"/>
    <x v="61"/>
    <x v="24"/>
    <x v="16"/>
    <x v="16"/>
    <x v="3"/>
    <n v="10"/>
    <n v="1"/>
    <n v="136.85"/>
    <n v="15275.57"/>
  </r>
  <r>
    <x v="4"/>
    <x v="4"/>
    <x v="1"/>
    <x v="30"/>
    <x v="30"/>
    <x v="0"/>
    <n v="4"/>
    <n v="2"/>
    <n v="1423.39"/>
    <n v="7657.04"/>
  </r>
  <r>
    <x v="0"/>
    <x v="0"/>
    <x v="0"/>
    <x v="13"/>
    <x v="13"/>
    <x v="3"/>
    <n v="4"/>
    <n v="2"/>
    <n v="13892.35"/>
    <n v="13892.35"/>
  </r>
  <r>
    <x v="2"/>
    <x v="13"/>
    <x v="23"/>
    <x v="14"/>
    <x v="14"/>
    <x v="3"/>
    <n v="24"/>
    <n v="4"/>
    <n v="75947.47"/>
    <n v="75947.47"/>
  </r>
  <r>
    <x v="6"/>
    <x v="60"/>
    <x v="26"/>
    <x v="2"/>
    <x v="2"/>
    <x v="0"/>
    <n v="1"/>
    <n v="1"/>
    <n v="6629.14"/>
    <n v="6629.14"/>
  </r>
  <r>
    <x v="1"/>
    <x v="63"/>
    <x v="0"/>
    <x v="24"/>
    <x v="24"/>
    <x v="3"/>
    <n v="4"/>
    <n v="1"/>
    <n v="0"/>
    <n v="18217.97"/>
  </r>
  <r>
    <x v="1"/>
    <x v="20"/>
    <x v="38"/>
    <x v="36"/>
    <x v="36"/>
    <x v="1"/>
    <n v="0"/>
    <n v="1"/>
    <n v="7775.96"/>
    <n v="7775.96"/>
  </r>
  <r>
    <x v="2"/>
    <x v="15"/>
    <x v="18"/>
    <x v="31"/>
    <x v="31"/>
    <x v="1"/>
    <n v="5"/>
    <n v="2"/>
    <n v="52270.720000000001"/>
    <n v="52270.720000000001"/>
  </r>
  <r>
    <x v="1"/>
    <x v="62"/>
    <x v="54"/>
    <x v="3"/>
    <x v="3"/>
    <x v="1"/>
    <n v="2"/>
    <n v="1"/>
    <n v="3655.31"/>
    <n v="3655.31"/>
  </r>
  <r>
    <x v="1"/>
    <x v="63"/>
    <x v="22"/>
    <x v="6"/>
    <x v="6"/>
    <x v="2"/>
    <n v="8"/>
    <n v="2"/>
    <n v="48162.27"/>
    <n v="56783.34"/>
  </r>
  <r>
    <x v="1"/>
    <x v="54"/>
    <x v="11"/>
    <x v="17"/>
    <x v="17"/>
    <x v="2"/>
    <n v="11"/>
    <n v="6"/>
    <n v="21479.599999999999"/>
    <n v="43666.13"/>
  </r>
  <r>
    <x v="3"/>
    <x v="31"/>
    <x v="26"/>
    <x v="30"/>
    <x v="30"/>
    <x v="3"/>
    <n v="3"/>
    <n v="1"/>
    <n v="2354.44"/>
    <n v="2354.44"/>
  </r>
  <r>
    <x v="5"/>
    <x v="65"/>
    <x v="50"/>
    <x v="5"/>
    <x v="5"/>
    <x v="3"/>
    <n v="60"/>
    <n v="20"/>
    <n v="66907.95"/>
    <n v="77185.37"/>
  </r>
  <r>
    <x v="5"/>
    <x v="37"/>
    <x v="35"/>
    <x v="7"/>
    <x v="7"/>
    <x v="3"/>
    <n v="11"/>
    <n v="4"/>
    <n v="13694.29"/>
    <n v="26423.1"/>
  </r>
  <r>
    <x v="2"/>
    <x v="24"/>
    <x v="55"/>
    <x v="19"/>
    <x v="19"/>
    <x v="0"/>
    <n v="0"/>
    <n v="1"/>
    <n v="9250.61"/>
    <n v="9250.61"/>
  </r>
  <r>
    <x v="5"/>
    <x v="33"/>
    <x v="6"/>
    <x v="4"/>
    <x v="4"/>
    <x v="2"/>
    <n v="11"/>
    <n v="5"/>
    <n v="27550.66"/>
    <n v="27550.66"/>
  </r>
  <r>
    <x v="1"/>
    <x v="47"/>
    <x v="56"/>
    <x v="11"/>
    <x v="11"/>
    <x v="0"/>
    <n v="13"/>
    <n v="4"/>
    <n v="28192.19"/>
    <n v="28192.19"/>
  </r>
  <r>
    <x v="4"/>
    <x v="56"/>
    <x v="53"/>
    <x v="7"/>
    <x v="7"/>
    <x v="2"/>
    <n v="17"/>
    <n v="6"/>
    <n v="30979.31"/>
    <n v="30979.31"/>
  </r>
  <r>
    <x v="4"/>
    <x v="27"/>
    <x v="4"/>
    <x v="16"/>
    <x v="16"/>
    <x v="3"/>
    <n v="5"/>
    <n v="2"/>
    <n v="12107.39"/>
    <n v="12107.39"/>
  </r>
  <r>
    <x v="4"/>
    <x v="4"/>
    <x v="49"/>
    <x v="13"/>
    <x v="13"/>
    <x v="0"/>
    <n v="1"/>
    <n v="1"/>
    <n v="1179.55"/>
    <n v="1179.55"/>
  </r>
  <r>
    <x v="2"/>
    <x v="11"/>
    <x v="23"/>
    <x v="27"/>
    <x v="27"/>
    <x v="3"/>
    <n v="-2"/>
    <n v="1"/>
    <n v="0"/>
    <n v="7671.38"/>
  </r>
  <r>
    <x v="5"/>
    <x v="65"/>
    <x v="50"/>
    <x v="17"/>
    <x v="17"/>
    <x v="3"/>
    <n v="1"/>
    <n v="1"/>
    <n v="0"/>
    <n v="9666.69"/>
  </r>
  <r>
    <x v="2"/>
    <x v="16"/>
    <x v="55"/>
    <x v="27"/>
    <x v="27"/>
    <x v="3"/>
    <n v="16"/>
    <n v="2"/>
    <n v="10420.42"/>
    <n v="21239.32"/>
  </r>
  <r>
    <x v="6"/>
    <x v="19"/>
    <x v="26"/>
    <x v="17"/>
    <x v="17"/>
    <x v="0"/>
    <n v="2"/>
    <n v="1"/>
    <n v="692.85"/>
    <n v="692.85"/>
  </r>
  <r>
    <x v="5"/>
    <x v="52"/>
    <x v="52"/>
    <x v="13"/>
    <x v="13"/>
    <x v="1"/>
    <n v="16"/>
    <n v="5"/>
    <n v="59178.82"/>
    <n v="59178.82"/>
  </r>
  <r>
    <x v="2"/>
    <x v="15"/>
    <x v="51"/>
    <x v="4"/>
    <x v="4"/>
    <x v="2"/>
    <n v="5"/>
    <n v="2"/>
    <n v="7413.14"/>
    <n v="7413.14"/>
  </r>
  <r>
    <x v="2"/>
    <x v="10"/>
    <x v="2"/>
    <x v="11"/>
    <x v="11"/>
    <x v="2"/>
    <n v="4"/>
    <n v="2"/>
    <n v="10610.43"/>
    <n v="10610.43"/>
  </r>
  <r>
    <x v="1"/>
    <x v="12"/>
    <x v="38"/>
    <x v="27"/>
    <x v="27"/>
    <x v="1"/>
    <n v="3"/>
    <n v="1"/>
    <n v="7424.32"/>
    <n v="7424.32"/>
  </r>
  <r>
    <x v="5"/>
    <x v="70"/>
    <x v="25"/>
    <x v="33"/>
    <x v="33"/>
    <x v="2"/>
    <n v="1"/>
    <n v="1"/>
    <n v="2271.0100000000002"/>
    <n v="2271.0100000000002"/>
  </r>
  <r>
    <x v="2"/>
    <x v="16"/>
    <x v="3"/>
    <x v="12"/>
    <x v="12"/>
    <x v="0"/>
    <n v="0"/>
    <n v="1"/>
    <n v="3425.58"/>
    <n v="3425.58"/>
  </r>
  <r>
    <x v="5"/>
    <x v="33"/>
    <x v="43"/>
    <x v="11"/>
    <x v="11"/>
    <x v="2"/>
    <n v="0"/>
    <n v="1"/>
    <n v="290"/>
    <n v="8358.83"/>
  </r>
  <r>
    <x v="4"/>
    <x v="44"/>
    <x v="53"/>
    <x v="38"/>
    <x v="38"/>
    <x v="1"/>
    <n v="5"/>
    <n v="1"/>
    <n v="22908.62"/>
    <n v="22908.62"/>
  </r>
  <r>
    <x v="0"/>
    <x v="43"/>
    <x v="19"/>
    <x v="10"/>
    <x v="10"/>
    <x v="1"/>
    <n v="0"/>
    <n v="1"/>
    <n v="4644.99"/>
    <n v="4644.99"/>
  </r>
  <r>
    <x v="3"/>
    <x v="51"/>
    <x v="49"/>
    <x v="17"/>
    <x v="17"/>
    <x v="2"/>
    <n v="1"/>
    <n v="1"/>
    <n v="0"/>
    <n v="1705.6"/>
  </r>
  <r>
    <x v="6"/>
    <x v="18"/>
    <x v="26"/>
    <x v="14"/>
    <x v="14"/>
    <x v="3"/>
    <n v="3"/>
    <n v="1"/>
    <n v="0"/>
    <n v="6366.65"/>
  </r>
  <r>
    <x v="5"/>
    <x v="22"/>
    <x v="50"/>
    <x v="3"/>
    <x v="3"/>
    <x v="0"/>
    <n v="0"/>
    <n v="2"/>
    <n v="24460.13"/>
    <n v="24460.13"/>
  </r>
  <r>
    <x v="2"/>
    <x v="16"/>
    <x v="7"/>
    <x v="9"/>
    <x v="9"/>
    <x v="3"/>
    <n v="0"/>
    <n v="1"/>
    <n v="0"/>
    <n v="2514.5300000000002"/>
  </r>
  <r>
    <x v="6"/>
    <x v="66"/>
    <x v="49"/>
    <x v="2"/>
    <x v="2"/>
    <x v="2"/>
    <n v="0"/>
    <n v="1"/>
    <n v="1393.06"/>
    <n v="1393.06"/>
  </r>
  <r>
    <x v="3"/>
    <x v="35"/>
    <x v="26"/>
    <x v="12"/>
    <x v="12"/>
    <x v="3"/>
    <n v="1"/>
    <n v="1"/>
    <n v="23608.02"/>
    <n v="23608.02"/>
  </r>
  <r>
    <x v="2"/>
    <x v="24"/>
    <x v="21"/>
    <x v="2"/>
    <x v="2"/>
    <x v="0"/>
    <n v="11"/>
    <n v="2"/>
    <n v="15450.81"/>
    <n v="15450.81"/>
  </r>
  <r>
    <x v="5"/>
    <x v="52"/>
    <x v="50"/>
    <x v="4"/>
    <x v="4"/>
    <x v="3"/>
    <n v="0"/>
    <n v="1"/>
    <n v="10939.99"/>
    <n v="12962.19"/>
  </r>
  <r>
    <x v="6"/>
    <x v="46"/>
    <x v="14"/>
    <x v="7"/>
    <x v="7"/>
    <x v="3"/>
    <n v="7"/>
    <n v="1"/>
    <n v="32888.379999999997"/>
    <n v="34513.760000000002"/>
  </r>
  <r>
    <x v="1"/>
    <x v="9"/>
    <x v="8"/>
    <x v="17"/>
    <x v="17"/>
    <x v="1"/>
    <n v="0"/>
    <n v="1"/>
    <n v="1896.4"/>
    <n v="1896.4"/>
  </r>
  <r>
    <x v="6"/>
    <x v="18"/>
    <x v="31"/>
    <x v="10"/>
    <x v="10"/>
    <x v="3"/>
    <n v="2"/>
    <n v="1"/>
    <n v="4493.75"/>
    <n v="4493.75"/>
  </r>
  <r>
    <x v="6"/>
    <x v="21"/>
    <x v="18"/>
    <x v="30"/>
    <x v="30"/>
    <x v="1"/>
    <n v="2"/>
    <n v="1"/>
    <n v="1680.37"/>
    <n v="1680.37"/>
  </r>
  <r>
    <x v="6"/>
    <x v="53"/>
    <x v="47"/>
    <x v="18"/>
    <x v="18"/>
    <x v="3"/>
    <n v="5"/>
    <n v="1"/>
    <n v="0"/>
    <n v="40057.07"/>
  </r>
  <r>
    <x v="2"/>
    <x v="2"/>
    <x v="55"/>
    <x v="11"/>
    <x v="11"/>
    <x v="1"/>
    <n v="2"/>
    <n v="1"/>
    <n v="3998.16"/>
    <n v="3998.16"/>
  </r>
  <r>
    <x v="1"/>
    <x v="47"/>
    <x v="54"/>
    <x v="24"/>
    <x v="24"/>
    <x v="2"/>
    <n v="9"/>
    <n v="4"/>
    <n v="30932.04"/>
    <n v="30932.04"/>
  </r>
  <r>
    <x v="6"/>
    <x v="46"/>
    <x v="47"/>
    <x v="13"/>
    <x v="13"/>
    <x v="1"/>
    <n v="2"/>
    <n v="1"/>
    <n v="3057.43"/>
    <n v="3057.43"/>
  </r>
  <r>
    <x v="6"/>
    <x v="46"/>
    <x v="31"/>
    <x v="7"/>
    <x v="7"/>
    <x v="0"/>
    <n v="7"/>
    <n v="1"/>
    <n v="1255.9000000000001"/>
    <n v="12140.24"/>
  </r>
  <r>
    <x v="2"/>
    <x v="50"/>
    <x v="2"/>
    <x v="20"/>
    <x v="20"/>
    <x v="3"/>
    <n v="3"/>
    <n v="1"/>
    <n v="3213.17"/>
    <n v="3213.17"/>
  </r>
  <r>
    <x v="7"/>
    <x v="94"/>
    <x v="27"/>
    <x v="12"/>
    <x v="12"/>
    <x v="2"/>
    <n v="3"/>
    <n v="1"/>
    <n v="15687.66"/>
    <n v="15687.66"/>
  </r>
  <r>
    <x v="2"/>
    <x v="13"/>
    <x v="2"/>
    <x v="8"/>
    <x v="8"/>
    <x v="0"/>
    <n v="48"/>
    <n v="7"/>
    <n v="140620.62"/>
    <n v="140620.62"/>
  </r>
  <r>
    <x v="5"/>
    <x v="33"/>
    <x v="25"/>
    <x v="10"/>
    <x v="10"/>
    <x v="2"/>
    <n v="66"/>
    <n v="13"/>
    <n v="175367.49"/>
    <n v="237402.41"/>
  </r>
  <r>
    <x v="4"/>
    <x v="44"/>
    <x v="53"/>
    <x v="14"/>
    <x v="14"/>
    <x v="1"/>
    <n v="47"/>
    <n v="16"/>
    <n v="120818.05"/>
    <n v="120818.05"/>
  </r>
  <r>
    <x v="5"/>
    <x v="65"/>
    <x v="39"/>
    <x v="22"/>
    <x v="22"/>
    <x v="1"/>
    <n v="2"/>
    <n v="1"/>
    <n v="9456.59"/>
    <n v="9456.59"/>
  </r>
  <r>
    <x v="2"/>
    <x v="15"/>
    <x v="18"/>
    <x v="19"/>
    <x v="19"/>
    <x v="0"/>
    <n v="21"/>
    <n v="10"/>
    <n v="22458.560000000001"/>
    <n v="22458.560000000001"/>
  </r>
  <r>
    <x v="6"/>
    <x v="25"/>
    <x v="3"/>
    <x v="20"/>
    <x v="20"/>
    <x v="0"/>
    <n v="0"/>
    <n v="4"/>
    <n v="34624.99"/>
    <n v="34624.99"/>
  </r>
  <r>
    <x v="2"/>
    <x v="15"/>
    <x v="18"/>
    <x v="31"/>
    <x v="31"/>
    <x v="2"/>
    <n v="17"/>
    <n v="11"/>
    <n v="71171.5"/>
    <n v="71171.5"/>
  </r>
  <r>
    <x v="5"/>
    <x v="33"/>
    <x v="33"/>
    <x v="7"/>
    <x v="7"/>
    <x v="1"/>
    <n v="7"/>
    <n v="2"/>
    <n v="1505"/>
    <n v="1505"/>
  </r>
  <r>
    <x v="2"/>
    <x v="55"/>
    <x v="55"/>
    <x v="20"/>
    <x v="20"/>
    <x v="1"/>
    <n v="2"/>
    <n v="1"/>
    <n v="4621"/>
    <n v="4621"/>
  </r>
  <r>
    <x v="5"/>
    <x v="8"/>
    <x v="40"/>
    <x v="14"/>
    <x v="14"/>
    <x v="1"/>
    <n v="33"/>
    <n v="7"/>
    <n v="35126.71"/>
    <n v="35126.71"/>
  </r>
  <r>
    <x v="0"/>
    <x v="43"/>
    <x v="0"/>
    <x v="19"/>
    <x v="19"/>
    <x v="2"/>
    <n v="16"/>
    <n v="5"/>
    <n v="30420.959999999999"/>
    <n v="30420.959999999999"/>
  </r>
  <r>
    <x v="5"/>
    <x v="6"/>
    <x v="7"/>
    <x v="5"/>
    <x v="5"/>
    <x v="3"/>
    <n v="9"/>
    <n v="7"/>
    <n v="56695.15"/>
    <n v="67523.64"/>
  </r>
  <r>
    <x v="5"/>
    <x v="33"/>
    <x v="25"/>
    <x v="7"/>
    <x v="7"/>
    <x v="3"/>
    <n v="56"/>
    <n v="25"/>
    <n v="72243.740000000005"/>
    <n v="180481.07"/>
  </r>
  <r>
    <x v="6"/>
    <x v="46"/>
    <x v="57"/>
    <x v="18"/>
    <x v="18"/>
    <x v="3"/>
    <n v="134"/>
    <n v="48"/>
    <n v="238070.7"/>
    <n v="248238.25"/>
  </r>
  <r>
    <x v="4"/>
    <x v="29"/>
    <x v="30"/>
    <x v="15"/>
    <x v="15"/>
    <x v="3"/>
    <n v="16"/>
    <n v="6"/>
    <n v="116290.39"/>
    <n v="116290.39"/>
  </r>
  <r>
    <x v="5"/>
    <x v="37"/>
    <x v="35"/>
    <x v="4"/>
    <x v="4"/>
    <x v="3"/>
    <n v="10"/>
    <n v="5"/>
    <n v="10956.88"/>
    <n v="14625.73"/>
  </r>
  <r>
    <x v="0"/>
    <x v="43"/>
    <x v="44"/>
    <x v="14"/>
    <x v="14"/>
    <x v="1"/>
    <n v="27"/>
    <n v="12"/>
    <n v="67137.87"/>
    <n v="67137.87"/>
  </r>
  <r>
    <x v="5"/>
    <x v="6"/>
    <x v="32"/>
    <x v="10"/>
    <x v="10"/>
    <x v="3"/>
    <n v="3"/>
    <n v="1"/>
    <n v="4939.76"/>
    <n v="4939.76"/>
  </r>
  <r>
    <x v="2"/>
    <x v="50"/>
    <x v="55"/>
    <x v="31"/>
    <x v="31"/>
    <x v="0"/>
    <n v="1"/>
    <n v="2"/>
    <n v="8961.34"/>
    <n v="8961.34"/>
  </r>
  <r>
    <x v="6"/>
    <x v="46"/>
    <x v="57"/>
    <x v="18"/>
    <x v="18"/>
    <x v="1"/>
    <n v="2"/>
    <n v="1"/>
    <n v="5636.08"/>
    <n v="5636.08"/>
  </r>
  <r>
    <x v="1"/>
    <x v="63"/>
    <x v="28"/>
    <x v="11"/>
    <x v="11"/>
    <x v="1"/>
    <n v="1"/>
    <n v="1"/>
    <n v="917.08"/>
    <n v="917.08"/>
  </r>
  <r>
    <x v="5"/>
    <x v="39"/>
    <x v="33"/>
    <x v="13"/>
    <x v="13"/>
    <x v="0"/>
    <n v="22"/>
    <n v="4"/>
    <n v="34599.910000000003"/>
    <n v="50853.02"/>
  </r>
  <r>
    <x v="6"/>
    <x v="36"/>
    <x v="18"/>
    <x v="10"/>
    <x v="10"/>
    <x v="3"/>
    <n v="3"/>
    <n v="1"/>
    <n v="0"/>
    <n v="6631.6"/>
  </r>
  <r>
    <x v="2"/>
    <x v="38"/>
    <x v="6"/>
    <x v="18"/>
    <x v="18"/>
    <x v="1"/>
    <n v="6"/>
    <n v="1"/>
    <n v="1364"/>
    <n v="1364"/>
  </r>
  <r>
    <x v="4"/>
    <x v="29"/>
    <x v="54"/>
    <x v="3"/>
    <x v="3"/>
    <x v="2"/>
    <n v="3"/>
    <n v="2"/>
    <n v="10553.7"/>
    <n v="28030.35"/>
  </r>
  <r>
    <x v="1"/>
    <x v="20"/>
    <x v="32"/>
    <x v="35"/>
    <x v="35"/>
    <x v="3"/>
    <n v="16"/>
    <n v="7"/>
    <n v="17303.46"/>
    <n v="32536.42"/>
  </r>
  <r>
    <x v="4"/>
    <x v="29"/>
    <x v="32"/>
    <x v="10"/>
    <x v="10"/>
    <x v="1"/>
    <n v="3"/>
    <n v="2"/>
    <n v="38954.46"/>
    <n v="41954.46"/>
  </r>
  <r>
    <x v="6"/>
    <x v="36"/>
    <x v="48"/>
    <x v="13"/>
    <x v="13"/>
    <x v="0"/>
    <n v="16"/>
    <n v="5"/>
    <n v="22562.82"/>
    <n v="22562.82"/>
  </r>
  <r>
    <x v="2"/>
    <x v="15"/>
    <x v="36"/>
    <x v="2"/>
    <x v="2"/>
    <x v="3"/>
    <n v="40"/>
    <n v="15"/>
    <n v="61941.42"/>
    <n v="61941.42"/>
  </r>
  <r>
    <x v="1"/>
    <x v="42"/>
    <x v="56"/>
    <x v="10"/>
    <x v="10"/>
    <x v="2"/>
    <n v="15"/>
    <n v="5"/>
    <n v="26113.5"/>
    <n v="113178.07"/>
  </r>
  <r>
    <x v="5"/>
    <x v="39"/>
    <x v="33"/>
    <x v="10"/>
    <x v="10"/>
    <x v="3"/>
    <n v="0"/>
    <n v="5"/>
    <n v="206747.18"/>
    <n v="206747.18"/>
  </r>
  <r>
    <x v="4"/>
    <x v="44"/>
    <x v="41"/>
    <x v="13"/>
    <x v="13"/>
    <x v="2"/>
    <n v="16"/>
    <n v="5"/>
    <n v="24449.38"/>
    <n v="24449.38"/>
  </r>
  <r>
    <x v="6"/>
    <x v="25"/>
    <x v="18"/>
    <x v="14"/>
    <x v="14"/>
    <x v="0"/>
    <n v="3"/>
    <n v="1"/>
    <n v="10549.29"/>
    <n v="10549.29"/>
  </r>
  <r>
    <x v="6"/>
    <x v="21"/>
    <x v="36"/>
    <x v="10"/>
    <x v="10"/>
    <x v="3"/>
    <n v="74"/>
    <n v="12"/>
    <n v="542793.07999999996"/>
    <n v="578802.42000000004"/>
  </r>
  <r>
    <x v="2"/>
    <x v="14"/>
    <x v="39"/>
    <x v="7"/>
    <x v="7"/>
    <x v="3"/>
    <n v="11"/>
    <n v="7"/>
    <n v="8764.52"/>
    <n v="8764.52"/>
  </r>
  <r>
    <x v="1"/>
    <x v="20"/>
    <x v="54"/>
    <x v="31"/>
    <x v="31"/>
    <x v="2"/>
    <n v="0"/>
    <n v="2"/>
    <n v="5377.1"/>
    <n v="5377.1"/>
  </r>
  <r>
    <x v="1"/>
    <x v="54"/>
    <x v="32"/>
    <x v="20"/>
    <x v="20"/>
    <x v="3"/>
    <n v="1"/>
    <n v="1"/>
    <n v="1060.3499999999999"/>
    <n v="1060.3499999999999"/>
  </r>
  <r>
    <x v="4"/>
    <x v="56"/>
    <x v="53"/>
    <x v="26"/>
    <x v="26"/>
    <x v="3"/>
    <n v="8"/>
    <n v="3"/>
    <n v="42603.6"/>
    <n v="42603.6"/>
  </r>
  <r>
    <x v="1"/>
    <x v="49"/>
    <x v="8"/>
    <x v="9"/>
    <x v="9"/>
    <x v="1"/>
    <n v="7"/>
    <n v="1"/>
    <n v="1484"/>
    <n v="1484"/>
  </r>
  <r>
    <x v="2"/>
    <x v="10"/>
    <x v="21"/>
    <x v="19"/>
    <x v="19"/>
    <x v="0"/>
    <n v="27"/>
    <n v="16"/>
    <n v="30026.43"/>
    <n v="38974.81"/>
  </r>
  <r>
    <x v="4"/>
    <x v="67"/>
    <x v="56"/>
    <x v="8"/>
    <x v="8"/>
    <x v="2"/>
    <n v="0"/>
    <n v="1"/>
    <n v="110032.22"/>
    <n v="110032.22"/>
  </r>
  <r>
    <x v="1"/>
    <x v="42"/>
    <x v="56"/>
    <x v="17"/>
    <x v="17"/>
    <x v="2"/>
    <n v="1"/>
    <n v="2"/>
    <n v="11998.82"/>
    <n v="11998.82"/>
  </r>
  <r>
    <x v="1"/>
    <x v="20"/>
    <x v="28"/>
    <x v="12"/>
    <x v="12"/>
    <x v="2"/>
    <n v="2"/>
    <n v="1"/>
    <n v="1484"/>
    <n v="7113.19"/>
  </r>
  <r>
    <x v="2"/>
    <x v="10"/>
    <x v="3"/>
    <x v="23"/>
    <x v="23"/>
    <x v="0"/>
    <n v="0"/>
    <n v="4"/>
    <n v="40915.769999999997"/>
    <n v="40915.769999999997"/>
  </r>
  <r>
    <x v="4"/>
    <x v="41"/>
    <x v="38"/>
    <x v="32"/>
    <x v="32"/>
    <x v="2"/>
    <n v="0"/>
    <n v="1"/>
    <n v="210.48"/>
    <n v="4605.4799999999996"/>
  </r>
  <r>
    <x v="2"/>
    <x v="11"/>
    <x v="14"/>
    <x v="6"/>
    <x v="6"/>
    <x v="1"/>
    <n v="4"/>
    <n v="2"/>
    <n v="5503.85"/>
    <n v="5503.85"/>
  </r>
  <r>
    <x v="4"/>
    <x v="41"/>
    <x v="15"/>
    <x v="23"/>
    <x v="23"/>
    <x v="2"/>
    <n v="8"/>
    <n v="5"/>
    <n v="17737.88"/>
    <n v="17737.88"/>
  </r>
  <r>
    <x v="4"/>
    <x v="67"/>
    <x v="44"/>
    <x v="3"/>
    <x v="3"/>
    <x v="3"/>
    <n v="0"/>
    <n v="2"/>
    <n v="20497.03"/>
    <n v="20497.03"/>
  </r>
  <r>
    <x v="1"/>
    <x v="9"/>
    <x v="49"/>
    <x v="24"/>
    <x v="24"/>
    <x v="3"/>
    <n v="9"/>
    <n v="4"/>
    <n v="20797.47"/>
    <n v="29600.41"/>
  </r>
  <r>
    <x v="1"/>
    <x v="9"/>
    <x v="32"/>
    <x v="11"/>
    <x v="11"/>
    <x v="0"/>
    <n v="5"/>
    <n v="1"/>
    <n v="15450.33"/>
    <n v="15450.33"/>
  </r>
  <r>
    <x v="2"/>
    <x v="10"/>
    <x v="21"/>
    <x v="6"/>
    <x v="6"/>
    <x v="1"/>
    <n v="9"/>
    <n v="4"/>
    <n v="34323.25"/>
    <n v="34323.25"/>
  </r>
  <r>
    <x v="2"/>
    <x v="15"/>
    <x v="18"/>
    <x v="20"/>
    <x v="20"/>
    <x v="1"/>
    <n v="9"/>
    <n v="5"/>
    <n v="19097.919999999998"/>
    <n v="19097.919999999998"/>
  </r>
  <r>
    <x v="1"/>
    <x v="54"/>
    <x v="38"/>
    <x v="7"/>
    <x v="7"/>
    <x v="0"/>
    <n v="2"/>
    <n v="1"/>
    <n v="5172.59"/>
    <n v="5172.59"/>
  </r>
  <r>
    <x v="5"/>
    <x v="52"/>
    <x v="17"/>
    <x v="24"/>
    <x v="24"/>
    <x v="2"/>
    <n v="6"/>
    <n v="2"/>
    <n v="10765.36"/>
    <n v="10765.36"/>
  </r>
  <r>
    <x v="1"/>
    <x v="32"/>
    <x v="44"/>
    <x v="31"/>
    <x v="31"/>
    <x v="2"/>
    <n v="5"/>
    <n v="1"/>
    <n v="1725"/>
    <n v="11142.29"/>
  </r>
  <r>
    <x v="2"/>
    <x v="16"/>
    <x v="39"/>
    <x v="7"/>
    <x v="7"/>
    <x v="3"/>
    <n v="5"/>
    <n v="3"/>
    <n v="6050.12"/>
    <n v="15195.84"/>
  </r>
  <r>
    <x v="5"/>
    <x v="6"/>
    <x v="40"/>
    <x v="6"/>
    <x v="6"/>
    <x v="3"/>
    <n v="4"/>
    <n v="1"/>
    <n v="12459.31"/>
    <n v="12459.31"/>
  </r>
  <r>
    <x v="6"/>
    <x v="34"/>
    <x v="18"/>
    <x v="20"/>
    <x v="20"/>
    <x v="0"/>
    <n v="2"/>
    <n v="2"/>
    <n v="4803.5600000000004"/>
    <n v="4803.5600000000004"/>
  </r>
  <r>
    <x v="5"/>
    <x v="70"/>
    <x v="45"/>
    <x v="10"/>
    <x v="10"/>
    <x v="2"/>
    <n v="29"/>
    <n v="4"/>
    <n v="102913.32"/>
    <n v="102913.32"/>
  </r>
  <r>
    <x v="5"/>
    <x v="8"/>
    <x v="29"/>
    <x v="10"/>
    <x v="10"/>
    <x v="2"/>
    <n v="29"/>
    <n v="3"/>
    <n v="75485.5"/>
    <n v="115035.4"/>
  </r>
  <r>
    <x v="2"/>
    <x v="13"/>
    <x v="9"/>
    <x v="10"/>
    <x v="10"/>
    <x v="0"/>
    <n v="3"/>
    <n v="3"/>
    <n v="12221.29"/>
    <n v="12221.29"/>
  </r>
  <r>
    <x v="5"/>
    <x v="6"/>
    <x v="33"/>
    <x v="4"/>
    <x v="4"/>
    <x v="1"/>
    <n v="2"/>
    <n v="1"/>
    <n v="4981.34"/>
    <n v="4981.34"/>
  </r>
  <r>
    <x v="4"/>
    <x v="4"/>
    <x v="15"/>
    <x v="5"/>
    <x v="5"/>
    <x v="3"/>
    <n v="1"/>
    <n v="3"/>
    <n v="21473.97"/>
    <n v="22874.77"/>
  </r>
  <r>
    <x v="1"/>
    <x v="42"/>
    <x v="11"/>
    <x v="31"/>
    <x v="31"/>
    <x v="1"/>
    <n v="2"/>
    <n v="1"/>
    <n v="2027.51"/>
    <n v="6614"/>
  </r>
  <r>
    <x v="4"/>
    <x v="67"/>
    <x v="34"/>
    <x v="4"/>
    <x v="4"/>
    <x v="3"/>
    <n v="0"/>
    <n v="1"/>
    <n v="0"/>
    <n v="10898.95"/>
  </r>
  <r>
    <x v="5"/>
    <x v="65"/>
    <x v="52"/>
    <x v="20"/>
    <x v="20"/>
    <x v="0"/>
    <n v="9"/>
    <n v="4"/>
    <n v="9702.5"/>
    <n v="9702.5"/>
  </r>
  <r>
    <x v="2"/>
    <x v="14"/>
    <x v="21"/>
    <x v="3"/>
    <x v="3"/>
    <x v="0"/>
    <n v="3"/>
    <n v="2"/>
    <n v="30552.89"/>
    <n v="30552.89"/>
  </r>
  <r>
    <x v="3"/>
    <x v="51"/>
    <x v="10"/>
    <x v="21"/>
    <x v="21"/>
    <x v="0"/>
    <n v="10"/>
    <n v="1"/>
    <n v="13717.1"/>
    <n v="13717.1"/>
  </r>
  <r>
    <x v="4"/>
    <x v="4"/>
    <x v="43"/>
    <x v="12"/>
    <x v="12"/>
    <x v="1"/>
    <n v="2"/>
    <n v="1"/>
    <n v="1484"/>
    <n v="1484"/>
  </r>
  <r>
    <x v="2"/>
    <x v="55"/>
    <x v="17"/>
    <x v="23"/>
    <x v="23"/>
    <x v="0"/>
    <n v="2"/>
    <n v="1"/>
    <n v="2887.08"/>
    <n v="2887.08"/>
  </r>
  <r>
    <x v="1"/>
    <x v="54"/>
    <x v="38"/>
    <x v="2"/>
    <x v="2"/>
    <x v="0"/>
    <n v="9"/>
    <n v="3"/>
    <n v="19188.68"/>
    <n v="19188.68"/>
  </r>
  <r>
    <x v="1"/>
    <x v="54"/>
    <x v="54"/>
    <x v="12"/>
    <x v="12"/>
    <x v="2"/>
    <n v="2"/>
    <n v="1"/>
    <n v="690"/>
    <n v="14063.84"/>
  </r>
  <r>
    <x v="2"/>
    <x v="2"/>
    <x v="50"/>
    <x v="30"/>
    <x v="30"/>
    <x v="3"/>
    <n v="2"/>
    <n v="1"/>
    <n v="1634.04"/>
    <n v="1634.04"/>
  </r>
  <r>
    <x v="5"/>
    <x v="30"/>
    <x v="7"/>
    <x v="36"/>
    <x v="36"/>
    <x v="2"/>
    <n v="1"/>
    <n v="1"/>
    <n v="390"/>
    <n v="17837.28"/>
  </r>
  <r>
    <x v="2"/>
    <x v="16"/>
    <x v="42"/>
    <x v="27"/>
    <x v="27"/>
    <x v="3"/>
    <n v="0"/>
    <n v="1"/>
    <n v="0"/>
    <n v="9071.7000000000007"/>
  </r>
  <r>
    <x v="6"/>
    <x v="46"/>
    <x v="31"/>
    <x v="20"/>
    <x v="20"/>
    <x v="3"/>
    <n v="10"/>
    <n v="4"/>
    <n v="4801.54"/>
    <n v="40941.42"/>
  </r>
  <r>
    <x v="5"/>
    <x v="40"/>
    <x v="35"/>
    <x v="8"/>
    <x v="8"/>
    <x v="0"/>
    <n v="7"/>
    <n v="4"/>
    <n v="11375.75"/>
    <n v="11375.75"/>
  </r>
  <r>
    <x v="1"/>
    <x v="49"/>
    <x v="49"/>
    <x v="1"/>
    <x v="1"/>
    <x v="1"/>
    <n v="1"/>
    <n v="1"/>
    <n v="10757.07"/>
    <n v="10757.07"/>
  </r>
  <r>
    <x v="1"/>
    <x v="20"/>
    <x v="32"/>
    <x v="5"/>
    <x v="5"/>
    <x v="2"/>
    <n v="8"/>
    <n v="2"/>
    <n v="1484"/>
    <n v="16714.439999999999"/>
  </r>
  <r>
    <x v="2"/>
    <x v="15"/>
    <x v="36"/>
    <x v="15"/>
    <x v="15"/>
    <x v="3"/>
    <n v="1"/>
    <n v="1"/>
    <n v="4060.26"/>
    <n v="4060.26"/>
  </r>
  <r>
    <x v="6"/>
    <x v="25"/>
    <x v="4"/>
    <x v="20"/>
    <x v="20"/>
    <x v="2"/>
    <n v="0"/>
    <n v="1"/>
    <n v="1294.8499999999999"/>
    <n v="64126.16"/>
  </r>
  <r>
    <x v="5"/>
    <x v="52"/>
    <x v="25"/>
    <x v="12"/>
    <x v="12"/>
    <x v="2"/>
    <n v="4"/>
    <n v="3"/>
    <n v="36749.800000000003"/>
    <n v="36749.800000000003"/>
  </r>
  <r>
    <x v="5"/>
    <x v="8"/>
    <x v="15"/>
    <x v="10"/>
    <x v="10"/>
    <x v="3"/>
    <n v="0"/>
    <n v="1"/>
    <n v="0"/>
    <n v="40403.589999999997"/>
  </r>
  <r>
    <x v="2"/>
    <x v="11"/>
    <x v="20"/>
    <x v="7"/>
    <x v="7"/>
    <x v="1"/>
    <n v="0"/>
    <n v="3"/>
    <n v="12263.64"/>
    <n v="12263.64"/>
  </r>
  <r>
    <x v="2"/>
    <x v="15"/>
    <x v="51"/>
    <x v="17"/>
    <x v="17"/>
    <x v="2"/>
    <n v="6"/>
    <n v="3"/>
    <n v="4278.8"/>
    <n v="4278.8"/>
  </r>
  <r>
    <x v="2"/>
    <x v="2"/>
    <x v="2"/>
    <x v="23"/>
    <x v="23"/>
    <x v="2"/>
    <n v="11"/>
    <n v="2"/>
    <n v="8787.2900000000009"/>
    <n v="8787.2900000000009"/>
  </r>
  <r>
    <x v="4"/>
    <x v="48"/>
    <x v="40"/>
    <x v="38"/>
    <x v="38"/>
    <x v="1"/>
    <n v="2"/>
    <n v="1"/>
    <n v="4148.72"/>
    <n v="4148.72"/>
  </r>
  <r>
    <x v="4"/>
    <x v="5"/>
    <x v="37"/>
    <x v="10"/>
    <x v="10"/>
    <x v="2"/>
    <n v="14"/>
    <n v="1"/>
    <n v="88871.24"/>
    <n v="88871.24"/>
  </r>
  <r>
    <x v="6"/>
    <x v="66"/>
    <x v="57"/>
    <x v="27"/>
    <x v="27"/>
    <x v="2"/>
    <n v="5"/>
    <n v="2"/>
    <n v="1316"/>
    <n v="22009.25"/>
  </r>
  <r>
    <x v="2"/>
    <x v="13"/>
    <x v="12"/>
    <x v="21"/>
    <x v="21"/>
    <x v="0"/>
    <n v="2"/>
    <n v="1"/>
    <n v="692.85"/>
    <n v="692.85"/>
  </r>
  <r>
    <x v="6"/>
    <x v="66"/>
    <x v="23"/>
    <x v="10"/>
    <x v="10"/>
    <x v="0"/>
    <n v="1"/>
    <n v="1"/>
    <n v="3710.55"/>
    <n v="3710.55"/>
  </r>
  <r>
    <x v="6"/>
    <x v="19"/>
    <x v="27"/>
    <x v="9"/>
    <x v="9"/>
    <x v="2"/>
    <n v="2"/>
    <n v="1"/>
    <n v="0"/>
    <n v="6889.01"/>
  </r>
  <r>
    <x v="4"/>
    <x v="5"/>
    <x v="5"/>
    <x v="1"/>
    <x v="1"/>
    <x v="2"/>
    <n v="2"/>
    <n v="1"/>
    <n v="23493.48"/>
    <n v="23493.48"/>
  </r>
  <r>
    <x v="5"/>
    <x v="45"/>
    <x v="25"/>
    <x v="14"/>
    <x v="14"/>
    <x v="0"/>
    <n v="2"/>
    <n v="1"/>
    <n v="1383.57"/>
    <n v="1383.57"/>
  </r>
  <r>
    <x v="4"/>
    <x v="61"/>
    <x v="53"/>
    <x v="42"/>
    <x v="42"/>
    <x v="3"/>
    <n v="6"/>
    <n v="1"/>
    <n v="26429.919999999998"/>
    <n v="26429.919999999998"/>
  </r>
  <r>
    <x v="2"/>
    <x v="50"/>
    <x v="50"/>
    <x v="12"/>
    <x v="12"/>
    <x v="2"/>
    <n v="0"/>
    <n v="1"/>
    <n v="17561.72"/>
    <n v="17561.72"/>
  </r>
  <r>
    <x v="4"/>
    <x v="26"/>
    <x v="4"/>
    <x v="15"/>
    <x v="15"/>
    <x v="2"/>
    <n v="0"/>
    <n v="2"/>
    <n v="7174.44"/>
    <n v="7174.44"/>
  </r>
  <r>
    <x v="4"/>
    <x v="48"/>
    <x v="34"/>
    <x v="8"/>
    <x v="8"/>
    <x v="2"/>
    <n v="26"/>
    <n v="1"/>
    <n v="36047.01"/>
    <n v="36047.01"/>
  </r>
  <r>
    <x v="6"/>
    <x v="21"/>
    <x v="36"/>
    <x v="6"/>
    <x v="6"/>
    <x v="1"/>
    <n v="8"/>
    <n v="1"/>
    <n v="1299.43"/>
    <n v="1299.43"/>
  </r>
  <r>
    <x v="3"/>
    <x v="51"/>
    <x v="3"/>
    <x v="20"/>
    <x v="20"/>
    <x v="0"/>
    <n v="2"/>
    <n v="1"/>
    <n v="30741"/>
    <n v="30741"/>
  </r>
  <r>
    <x v="0"/>
    <x v="43"/>
    <x v="0"/>
    <x v="22"/>
    <x v="22"/>
    <x v="3"/>
    <n v="0"/>
    <n v="1"/>
    <n v="16474.810000000001"/>
    <n v="16474.810000000001"/>
  </r>
  <r>
    <x v="1"/>
    <x v="47"/>
    <x v="34"/>
    <x v="16"/>
    <x v="16"/>
    <x v="2"/>
    <n v="2"/>
    <n v="1"/>
    <n v="1556"/>
    <n v="7544.77"/>
  </r>
  <r>
    <x v="4"/>
    <x v="26"/>
    <x v="15"/>
    <x v="10"/>
    <x v="10"/>
    <x v="3"/>
    <n v="5"/>
    <n v="1"/>
    <n v="27973.05"/>
    <n v="27973.05"/>
  </r>
  <r>
    <x v="2"/>
    <x v="15"/>
    <x v="16"/>
    <x v="10"/>
    <x v="10"/>
    <x v="1"/>
    <n v="23"/>
    <n v="4"/>
    <n v="22847.16"/>
    <n v="22847.16"/>
  </r>
  <r>
    <x v="4"/>
    <x v="44"/>
    <x v="53"/>
    <x v="7"/>
    <x v="7"/>
    <x v="1"/>
    <n v="42"/>
    <n v="10"/>
    <n v="218498.03"/>
    <n v="218498.03"/>
  </r>
  <r>
    <x v="1"/>
    <x v="63"/>
    <x v="56"/>
    <x v="12"/>
    <x v="12"/>
    <x v="1"/>
    <n v="38"/>
    <n v="8"/>
    <n v="189072.43"/>
    <n v="189072.43"/>
  </r>
  <r>
    <x v="6"/>
    <x v="46"/>
    <x v="57"/>
    <x v="13"/>
    <x v="13"/>
    <x v="3"/>
    <n v="150"/>
    <n v="52"/>
    <n v="289102.37"/>
    <n v="313290.53000000003"/>
  </r>
  <r>
    <x v="1"/>
    <x v="17"/>
    <x v="22"/>
    <x v="10"/>
    <x v="10"/>
    <x v="1"/>
    <n v="185"/>
    <n v="25"/>
    <n v="882196.47999999998"/>
    <n v="882196.47999999998"/>
  </r>
  <r>
    <x v="6"/>
    <x v="53"/>
    <x v="26"/>
    <x v="17"/>
    <x v="17"/>
    <x v="1"/>
    <n v="6"/>
    <n v="3"/>
    <n v="25690.76"/>
    <n v="25690.76"/>
  </r>
  <r>
    <x v="6"/>
    <x v="25"/>
    <x v="36"/>
    <x v="33"/>
    <x v="33"/>
    <x v="1"/>
    <n v="2"/>
    <n v="3"/>
    <n v="19918.57"/>
    <n v="19918.57"/>
  </r>
  <r>
    <x v="2"/>
    <x v="13"/>
    <x v="20"/>
    <x v="11"/>
    <x v="11"/>
    <x v="3"/>
    <n v="4"/>
    <n v="1"/>
    <n v="1364"/>
    <n v="6043.63"/>
  </r>
  <r>
    <x v="4"/>
    <x v="67"/>
    <x v="30"/>
    <x v="14"/>
    <x v="14"/>
    <x v="3"/>
    <n v="39"/>
    <n v="10"/>
    <n v="28284.81"/>
    <n v="107787.81"/>
  </r>
  <r>
    <x v="4"/>
    <x v="26"/>
    <x v="29"/>
    <x v="4"/>
    <x v="4"/>
    <x v="3"/>
    <n v="52"/>
    <n v="21"/>
    <n v="84592.56"/>
    <n v="104253.66"/>
  </r>
  <r>
    <x v="1"/>
    <x v="1"/>
    <x v="1"/>
    <x v="8"/>
    <x v="8"/>
    <x v="1"/>
    <n v="118"/>
    <n v="31"/>
    <n v="328153.88"/>
    <n v="328153.88"/>
  </r>
  <r>
    <x v="6"/>
    <x v="53"/>
    <x v="31"/>
    <x v="13"/>
    <x v="13"/>
    <x v="3"/>
    <n v="74"/>
    <n v="13"/>
    <n v="122583.41"/>
    <n v="201368.87"/>
  </r>
  <r>
    <x v="6"/>
    <x v="21"/>
    <x v="26"/>
    <x v="4"/>
    <x v="4"/>
    <x v="3"/>
    <n v="37"/>
    <n v="16"/>
    <n v="50075.71"/>
    <n v="50075.71"/>
  </r>
  <r>
    <x v="0"/>
    <x v="59"/>
    <x v="0"/>
    <x v="13"/>
    <x v="13"/>
    <x v="0"/>
    <n v="44"/>
    <n v="13"/>
    <n v="126538.75"/>
    <n v="126538.75"/>
  </r>
  <r>
    <x v="1"/>
    <x v="62"/>
    <x v="34"/>
    <x v="15"/>
    <x v="15"/>
    <x v="3"/>
    <n v="33"/>
    <n v="21"/>
    <n v="211518.04"/>
    <n v="214877.96"/>
  </r>
  <r>
    <x v="4"/>
    <x v="61"/>
    <x v="10"/>
    <x v="10"/>
    <x v="10"/>
    <x v="1"/>
    <n v="14"/>
    <n v="5"/>
    <n v="27826.23"/>
    <n v="27826.23"/>
  </r>
  <r>
    <x v="3"/>
    <x v="58"/>
    <x v="3"/>
    <x v="2"/>
    <x v="2"/>
    <x v="0"/>
    <n v="7"/>
    <n v="3"/>
    <n v="46528.85"/>
    <n v="50777.8"/>
  </r>
  <r>
    <x v="6"/>
    <x v="25"/>
    <x v="18"/>
    <x v="12"/>
    <x v="12"/>
    <x v="1"/>
    <n v="26"/>
    <n v="9"/>
    <n v="34028.769999999997"/>
    <n v="34028.769999999997"/>
  </r>
  <r>
    <x v="6"/>
    <x v="46"/>
    <x v="47"/>
    <x v="10"/>
    <x v="10"/>
    <x v="1"/>
    <n v="14"/>
    <n v="2"/>
    <n v="27343.119999999999"/>
    <n v="27343.119999999999"/>
  </r>
  <r>
    <x v="2"/>
    <x v="10"/>
    <x v="12"/>
    <x v="11"/>
    <x v="11"/>
    <x v="2"/>
    <n v="34"/>
    <n v="3"/>
    <n v="30117.39"/>
    <n v="33088.120000000003"/>
  </r>
  <r>
    <x v="6"/>
    <x v="36"/>
    <x v="48"/>
    <x v="8"/>
    <x v="8"/>
    <x v="2"/>
    <n v="17"/>
    <n v="5"/>
    <n v="17636.46"/>
    <n v="26770.46"/>
  </r>
  <r>
    <x v="5"/>
    <x v="6"/>
    <x v="41"/>
    <x v="7"/>
    <x v="7"/>
    <x v="3"/>
    <n v="4"/>
    <n v="2"/>
    <n v="7160.64"/>
    <n v="18988.8"/>
  </r>
  <r>
    <x v="1"/>
    <x v="49"/>
    <x v="8"/>
    <x v="27"/>
    <x v="27"/>
    <x v="3"/>
    <n v="9"/>
    <n v="2"/>
    <n v="26268.54"/>
    <n v="26268.54"/>
  </r>
  <r>
    <x v="2"/>
    <x v="11"/>
    <x v="9"/>
    <x v="20"/>
    <x v="20"/>
    <x v="3"/>
    <n v="16"/>
    <n v="5"/>
    <n v="26385.73"/>
    <n v="47730.79"/>
  </r>
  <r>
    <x v="1"/>
    <x v="62"/>
    <x v="44"/>
    <x v="7"/>
    <x v="7"/>
    <x v="0"/>
    <n v="6"/>
    <n v="3"/>
    <n v="3473.5"/>
    <n v="19903.29"/>
  </r>
  <r>
    <x v="4"/>
    <x v="48"/>
    <x v="10"/>
    <x v="12"/>
    <x v="12"/>
    <x v="1"/>
    <n v="13"/>
    <n v="6"/>
    <n v="71830.460000000006"/>
    <n v="71830.460000000006"/>
  </r>
  <r>
    <x v="6"/>
    <x v="25"/>
    <x v="18"/>
    <x v="33"/>
    <x v="33"/>
    <x v="0"/>
    <n v="4"/>
    <n v="2"/>
    <n v="3318.2"/>
    <n v="8298.8799999999992"/>
  </r>
  <r>
    <x v="2"/>
    <x v="2"/>
    <x v="3"/>
    <x v="15"/>
    <x v="15"/>
    <x v="0"/>
    <n v="0"/>
    <n v="4"/>
    <n v="19324.259999999998"/>
    <n v="24288.01"/>
  </r>
  <r>
    <x v="5"/>
    <x v="70"/>
    <x v="42"/>
    <x v="9"/>
    <x v="9"/>
    <x v="3"/>
    <n v="34"/>
    <n v="11"/>
    <n v="50157.59"/>
    <n v="65612.649999999994"/>
  </r>
  <r>
    <x v="2"/>
    <x v="50"/>
    <x v="23"/>
    <x v="4"/>
    <x v="4"/>
    <x v="0"/>
    <n v="3"/>
    <n v="3"/>
    <n v="9180.69"/>
    <n v="9180.69"/>
  </r>
  <r>
    <x v="4"/>
    <x v="4"/>
    <x v="32"/>
    <x v="12"/>
    <x v="12"/>
    <x v="3"/>
    <n v="2"/>
    <n v="2"/>
    <n v="2365.0300000000002"/>
    <n v="49772.22"/>
  </r>
  <r>
    <x v="2"/>
    <x v="2"/>
    <x v="17"/>
    <x v="31"/>
    <x v="31"/>
    <x v="2"/>
    <n v="0"/>
    <n v="1"/>
    <n v="17773.46"/>
    <n v="17773.46"/>
  </r>
  <r>
    <x v="2"/>
    <x v="50"/>
    <x v="23"/>
    <x v="17"/>
    <x v="17"/>
    <x v="2"/>
    <n v="10"/>
    <n v="5"/>
    <n v="12983.15"/>
    <n v="12983.15"/>
  </r>
  <r>
    <x v="4"/>
    <x v="27"/>
    <x v="37"/>
    <x v="28"/>
    <x v="28"/>
    <x v="1"/>
    <n v="4"/>
    <n v="2"/>
    <n v="10869.77"/>
    <n v="10869.77"/>
  </r>
  <r>
    <x v="2"/>
    <x v="38"/>
    <x v="55"/>
    <x v="40"/>
    <x v="40"/>
    <x v="2"/>
    <n v="2"/>
    <n v="1"/>
    <n v="3484.72"/>
    <n v="3484.72"/>
  </r>
  <r>
    <x v="2"/>
    <x v="14"/>
    <x v="5"/>
    <x v="8"/>
    <x v="8"/>
    <x v="2"/>
    <n v="0"/>
    <n v="2"/>
    <n v="4412.78"/>
    <n v="4673.92"/>
  </r>
  <r>
    <x v="5"/>
    <x v="6"/>
    <x v="41"/>
    <x v="13"/>
    <x v="13"/>
    <x v="2"/>
    <n v="9"/>
    <n v="2"/>
    <n v="5029.63"/>
    <n v="12256.59"/>
  </r>
  <r>
    <x v="6"/>
    <x v="60"/>
    <x v="3"/>
    <x v="11"/>
    <x v="11"/>
    <x v="0"/>
    <n v="76"/>
    <n v="15"/>
    <n v="274047.58"/>
    <n v="282241.36"/>
  </r>
  <r>
    <x v="1"/>
    <x v="12"/>
    <x v="54"/>
    <x v="27"/>
    <x v="27"/>
    <x v="2"/>
    <n v="6"/>
    <n v="2"/>
    <n v="1556"/>
    <n v="19549.48"/>
  </r>
  <r>
    <x v="3"/>
    <x v="80"/>
    <x v="16"/>
    <x v="14"/>
    <x v="14"/>
    <x v="2"/>
    <n v="5"/>
    <n v="1"/>
    <n v="1288"/>
    <n v="16598.669999999998"/>
  </r>
  <r>
    <x v="1"/>
    <x v="12"/>
    <x v="44"/>
    <x v="16"/>
    <x v="16"/>
    <x v="3"/>
    <n v="3"/>
    <n v="1"/>
    <n v="0"/>
    <n v="9116.43"/>
  </r>
  <r>
    <x v="3"/>
    <x v="3"/>
    <x v="15"/>
    <x v="7"/>
    <x v="7"/>
    <x v="0"/>
    <n v="0"/>
    <n v="2"/>
    <n v="284504.58"/>
    <n v="284504.58"/>
  </r>
  <r>
    <x v="1"/>
    <x v="1"/>
    <x v="49"/>
    <x v="15"/>
    <x v="15"/>
    <x v="2"/>
    <n v="4"/>
    <n v="1"/>
    <n v="1484"/>
    <n v="9487"/>
  </r>
  <r>
    <x v="2"/>
    <x v="14"/>
    <x v="14"/>
    <x v="5"/>
    <x v="5"/>
    <x v="0"/>
    <n v="2"/>
    <n v="1"/>
    <n v="2108.33"/>
    <n v="2108.33"/>
  </r>
  <r>
    <x v="2"/>
    <x v="24"/>
    <x v="9"/>
    <x v="20"/>
    <x v="20"/>
    <x v="0"/>
    <n v="1"/>
    <n v="1"/>
    <n v="702.56"/>
    <n v="702.56"/>
  </r>
  <r>
    <x v="3"/>
    <x v="31"/>
    <x v="31"/>
    <x v="18"/>
    <x v="18"/>
    <x v="2"/>
    <n v="3"/>
    <n v="1"/>
    <n v="7549.06"/>
    <n v="7549.06"/>
  </r>
  <r>
    <x v="2"/>
    <x v="14"/>
    <x v="7"/>
    <x v="7"/>
    <x v="7"/>
    <x v="3"/>
    <n v="26"/>
    <n v="1"/>
    <n v="97863.22"/>
    <n v="97863.22"/>
  </r>
  <r>
    <x v="5"/>
    <x v="52"/>
    <x v="50"/>
    <x v="40"/>
    <x v="40"/>
    <x v="0"/>
    <n v="0"/>
    <n v="2"/>
    <n v="15247.94"/>
    <n v="15247.94"/>
  </r>
  <r>
    <x v="5"/>
    <x v="45"/>
    <x v="25"/>
    <x v="23"/>
    <x v="23"/>
    <x v="2"/>
    <n v="4"/>
    <n v="4"/>
    <n v="11150"/>
    <n v="11150"/>
  </r>
  <r>
    <x v="0"/>
    <x v="0"/>
    <x v="19"/>
    <x v="3"/>
    <x v="3"/>
    <x v="1"/>
    <n v="1"/>
    <n v="1"/>
    <n v="10217.209999999999"/>
    <n v="10217.209999999999"/>
  </r>
  <r>
    <x v="4"/>
    <x v="41"/>
    <x v="15"/>
    <x v="26"/>
    <x v="26"/>
    <x v="3"/>
    <n v="2"/>
    <n v="2"/>
    <n v="11179.49"/>
    <n v="11179.49"/>
  </r>
  <r>
    <x v="1"/>
    <x v="49"/>
    <x v="8"/>
    <x v="29"/>
    <x v="29"/>
    <x v="3"/>
    <n v="18"/>
    <n v="2"/>
    <n v="7705.52"/>
    <n v="7705.52"/>
  </r>
  <r>
    <x v="6"/>
    <x v="28"/>
    <x v="27"/>
    <x v="10"/>
    <x v="10"/>
    <x v="3"/>
    <n v="1"/>
    <n v="1"/>
    <n v="16426.990000000002"/>
    <n v="19426.990000000002"/>
  </r>
  <r>
    <x v="1"/>
    <x v="54"/>
    <x v="22"/>
    <x v="10"/>
    <x v="10"/>
    <x v="2"/>
    <n v="5"/>
    <n v="1"/>
    <n v="14482.57"/>
    <n v="14482.57"/>
  </r>
  <r>
    <x v="2"/>
    <x v="50"/>
    <x v="4"/>
    <x v="10"/>
    <x v="10"/>
    <x v="2"/>
    <n v="0"/>
    <n v="1"/>
    <n v="452739.43"/>
    <n v="452739.43"/>
  </r>
  <r>
    <x v="1"/>
    <x v="9"/>
    <x v="38"/>
    <x v="17"/>
    <x v="17"/>
    <x v="2"/>
    <n v="4"/>
    <n v="1"/>
    <n v="0"/>
    <n v="13121.16"/>
  </r>
  <r>
    <x v="4"/>
    <x v="56"/>
    <x v="15"/>
    <x v="15"/>
    <x v="15"/>
    <x v="3"/>
    <n v="0"/>
    <n v="1"/>
    <n v="998.13"/>
    <n v="6833.33"/>
  </r>
  <r>
    <x v="6"/>
    <x v="36"/>
    <x v="26"/>
    <x v="17"/>
    <x v="17"/>
    <x v="0"/>
    <n v="1"/>
    <n v="1"/>
    <n v="2077.83"/>
    <n v="2077.83"/>
  </r>
  <r>
    <x v="1"/>
    <x v="62"/>
    <x v="22"/>
    <x v="2"/>
    <x v="2"/>
    <x v="0"/>
    <n v="18"/>
    <n v="2"/>
    <n v="109147.65"/>
    <n v="110715.14"/>
  </r>
  <r>
    <x v="5"/>
    <x v="37"/>
    <x v="4"/>
    <x v="15"/>
    <x v="15"/>
    <x v="3"/>
    <n v="0"/>
    <n v="1"/>
    <n v="0"/>
    <n v="8967.1200000000008"/>
  </r>
  <r>
    <x v="2"/>
    <x v="57"/>
    <x v="14"/>
    <x v="39"/>
    <x v="39"/>
    <x v="3"/>
    <n v="14"/>
    <n v="1"/>
    <n v="0"/>
    <n v="15561.63"/>
  </r>
  <r>
    <x v="4"/>
    <x v="5"/>
    <x v="37"/>
    <x v="9"/>
    <x v="9"/>
    <x v="1"/>
    <n v="4"/>
    <n v="1"/>
    <n v="1408"/>
    <n v="1408"/>
  </r>
  <r>
    <x v="4"/>
    <x v="61"/>
    <x v="15"/>
    <x v="18"/>
    <x v="18"/>
    <x v="3"/>
    <n v="13"/>
    <n v="1"/>
    <n v="3637.17"/>
    <n v="35885.65"/>
  </r>
  <r>
    <x v="2"/>
    <x v="10"/>
    <x v="23"/>
    <x v="15"/>
    <x v="15"/>
    <x v="2"/>
    <n v="2"/>
    <n v="1"/>
    <n v="8710.0300000000007"/>
    <n v="8710.0300000000007"/>
  </r>
  <r>
    <x v="2"/>
    <x v="24"/>
    <x v="18"/>
    <x v="10"/>
    <x v="10"/>
    <x v="2"/>
    <n v="4"/>
    <n v="2"/>
    <n v="8150.18"/>
    <n v="8150.18"/>
  </r>
  <r>
    <x v="1"/>
    <x v="62"/>
    <x v="54"/>
    <x v="11"/>
    <x v="11"/>
    <x v="1"/>
    <n v="8"/>
    <n v="3"/>
    <n v="12051.95"/>
    <n v="12051.95"/>
  </r>
  <r>
    <x v="5"/>
    <x v="33"/>
    <x v="6"/>
    <x v="12"/>
    <x v="12"/>
    <x v="1"/>
    <n v="2"/>
    <n v="1"/>
    <n v="3434.83"/>
    <n v="3434.83"/>
  </r>
  <r>
    <x v="1"/>
    <x v="54"/>
    <x v="38"/>
    <x v="6"/>
    <x v="6"/>
    <x v="0"/>
    <n v="4"/>
    <n v="1"/>
    <n v="8152.88"/>
    <n v="8152.88"/>
  </r>
  <r>
    <x v="2"/>
    <x v="11"/>
    <x v="20"/>
    <x v="19"/>
    <x v="19"/>
    <x v="1"/>
    <n v="0"/>
    <n v="3"/>
    <n v="9307.85"/>
    <n v="9307.85"/>
  </r>
  <r>
    <x v="5"/>
    <x v="37"/>
    <x v="45"/>
    <x v="14"/>
    <x v="14"/>
    <x v="3"/>
    <n v="1"/>
    <n v="1"/>
    <n v="7694.99"/>
    <n v="7694.99"/>
  </r>
  <r>
    <x v="4"/>
    <x v="27"/>
    <x v="15"/>
    <x v="29"/>
    <x v="29"/>
    <x v="1"/>
    <n v="0"/>
    <n v="1"/>
    <n v="860"/>
    <n v="860"/>
  </r>
  <r>
    <x v="5"/>
    <x v="52"/>
    <x v="41"/>
    <x v="19"/>
    <x v="19"/>
    <x v="2"/>
    <n v="0"/>
    <n v="1"/>
    <n v="44612.78"/>
    <n v="44612.78"/>
  </r>
  <r>
    <x v="1"/>
    <x v="54"/>
    <x v="54"/>
    <x v="36"/>
    <x v="36"/>
    <x v="2"/>
    <n v="1"/>
    <n v="1"/>
    <n v="15518.42"/>
    <n v="15518.42"/>
  </r>
  <r>
    <x v="4"/>
    <x v="27"/>
    <x v="38"/>
    <x v="23"/>
    <x v="23"/>
    <x v="2"/>
    <n v="2"/>
    <n v="1"/>
    <n v="1190.44"/>
    <n v="1190.44"/>
  </r>
  <r>
    <x v="5"/>
    <x v="39"/>
    <x v="41"/>
    <x v="31"/>
    <x v="31"/>
    <x v="2"/>
    <n v="0"/>
    <n v="1"/>
    <n v="1400"/>
    <n v="1400"/>
  </r>
  <r>
    <x v="3"/>
    <x v="35"/>
    <x v="31"/>
    <x v="12"/>
    <x v="12"/>
    <x v="3"/>
    <n v="2"/>
    <n v="1"/>
    <n v="0"/>
    <n v="5658.37"/>
  </r>
  <r>
    <x v="6"/>
    <x v="21"/>
    <x v="51"/>
    <x v="20"/>
    <x v="20"/>
    <x v="2"/>
    <n v="1"/>
    <n v="1"/>
    <n v="2354.9"/>
    <n v="2354.9"/>
  </r>
  <r>
    <x v="1"/>
    <x v="54"/>
    <x v="34"/>
    <x v="5"/>
    <x v="5"/>
    <x v="3"/>
    <n v="24"/>
    <n v="10"/>
    <n v="49174.57"/>
    <n v="72890.28"/>
  </r>
  <r>
    <x v="2"/>
    <x v="38"/>
    <x v="20"/>
    <x v="14"/>
    <x v="14"/>
    <x v="0"/>
    <n v="13"/>
    <n v="8"/>
    <n v="13493.24"/>
    <n v="13493.24"/>
  </r>
  <r>
    <x v="4"/>
    <x v="27"/>
    <x v="49"/>
    <x v="7"/>
    <x v="7"/>
    <x v="3"/>
    <n v="8"/>
    <n v="3"/>
    <n v="9190.74"/>
    <n v="11096.61"/>
  </r>
  <r>
    <x v="1"/>
    <x v="32"/>
    <x v="22"/>
    <x v="20"/>
    <x v="20"/>
    <x v="3"/>
    <n v="3"/>
    <n v="2"/>
    <n v="10162.32"/>
    <n v="10162.32"/>
  </r>
  <r>
    <x v="5"/>
    <x v="39"/>
    <x v="25"/>
    <x v="15"/>
    <x v="15"/>
    <x v="2"/>
    <n v="24"/>
    <n v="15"/>
    <n v="81975.86"/>
    <n v="85188.800000000003"/>
  </r>
  <r>
    <x v="6"/>
    <x v="25"/>
    <x v="18"/>
    <x v="11"/>
    <x v="11"/>
    <x v="1"/>
    <n v="37"/>
    <n v="12"/>
    <n v="92793.64"/>
    <n v="92793.64"/>
  </r>
  <r>
    <x v="4"/>
    <x v="4"/>
    <x v="46"/>
    <x v="5"/>
    <x v="5"/>
    <x v="3"/>
    <n v="10"/>
    <n v="5"/>
    <n v="27193.84"/>
    <n v="27193.84"/>
  </r>
  <r>
    <x v="2"/>
    <x v="14"/>
    <x v="13"/>
    <x v="11"/>
    <x v="11"/>
    <x v="1"/>
    <n v="82"/>
    <n v="20"/>
    <n v="228860.65"/>
    <n v="228860.65"/>
  </r>
  <r>
    <x v="5"/>
    <x v="33"/>
    <x v="6"/>
    <x v="21"/>
    <x v="21"/>
    <x v="2"/>
    <n v="15"/>
    <n v="6"/>
    <n v="36968.06"/>
    <n v="36968.06"/>
  </r>
  <r>
    <x v="5"/>
    <x v="45"/>
    <x v="25"/>
    <x v="10"/>
    <x v="10"/>
    <x v="1"/>
    <n v="11"/>
    <n v="6"/>
    <n v="33053.06"/>
    <n v="33053.06"/>
  </r>
  <r>
    <x v="2"/>
    <x v="24"/>
    <x v="23"/>
    <x v="23"/>
    <x v="23"/>
    <x v="3"/>
    <n v="2"/>
    <n v="1"/>
    <n v="692.85"/>
    <n v="692.85"/>
  </r>
  <r>
    <x v="4"/>
    <x v="29"/>
    <x v="30"/>
    <x v="2"/>
    <x v="2"/>
    <x v="3"/>
    <n v="87"/>
    <n v="35"/>
    <n v="266498.74"/>
    <n v="300666.84999999998"/>
  </r>
  <r>
    <x v="6"/>
    <x v="19"/>
    <x v="31"/>
    <x v="13"/>
    <x v="13"/>
    <x v="1"/>
    <n v="3"/>
    <n v="3"/>
    <n v="6829.98"/>
    <n v="6829.98"/>
  </r>
  <r>
    <x v="5"/>
    <x v="8"/>
    <x v="10"/>
    <x v="8"/>
    <x v="8"/>
    <x v="2"/>
    <n v="20"/>
    <n v="6"/>
    <n v="4750.1000000000004"/>
    <n v="71219.59"/>
  </r>
  <r>
    <x v="1"/>
    <x v="20"/>
    <x v="32"/>
    <x v="1"/>
    <x v="1"/>
    <x v="1"/>
    <n v="2"/>
    <n v="2"/>
    <n v="18586.97"/>
    <n v="25011.87"/>
  </r>
  <r>
    <x v="5"/>
    <x v="8"/>
    <x v="4"/>
    <x v="13"/>
    <x v="13"/>
    <x v="2"/>
    <n v="0"/>
    <n v="1"/>
    <n v="12638.47"/>
    <n v="12638.47"/>
  </r>
  <r>
    <x v="2"/>
    <x v="24"/>
    <x v="21"/>
    <x v="10"/>
    <x v="10"/>
    <x v="0"/>
    <n v="11"/>
    <n v="3"/>
    <n v="71536.149999999994"/>
    <n v="71536.149999999994"/>
  </r>
  <r>
    <x v="2"/>
    <x v="11"/>
    <x v="9"/>
    <x v="12"/>
    <x v="12"/>
    <x v="1"/>
    <n v="13"/>
    <n v="4"/>
    <n v="25361.51"/>
    <n v="25361.51"/>
  </r>
  <r>
    <x v="4"/>
    <x v="67"/>
    <x v="38"/>
    <x v="1"/>
    <x v="1"/>
    <x v="2"/>
    <n v="0"/>
    <n v="1"/>
    <n v="3599.59"/>
    <n v="27807.33"/>
  </r>
  <r>
    <x v="6"/>
    <x v="18"/>
    <x v="51"/>
    <x v="2"/>
    <x v="2"/>
    <x v="3"/>
    <n v="8"/>
    <n v="4"/>
    <n v="18471.82"/>
    <n v="51295.17"/>
  </r>
  <r>
    <x v="1"/>
    <x v="47"/>
    <x v="34"/>
    <x v="18"/>
    <x v="18"/>
    <x v="3"/>
    <n v="46"/>
    <n v="15"/>
    <n v="98154.87"/>
    <n v="118260.74"/>
  </r>
  <r>
    <x v="6"/>
    <x v="66"/>
    <x v="48"/>
    <x v="19"/>
    <x v="19"/>
    <x v="2"/>
    <n v="3"/>
    <n v="2"/>
    <n v="23117.599999999999"/>
    <n v="23117.599999999999"/>
  </r>
  <r>
    <x v="4"/>
    <x v="5"/>
    <x v="46"/>
    <x v="6"/>
    <x v="6"/>
    <x v="2"/>
    <n v="10"/>
    <n v="3"/>
    <n v="5550"/>
    <n v="12199.8"/>
  </r>
  <r>
    <x v="2"/>
    <x v="55"/>
    <x v="45"/>
    <x v="18"/>
    <x v="18"/>
    <x v="3"/>
    <n v="1"/>
    <n v="1"/>
    <n v="1134.18"/>
    <n v="1134.18"/>
  </r>
  <r>
    <x v="5"/>
    <x v="30"/>
    <x v="5"/>
    <x v="11"/>
    <x v="11"/>
    <x v="2"/>
    <n v="29"/>
    <n v="2"/>
    <n v="216619.06"/>
    <n v="216619.06"/>
  </r>
  <r>
    <x v="5"/>
    <x v="52"/>
    <x v="50"/>
    <x v="10"/>
    <x v="10"/>
    <x v="2"/>
    <n v="6"/>
    <n v="1"/>
    <n v="0"/>
    <n v="29577.43"/>
  </r>
  <r>
    <x v="5"/>
    <x v="6"/>
    <x v="40"/>
    <x v="13"/>
    <x v="13"/>
    <x v="3"/>
    <n v="6"/>
    <n v="3"/>
    <n v="4727.18"/>
    <n v="16409.21"/>
  </r>
  <r>
    <x v="2"/>
    <x v="2"/>
    <x v="35"/>
    <x v="10"/>
    <x v="10"/>
    <x v="2"/>
    <n v="114"/>
    <n v="3"/>
    <n v="348475.45"/>
    <n v="348475.45"/>
  </r>
  <r>
    <x v="2"/>
    <x v="55"/>
    <x v="4"/>
    <x v="21"/>
    <x v="21"/>
    <x v="2"/>
    <n v="0"/>
    <n v="1"/>
    <n v="57453.91"/>
    <n v="57453.91"/>
  </r>
  <r>
    <x v="5"/>
    <x v="6"/>
    <x v="5"/>
    <x v="5"/>
    <x v="5"/>
    <x v="3"/>
    <n v="0"/>
    <n v="1"/>
    <n v="10422.14"/>
    <n v="10422.14"/>
  </r>
  <r>
    <x v="5"/>
    <x v="39"/>
    <x v="28"/>
    <x v="20"/>
    <x v="20"/>
    <x v="2"/>
    <n v="0"/>
    <n v="1"/>
    <n v="8933.44"/>
    <n v="8933.44"/>
  </r>
  <r>
    <x v="4"/>
    <x v="61"/>
    <x v="29"/>
    <x v="7"/>
    <x v="7"/>
    <x v="1"/>
    <n v="69"/>
    <n v="4"/>
    <n v="208124.59"/>
    <n v="208124.59"/>
  </r>
  <r>
    <x v="6"/>
    <x v="66"/>
    <x v="57"/>
    <x v="9"/>
    <x v="9"/>
    <x v="3"/>
    <n v="1"/>
    <n v="1"/>
    <n v="0"/>
    <n v="10463.92"/>
  </r>
  <r>
    <x v="2"/>
    <x v="38"/>
    <x v="20"/>
    <x v="6"/>
    <x v="6"/>
    <x v="2"/>
    <n v="7"/>
    <n v="2"/>
    <n v="9521.5499999999993"/>
    <n v="9521.5499999999993"/>
  </r>
  <r>
    <x v="5"/>
    <x v="39"/>
    <x v="25"/>
    <x v="16"/>
    <x v="16"/>
    <x v="0"/>
    <n v="2"/>
    <n v="1"/>
    <n v="1408"/>
    <n v="3933.94"/>
  </r>
  <r>
    <x v="2"/>
    <x v="11"/>
    <x v="55"/>
    <x v="17"/>
    <x v="17"/>
    <x v="2"/>
    <n v="1"/>
    <n v="1"/>
    <n v="1364"/>
    <n v="19905.23"/>
  </r>
  <r>
    <x v="2"/>
    <x v="14"/>
    <x v="21"/>
    <x v="5"/>
    <x v="5"/>
    <x v="1"/>
    <n v="1"/>
    <n v="1"/>
    <n v="398.96"/>
    <n v="398.96"/>
  </r>
  <r>
    <x v="5"/>
    <x v="65"/>
    <x v="52"/>
    <x v="40"/>
    <x v="40"/>
    <x v="0"/>
    <n v="2"/>
    <n v="1"/>
    <n v="10154.66"/>
    <n v="10154.66"/>
  </r>
  <r>
    <x v="5"/>
    <x v="8"/>
    <x v="1"/>
    <x v="18"/>
    <x v="18"/>
    <x v="3"/>
    <n v="2"/>
    <n v="1"/>
    <n v="0"/>
    <n v="4087.85"/>
  </r>
  <r>
    <x v="1"/>
    <x v="42"/>
    <x v="19"/>
    <x v="39"/>
    <x v="39"/>
    <x v="1"/>
    <n v="10"/>
    <n v="1"/>
    <n v="1484"/>
    <n v="14079.47"/>
  </r>
  <r>
    <x v="2"/>
    <x v="13"/>
    <x v="52"/>
    <x v="10"/>
    <x v="10"/>
    <x v="2"/>
    <n v="2"/>
    <n v="1"/>
    <n v="3759.9"/>
    <n v="7640.58"/>
  </r>
  <r>
    <x v="1"/>
    <x v="47"/>
    <x v="19"/>
    <x v="22"/>
    <x v="22"/>
    <x v="1"/>
    <n v="0"/>
    <n v="1"/>
    <n v="4128.43"/>
    <n v="11753.94"/>
  </r>
  <r>
    <x v="4"/>
    <x v="4"/>
    <x v="32"/>
    <x v="17"/>
    <x v="17"/>
    <x v="2"/>
    <n v="1"/>
    <n v="1"/>
    <n v="6530.58"/>
    <n v="6530.58"/>
  </r>
  <r>
    <x v="6"/>
    <x v="23"/>
    <x v="9"/>
    <x v="21"/>
    <x v="21"/>
    <x v="2"/>
    <n v="2"/>
    <n v="1"/>
    <n v="27924.99"/>
    <n v="27924.99"/>
  </r>
  <r>
    <x v="4"/>
    <x v="4"/>
    <x v="49"/>
    <x v="20"/>
    <x v="20"/>
    <x v="0"/>
    <n v="3"/>
    <n v="1"/>
    <n v="4180.13"/>
    <n v="4180.13"/>
  </r>
  <r>
    <x v="4"/>
    <x v="44"/>
    <x v="4"/>
    <x v="23"/>
    <x v="23"/>
    <x v="2"/>
    <n v="1"/>
    <n v="1"/>
    <n v="1400"/>
    <n v="1400"/>
  </r>
  <r>
    <x v="6"/>
    <x v="46"/>
    <x v="16"/>
    <x v="14"/>
    <x v="14"/>
    <x v="1"/>
    <n v="2"/>
    <n v="1"/>
    <n v="2711.4"/>
    <n v="2711.4"/>
  </r>
  <r>
    <x v="2"/>
    <x v="50"/>
    <x v="25"/>
    <x v="13"/>
    <x v="13"/>
    <x v="3"/>
    <n v="0"/>
    <n v="1"/>
    <n v="2724.16"/>
    <n v="2724.16"/>
  </r>
  <r>
    <x v="5"/>
    <x v="45"/>
    <x v="10"/>
    <x v="10"/>
    <x v="10"/>
    <x v="0"/>
    <n v="0"/>
    <n v="1"/>
    <n v="12285.18"/>
    <n v="12285.18"/>
  </r>
  <r>
    <x v="2"/>
    <x v="11"/>
    <x v="12"/>
    <x v="19"/>
    <x v="19"/>
    <x v="0"/>
    <n v="10"/>
    <n v="7"/>
    <n v="13032.53"/>
    <n v="13032.53"/>
  </r>
  <r>
    <x v="4"/>
    <x v="26"/>
    <x v="29"/>
    <x v="26"/>
    <x v="26"/>
    <x v="3"/>
    <n v="6"/>
    <n v="1"/>
    <n v="1450"/>
    <n v="35829.279999999999"/>
  </r>
  <r>
    <x v="2"/>
    <x v="13"/>
    <x v="33"/>
    <x v="7"/>
    <x v="7"/>
    <x v="2"/>
    <n v="1"/>
    <n v="1"/>
    <n v="717.09"/>
    <n v="717.09"/>
  </r>
  <r>
    <x v="1"/>
    <x v="17"/>
    <x v="28"/>
    <x v="10"/>
    <x v="10"/>
    <x v="0"/>
    <n v="15"/>
    <n v="5"/>
    <n v="60633.01"/>
    <n v="69220.490000000005"/>
  </r>
  <r>
    <x v="4"/>
    <x v="5"/>
    <x v="5"/>
    <x v="18"/>
    <x v="18"/>
    <x v="3"/>
    <n v="62"/>
    <n v="22"/>
    <n v="216057.37"/>
    <n v="223445.37"/>
  </r>
  <r>
    <x v="1"/>
    <x v="12"/>
    <x v="38"/>
    <x v="19"/>
    <x v="19"/>
    <x v="3"/>
    <n v="26"/>
    <n v="8"/>
    <n v="63880.63"/>
    <n v="63880.63"/>
  </r>
  <r>
    <x v="1"/>
    <x v="62"/>
    <x v="22"/>
    <x v="12"/>
    <x v="12"/>
    <x v="3"/>
    <n v="280"/>
    <n v="35"/>
    <n v="876706.36"/>
    <n v="1020404.66"/>
  </r>
  <r>
    <x v="5"/>
    <x v="52"/>
    <x v="52"/>
    <x v="11"/>
    <x v="11"/>
    <x v="1"/>
    <n v="54"/>
    <n v="15"/>
    <n v="157372.94"/>
    <n v="157372.94"/>
  </r>
  <r>
    <x v="2"/>
    <x v="13"/>
    <x v="23"/>
    <x v="2"/>
    <x v="2"/>
    <x v="2"/>
    <n v="7"/>
    <n v="3"/>
    <n v="9058.7900000000009"/>
    <n v="16655.32"/>
  </r>
  <r>
    <x v="2"/>
    <x v="55"/>
    <x v="21"/>
    <x v="7"/>
    <x v="7"/>
    <x v="3"/>
    <n v="17"/>
    <n v="7"/>
    <n v="27289.9"/>
    <n v="27289.9"/>
  </r>
  <r>
    <x v="1"/>
    <x v="32"/>
    <x v="44"/>
    <x v="27"/>
    <x v="27"/>
    <x v="3"/>
    <n v="10"/>
    <n v="3"/>
    <n v="31709.41"/>
    <n v="31709.41"/>
  </r>
  <r>
    <x v="4"/>
    <x v="48"/>
    <x v="40"/>
    <x v="5"/>
    <x v="5"/>
    <x v="3"/>
    <n v="30"/>
    <n v="12"/>
    <n v="48104.53"/>
    <n v="50694.94"/>
  </r>
  <r>
    <x v="6"/>
    <x v="36"/>
    <x v="31"/>
    <x v="21"/>
    <x v="21"/>
    <x v="2"/>
    <n v="10"/>
    <n v="4"/>
    <n v="41416.93"/>
    <n v="41416.93"/>
  </r>
  <r>
    <x v="4"/>
    <x v="48"/>
    <x v="40"/>
    <x v="7"/>
    <x v="7"/>
    <x v="3"/>
    <n v="95"/>
    <n v="38"/>
    <n v="200557.54"/>
    <n v="273170.59999999998"/>
  </r>
  <r>
    <x v="5"/>
    <x v="33"/>
    <x v="35"/>
    <x v="34"/>
    <x v="34"/>
    <x v="3"/>
    <n v="2"/>
    <n v="1"/>
    <n v="23608.02"/>
    <n v="23608.02"/>
  </r>
  <r>
    <x v="2"/>
    <x v="11"/>
    <x v="9"/>
    <x v="8"/>
    <x v="8"/>
    <x v="1"/>
    <n v="10"/>
    <n v="3"/>
    <n v="21308.62"/>
    <n v="21308.62"/>
  </r>
  <r>
    <x v="1"/>
    <x v="9"/>
    <x v="24"/>
    <x v="4"/>
    <x v="4"/>
    <x v="2"/>
    <n v="6"/>
    <n v="2"/>
    <n v="19046.79"/>
    <n v="19046.79"/>
  </r>
  <r>
    <x v="2"/>
    <x v="38"/>
    <x v="20"/>
    <x v="14"/>
    <x v="14"/>
    <x v="2"/>
    <n v="59"/>
    <n v="22"/>
    <n v="81332.509999999995"/>
    <n v="81332.509999999995"/>
  </r>
  <r>
    <x v="2"/>
    <x v="10"/>
    <x v="12"/>
    <x v="34"/>
    <x v="34"/>
    <x v="3"/>
    <n v="1"/>
    <n v="1"/>
    <n v="1340"/>
    <n v="14014.53"/>
  </r>
  <r>
    <x v="3"/>
    <x v="35"/>
    <x v="3"/>
    <x v="13"/>
    <x v="13"/>
    <x v="0"/>
    <n v="129"/>
    <n v="24"/>
    <n v="187345.61"/>
    <n v="206308.81"/>
  </r>
  <r>
    <x v="2"/>
    <x v="13"/>
    <x v="23"/>
    <x v="18"/>
    <x v="18"/>
    <x v="3"/>
    <n v="32"/>
    <n v="7"/>
    <n v="28703.599999999999"/>
    <n v="66575.16"/>
  </r>
  <r>
    <x v="4"/>
    <x v="67"/>
    <x v="24"/>
    <x v="16"/>
    <x v="16"/>
    <x v="3"/>
    <n v="2"/>
    <n v="1"/>
    <n v="2844.18"/>
    <n v="2844.18"/>
  </r>
  <r>
    <x v="1"/>
    <x v="32"/>
    <x v="34"/>
    <x v="4"/>
    <x v="4"/>
    <x v="3"/>
    <n v="6"/>
    <n v="4"/>
    <n v="21615.49"/>
    <n v="21615.49"/>
  </r>
  <r>
    <x v="2"/>
    <x v="11"/>
    <x v="20"/>
    <x v="12"/>
    <x v="12"/>
    <x v="1"/>
    <n v="0"/>
    <n v="5"/>
    <n v="28271.86"/>
    <n v="28271.86"/>
  </r>
  <r>
    <x v="3"/>
    <x v="64"/>
    <x v="18"/>
    <x v="2"/>
    <x v="2"/>
    <x v="3"/>
    <n v="21"/>
    <n v="1"/>
    <n v="34071.39"/>
    <n v="34071.39"/>
  </r>
  <r>
    <x v="1"/>
    <x v="1"/>
    <x v="24"/>
    <x v="7"/>
    <x v="7"/>
    <x v="2"/>
    <n v="22"/>
    <n v="7"/>
    <n v="21228.36"/>
    <n v="41684.86"/>
  </r>
  <r>
    <x v="3"/>
    <x v="64"/>
    <x v="20"/>
    <x v="19"/>
    <x v="19"/>
    <x v="2"/>
    <n v="8"/>
    <n v="1"/>
    <n v="8061.2"/>
    <n v="8061.2"/>
  </r>
  <r>
    <x v="6"/>
    <x v="19"/>
    <x v="16"/>
    <x v="2"/>
    <x v="2"/>
    <x v="3"/>
    <n v="2"/>
    <n v="3"/>
    <n v="25301.81"/>
    <n v="25301.81"/>
  </r>
  <r>
    <x v="2"/>
    <x v="11"/>
    <x v="20"/>
    <x v="13"/>
    <x v="13"/>
    <x v="1"/>
    <n v="0"/>
    <n v="1"/>
    <n v="783.57"/>
    <n v="783.57"/>
  </r>
  <r>
    <x v="5"/>
    <x v="37"/>
    <x v="45"/>
    <x v="8"/>
    <x v="8"/>
    <x v="1"/>
    <n v="76"/>
    <n v="29"/>
    <n v="268177.11"/>
    <n v="268177.11"/>
  </r>
  <r>
    <x v="6"/>
    <x v="19"/>
    <x v="31"/>
    <x v="9"/>
    <x v="9"/>
    <x v="3"/>
    <n v="6"/>
    <n v="3"/>
    <n v="13221.35"/>
    <n v="25346.7"/>
  </r>
  <r>
    <x v="6"/>
    <x v="23"/>
    <x v="12"/>
    <x v="7"/>
    <x v="7"/>
    <x v="3"/>
    <n v="0"/>
    <n v="1"/>
    <n v="692.85"/>
    <n v="692.85"/>
  </r>
  <r>
    <x v="1"/>
    <x v="42"/>
    <x v="11"/>
    <x v="21"/>
    <x v="21"/>
    <x v="3"/>
    <n v="3"/>
    <n v="1"/>
    <n v="1484"/>
    <n v="9351.2099999999991"/>
  </r>
  <r>
    <x v="1"/>
    <x v="63"/>
    <x v="34"/>
    <x v="8"/>
    <x v="8"/>
    <x v="2"/>
    <n v="7"/>
    <n v="3"/>
    <n v="5934.64"/>
    <n v="11345.76"/>
  </r>
  <r>
    <x v="6"/>
    <x v="18"/>
    <x v="31"/>
    <x v="18"/>
    <x v="18"/>
    <x v="2"/>
    <n v="6"/>
    <n v="2"/>
    <n v="6190.89"/>
    <n v="15402.2"/>
  </r>
  <r>
    <x v="4"/>
    <x v="29"/>
    <x v="1"/>
    <x v="20"/>
    <x v="20"/>
    <x v="3"/>
    <n v="8"/>
    <n v="3"/>
    <n v="23485.9"/>
    <n v="23485.9"/>
  </r>
  <r>
    <x v="2"/>
    <x v="15"/>
    <x v="3"/>
    <x v="15"/>
    <x v="15"/>
    <x v="0"/>
    <n v="0"/>
    <n v="6"/>
    <n v="46359.07"/>
    <n v="46359.07"/>
  </r>
  <r>
    <x v="2"/>
    <x v="57"/>
    <x v="14"/>
    <x v="11"/>
    <x v="11"/>
    <x v="3"/>
    <n v="16"/>
    <n v="1"/>
    <n v="4355"/>
    <n v="37407.17"/>
  </r>
  <r>
    <x v="6"/>
    <x v="46"/>
    <x v="31"/>
    <x v="21"/>
    <x v="21"/>
    <x v="2"/>
    <n v="27"/>
    <n v="9"/>
    <n v="14961.57"/>
    <n v="50919.25"/>
  </r>
  <r>
    <x v="1"/>
    <x v="12"/>
    <x v="54"/>
    <x v="19"/>
    <x v="19"/>
    <x v="1"/>
    <n v="4"/>
    <n v="1"/>
    <n v="1480"/>
    <n v="11909.29"/>
  </r>
  <r>
    <x v="4"/>
    <x v="48"/>
    <x v="7"/>
    <x v="14"/>
    <x v="14"/>
    <x v="0"/>
    <n v="3"/>
    <n v="1"/>
    <n v="3772.19"/>
    <n v="3772.19"/>
  </r>
  <r>
    <x v="6"/>
    <x v="19"/>
    <x v="47"/>
    <x v="11"/>
    <x v="11"/>
    <x v="1"/>
    <n v="19"/>
    <n v="4"/>
    <n v="40170.129999999997"/>
    <n v="40170.129999999997"/>
  </r>
  <r>
    <x v="2"/>
    <x v="14"/>
    <x v="12"/>
    <x v="18"/>
    <x v="18"/>
    <x v="3"/>
    <n v="-5"/>
    <n v="3"/>
    <n v="52757.81"/>
    <n v="62417.61"/>
  </r>
  <r>
    <x v="3"/>
    <x v="3"/>
    <x v="4"/>
    <x v="21"/>
    <x v="21"/>
    <x v="2"/>
    <n v="28"/>
    <n v="1"/>
    <n v="21668.48"/>
    <n v="21668.48"/>
  </r>
  <r>
    <x v="4"/>
    <x v="26"/>
    <x v="29"/>
    <x v="11"/>
    <x v="11"/>
    <x v="2"/>
    <n v="23"/>
    <n v="7"/>
    <n v="110361.78"/>
    <n v="110361.78"/>
  </r>
  <r>
    <x v="4"/>
    <x v="48"/>
    <x v="10"/>
    <x v="15"/>
    <x v="15"/>
    <x v="3"/>
    <n v="7"/>
    <n v="5"/>
    <n v="20563.3"/>
    <n v="39447.449999999997"/>
  </r>
  <r>
    <x v="3"/>
    <x v="64"/>
    <x v="36"/>
    <x v="3"/>
    <x v="3"/>
    <x v="0"/>
    <n v="3"/>
    <n v="1"/>
    <n v="590"/>
    <n v="6623.64"/>
  </r>
  <r>
    <x v="6"/>
    <x v="25"/>
    <x v="2"/>
    <x v="10"/>
    <x v="10"/>
    <x v="1"/>
    <n v="9"/>
    <n v="2"/>
    <n v="53518.84"/>
    <n v="53518.84"/>
  </r>
  <r>
    <x v="6"/>
    <x v="19"/>
    <x v="3"/>
    <x v="4"/>
    <x v="4"/>
    <x v="0"/>
    <n v="0"/>
    <n v="3"/>
    <n v="9130.01"/>
    <n v="9130.01"/>
  </r>
  <r>
    <x v="0"/>
    <x v="0"/>
    <x v="19"/>
    <x v="16"/>
    <x v="16"/>
    <x v="2"/>
    <n v="6"/>
    <n v="2"/>
    <n v="13109.61"/>
    <n v="13109.61"/>
  </r>
  <r>
    <x v="1"/>
    <x v="49"/>
    <x v="38"/>
    <x v="27"/>
    <x v="27"/>
    <x v="0"/>
    <n v="8"/>
    <n v="1"/>
    <n v="17587.28"/>
    <n v="17587.28"/>
  </r>
  <r>
    <x v="5"/>
    <x v="22"/>
    <x v="50"/>
    <x v="7"/>
    <x v="7"/>
    <x v="0"/>
    <n v="0"/>
    <n v="1"/>
    <n v="14878.21"/>
    <n v="14878.21"/>
  </r>
  <r>
    <x v="6"/>
    <x v="46"/>
    <x v="31"/>
    <x v="6"/>
    <x v="6"/>
    <x v="2"/>
    <n v="7"/>
    <n v="2"/>
    <n v="5641.93"/>
    <n v="12257.33"/>
  </r>
  <r>
    <x v="4"/>
    <x v="41"/>
    <x v="15"/>
    <x v="27"/>
    <x v="27"/>
    <x v="3"/>
    <n v="9"/>
    <n v="3"/>
    <n v="24630.26"/>
    <n v="24630.26"/>
  </r>
  <r>
    <x v="1"/>
    <x v="42"/>
    <x v="44"/>
    <x v="19"/>
    <x v="19"/>
    <x v="2"/>
    <n v="2"/>
    <n v="1"/>
    <n v="3028.74"/>
    <n v="3028.74"/>
  </r>
  <r>
    <x v="6"/>
    <x v="21"/>
    <x v="27"/>
    <x v="7"/>
    <x v="7"/>
    <x v="1"/>
    <n v="7"/>
    <n v="3"/>
    <n v="17379.02"/>
    <n v="17379.02"/>
  </r>
  <r>
    <x v="2"/>
    <x v="50"/>
    <x v="23"/>
    <x v="8"/>
    <x v="8"/>
    <x v="3"/>
    <n v="7"/>
    <n v="3"/>
    <n v="21510.57"/>
    <n v="27272.74"/>
  </r>
  <r>
    <x v="1"/>
    <x v="47"/>
    <x v="22"/>
    <x v="11"/>
    <x v="11"/>
    <x v="3"/>
    <n v="50"/>
    <n v="5"/>
    <n v="185384.27"/>
    <n v="205157.08"/>
  </r>
  <r>
    <x v="1"/>
    <x v="20"/>
    <x v="28"/>
    <x v="23"/>
    <x v="23"/>
    <x v="3"/>
    <n v="0"/>
    <n v="2"/>
    <n v="1866.39"/>
    <n v="6788.53"/>
  </r>
  <r>
    <x v="5"/>
    <x v="22"/>
    <x v="7"/>
    <x v="9"/>
    <x v="9"/>
    <x v="1"/>
    <n v="0"/>
    <n v="1"/>
    <n v="6435.9"/>
    <n v="6435.9"/>
  </r>
  <r>
    <x v="5"/>
    <x v="22"/>
    <x v="52"/>
    <x v="14"/>
    <x v="14"/>
    <x v="0"/>
    <n v="7"/>
    <n v="3"/>
    <n v="9677.89"/>
    <n v="9677.89"/>
  </r>
  <r>
    <x v="1"/>
    <x v="54"/>
    <x v="38"/>
    <x v="17"/>
    <x v="17"/>
    <x v="1"/>
    <n v="5"/>
    <n v="3"/>
    <n v="12728.92"/>
    <n v="24633.79"/>
  </r>
  <r>
    <x v="5"/>
    <x v="33"/>
    <x v="25"/>
    <x v="27"/>
    <x v="27"/>
    <x v="2"/>
    <n v="3"/>
    <n v="1"/>
    <n v="1408"/>
    <n v="8023.51"/>
  </r>
  <r>
    <x v="2"/>
    <x v="24"/>
    <x v="14"/>
    <x v="14"/>
    <x v="14"/>
    <x v="2"/>
    <n v="14"/>
    <n v="3"/>
    <n v="9200.66"/>
    <n v="18590.45"/>
  </r>
  <r>
    <x v="4"/>
    <x v="67"/>
    <x v="8"/>
    <x v="21"/>
    <x v="21"/>
    <x v="2"/>
    <n v="9"/>
    <n v="2"/>
    <n v="13957.63"/>
    <n v="13957.63"/>
  </r>
  <r>
    <x v="6"/>
    <x v="21"/>
    <x v="47"/>
    <x v="13"/>
    <x v="13"/>
    <x v="0"/>
    <n v="6"/>
    <n v="3"/>
    <n v="19993.009999999998"/>
    <n v="19993.009999999998"/>
  </r>
  <r>
    <x v="1"/>
    <x v="63"/>
    <x v="22"/>
    <x v="22"/>
    <x v="22"/>
    <x v="2"/>
    <n v="5"/>
    <n v="2"/>
    <n v="7978.94"/>
    <n v="18428.939999999999"/>
  </r>
  <r>
    <x v="4"/>
    <x v="27"/>
    <x v="30"/>
    <x v="23"/>
    <x v="23"/>
    <x v="2"/>
    <n v="5"/>
    <n v="2"/>
    <n v="5241.45"/>
    <n v="7885.6"/>
  </r>
  <r>
    <x v="0"/>
    <x v="43"/>
    <x v="28"/>
    <x v="12"/>
    <x v="12"/>
    <x v="0"/>
    <n v="8"/>
    <n v="5"/>
    <n v="20454.55"/>
    <n v="23647.93"/>
  </r>
  <r>
    <x v="6"/>
    <x v="36"/>
    <x v="13"/>
    <x v="23"/>
    <x v="23"/>
    <x v="2"/>
    <n v="2"/>
    <n v="1"/>
    <n v="3667.24"/>
    <n v="3667.24"/>
  </r>
  <r>
    <x v="3"/>
    <x v="51"/>
    <x v="3"/>
    <x v="3"/>
    <x v="3"/>
    <x v="0"/>
    <n v="6"/>
    <n v="2"/>
    <n v="5737.46"/>
    <n v="5737.46"/>
  </r>
  <r>
    <x v="6"/>
    <x v="53"/>
    <x v="48"/>
    <x v="27"/>
    <x v="27"/>
    <x v="0"/>
    <n v="1"/>
    <n v="1"/>
    <n v="1134.18"/>
    <n v="1134.18"/>
  </r>
  <r>
    <x v="4"/>
    <x v="41"/>
    <x v="43"/>
    <x v="15"/>
    <x v="15"/>
    <x v="2"/>
    <n v="4"/>
    <n v="1"/>
    <n v="5663.46"/>
    <n v="5663.46"/>
  </r>
  <r>
    <x v="4"/>
    <x v="44"/>
    <x v="15"/>
    <x v="20"/>
    <x v="20"/>
    <x v="1"/>
    <n v="0"/>
    <n v="1"/>
    <n v="87182.5"/>
    <n v="87182.5"/>
  </r>
  <r>
    <x v="5"/>
    <x v="45"/>
    <x v="3"/>
    <x v="21"/>
    <x v="21"/>
    <x v="3"/>
    <n v="5"/>
    <n v="2"/>
    <n v="4994.29"/>
    <n v="13965.24"/>
  </r>
  <r>
    <x v="0"/>
    <x v="0"/>
    <x v="0"/>
    <x v="18"/>
    <x v="18"/>
    <x v="0"/>
    <n v="1"/>
    <n v="1"/>
    <n v="3354.88"/>
    <n v="3354.88"/>
  </r>
  <r>
    <x v="5"/>
    <x v="40"/>
    <x v="45"/>
    <x v="27"/>
    <x v="27"/>
    <x v="1"/>
    <n v="4"/>
    <n v="2"/>
    <n v="21898.5"/>
    <n v="21898.5"/>
  </r>
  <r>
    <x v="2"/>
    <x v="11"/>
    <x v="55"/>
    <x v="23"/>
    <x v="23"/>
    <x v="2"/>
    <n v="2"/>
    <n v="1"/>
    <n v="3191.46"/>
    <n v="3191.46"/>
  </r>
  <r>
    <x v="6"/>
    <x v="21"/>
    <x v="2"/>
    <x v="2"/>
    <x v="2"/>
    <x v="2"/>
    <n v="0"/>
    <n v="1"/>
    <n v="13665.02"/>
    <n v="13665.02"/>
  </r>
  <r>
    <x v="2"/>
    <x v="15"/>
    <x v="16"/>
    <x v="4"/>
    <x v="4"/>
    <x v="2"/>
    <n v="1"/>
    <n v="1"/>
    <n v="3149.36"/>
    <n v="3149.36"/>
  </r>
  <r>
    <x v="5"/>
    <x v="22"/>
    <x v="50"/>
    <x v="11"/>
    <x v="11"/>
    <x v="3"/>
    <n v="14"/>
    <n v="4"/>
    <n v="4092"/>
    <n v="29715.68"/>
  </r>
  <r>
    <x v="3"/>
    <x v="58"/>
    <x v="48"/>
    <x v="4"/>
    <x v="4"/>
    <x v="1"/>
    <n v="1"/>
    <n v="1"/>
    <n v="3279.91"/>
    <n v="3279.91"/>
  </r>
  <r>
    <x v="2"/>
    <x v="11"/>
    <x v="23"/>
    <x v="20"/>
    <x v="20"/>
    <x v="3"/>
    <n v="3"/>
    <n v="1"/>
    <n v="9011.4699999999993"/>
    <n v="9459.89"/>
  </r>
  <r>
    <x v="2"/>
    <x v="24"/>
    <x v="23"/>
    <x v="7"/>
    <x v="7"/>
    <x v="3"/>
    <n v="2"/>
    <n v="1"/>
    <n v="0"/>
    <n v="2266.69"/>
  </r>
  <r>
    <x v="2"/>
    <x v="24"/>
    <x v="16"/>
    <x v="7"/>
    <x v="7"/>
    <x v="0"/>
    <n v="1"/>
    <n v="1"/>
    <n v="720.56"/>
    <n v="720.56"/>
  </r>
  <r>
    <x v="4"/>
    <x v="44"/>
    <x v="53"/>
    <x v="28"/>
    <x v="28"/>
    <x v="3"/>
    <n v="5"/>
    <n v="1"/>
    <n v="20914.5"/>
    <n v="20914.5"/>
  </r>
  <r>
    <x v="2"/>
    <x v="15"/>
    <x v="13"/>
    <x v="19"/>
    <x v="19"/>
    <x v="2"/>
    <n v="2"/>
    <n v="1"/>
    <n v="1142.69"/>
    <n v="1142.69"/>
  </r>
  <r>
    <x v="6"/>
    <x v="60"/>
    <x v="47"/>
    <x v="8"/>
    <x v="8"/>
    <x v="1"/>
    <n v="6"/>
    <n v="1"/>
    <n v="11201.45"/>
    <n v="11201.45"/>
  </r>
  <r>
    <x v="5"/>
    <x v="37"/>
    <x v="4"/>
    <x v="17"/>
    <x v="17"/>
    <x v="0"/>
    <n v="0"/>
    <n v="1"/>
    <n v="90"/>
    <n v="747.1"/>
  </r>
  <r>
    <x v="6"/>
    <x v="19"/>
    <x v="20"/>
    <x v="15"/>
    <x v="15"/>
    <x v="2"/>
    <n v="3"/>
    <n v="1"/>
    <n v="1340"/>
    <n v="5837.91"/>
  </r>
  <r>
    <x v="6"/>
    <x v="53"/>
    <x v="47"/>
    <x v="8"/>
    <x v="8"/>
    <x v="3"/>
    <n v="1"/>
    <n v="1"/>
    <n v="5360"/>
    <n v="20865.41"/>
  </r>
  <r>
    <x v="2"/>
    <x v="15"/>
    <x v="9"/>
    <x v="8"/>
    <x v="8"/>
    <x v="1"/>
    <n v="4"/>
    <n v="1"/>
    <n v="10665.76"/>
    <n v="10665.76"/>
  </r>
  <r>
    <x v="4"/>
    <x v="67"/>
    <x v="49"/>
    <x v="10"/>
    <x v="10"/>
    <x v="2"/>
    <n v="0"/>
    <n v="1"/>
    <n v="3533.09"/>
    <n v="3533.09"/>
  </r>
  <r>
    <x v="2"/>
    <x v="10"/>
    <x v="9"/>
    <x v="23"/>
    <x v="23"/>
    <x v="2"/>
    <n v="0"/>
    <n v="1"/>
    <n v="8611.7900000000009"/>
    <n v="8611.7900000000009"/>
  </r>
  <r>
    <x v="5"/>
    <x v="8"/>
    <x v="7"/>
    <x v="7"/>
    <x v="7"/>
    <x v="3"/>
    <n v="252"/>
    <n v="97"/>
    <n v="494373.69"/>
    <n v="576970.34"/>
  </r>
  <r>
    <x v="5"/>
    <x v="39"/>
    <x v="6"/>
    <x v="7"/>
    <x v="7"/>
    <x v="3"/>
    <n v="183"/>
    <n v="52"/>
    <n v="438935.67"/>
    <n v="479656.37"/>
  </r>
  <r>
    <x v="4"/>
    <x v="7"/>
    <x v="46"/>
    <x v="4"/>
    <x v="4"/>
    <x v="3"/>
    <n v="56"/>
    <n v="25"/>
    <n v="83932.17"/>
    <n v="87110.17"/>
  </r>
  <r>
    <x v="2"/>
    <x v="50"/>
    <x v="23"/>
    <x v="30"/>
    <x v="30"/>
    <x v="3"/>
    <n v="67"/>
    <n v="27"/>
    <n v="91506.49"/>
    <n v="109573.27"/>
  </r>
  <r>
    <x v="2"/>
    <x v="10"/>
    <x v="21"/>
    <x v="2"/>
    <x v="2"/>
    <x v="2"/>
    <n v="62"/>
    <n v="12"/>
    <n v="99485.15"/>
    <n v="114802.62"/>
  </r>
  <r>
    <x v="6"/>
    <x v="66"/>
    <x v="15"/>
    <x v="12"/>
    <x v="12"/>
    <x v="0"/>
    <n v="0"/>
    <n v="1"/>
    <n v="52670.33"/>
    <n v="52670.33"/>
  </r>
  <r>
    <x v="5"/>
    <x v="8"/>
    <x v="29"/>
    <x v="11"/>
    <x v="11"/>
    <x v="3"/>
    <n v="23"/>
    <n v="5"/>
    <n v="41149.5"/>
    <n v="57920.15"/>
  </r>
  <r>
    <x v="2"/>
    <x v="24"/>
    <x v="9"/>
    <x v="12"/>
    <x v="12"/>
    <x v="3"/>
    <n v="5"/>
    <n v="3"/>
    <n v="19087.669999999998"/>
    <n v="31486.87"/>
  </r>
  <r>
    <x v="6"/>
    <x v="34"/>
    <x v="36"/>
    <x v="27"/>
    <x v="27"/>
    <x v="2"/>
    <n v="13"/>
    <n v="4"/>
    <n v="5983.55"/>
    <n v="30027.19"/>
  </r>
  <r>
    <x v="4"/>
    <x v="56"/>
    <x v="53"/>
    <x v="19"/>
    <x v="19"/>
    <x v="3"/>
    <n v="58"/>
    <n v="20"/>
    <n v="143749.65"/>
    <n v="208895.35"/>
  </r>
  <r>
    <x v="4"/>
    <x v="67"/>
    <x v="15"/>
    <x v="8"/>
    <x v="8"/>
    <x v="1"/>
    <n v="24"/>
    <n v="6"/>
    <n v="142633.24"/>
    <n v="142633.24"/>
  </r>
  <r>
    <x v="5"/>
    <x v="40"/>
    <x v="7"/>
    <x v="8"/>
    <x v="8"/>
    <x v="1"/>
    <n v="23"/>
    <n v="3"/>
    <n v="70070.350000000006"/>
    <n v="70070.350000000006"/>
  </r>
  <r>
    <x v="6"/>
    <x v="19"/>
    <x v="36"/>
    <x v="7"/>
    <x v="7"/>
    <x v="3"/>
    <n v="124"/>
    <n v="29"/>
    <n v="236640.7"/>
    <n v="335899.71"/>
  </r>
  <r>
    <x v="1"/>
    <x v="62"/>
    <x v="54"/>
    <x v="11"/>
    <x v="11"/>
    <x v="0"/>
    <n v="8"/>
    <n v="5"/>
    <n v="18204"/>
    <n v="18204"/>
  </r>
  <r>
    <x v="6"/>
    <x v="19"/>
    <x v="47"/>
    <x v="43"/>
    <x v="43"/>
    <x v="3"/>
    <n v="7"/>
    <n v="1"/>
    <n v="1340"/>
    <n v="5524.5"/>
  </r>
  <r>
    <x v="6"/>
    <x v="46"/>
    <x v="13"/>
    <x v="4"/>
    <x v="4"/>
    <x v="2"/>
    <n v="1"/>
    <n v="1"/>
    <n v="0"/>
    <n v="4569.58"/>
  </r>
  <r>
    <x v="2"/>
    <x v="2"/>
    <x v="23"/>
    <x v="10"/>
    <x v="10"/>
    <x v="0"/>
    <n v="2"/>
    <n v="2"/>
    <n v="6325.74"/>
    <n v="6325.74"/>
  </r>
  <r>
    <x v="1"/>
    <x v="63"/>
    <x v="34"/>
    <x v="8"/>
    <x v="8"/>
    <x v="3"/>
    <n v="18"/>
    <n v="6"/>
    <n v="76912.12"/>
    <n v="95688.95"/>
  </r>
  <r>
    <x v="4"/>
    <x v="7"/>
    <x v="30"/>
    <x v="7"/>
    <x v="7"/>
    <x v="0"/>
    <n v="12"/>
    <n v="3"/>
    <n v="6196.92"/>
    <n v="29836.01"/>
  </r>
  <r>
    <x v="5"/>
    <x v="65"/>
    <x v="6"/>
    <x v="10"/>
    <x v="10"/>
    <x v="2"/>
    <n v="31"/>
    <n v="2"/>
    <n v="68254.600000000006"/>
    <n v="68254.600000000006"/>
  </r>
  <r>
    <x v="0"/>
    <x v="0"/>
    <x v="0"/>
    <x v="33"/>
    <x v="33"/>
    <x v="1"/>
    <n v="3"/>
    <n v="2"/>
    <n v="2108.63"/>
    <n v="2108.63"/>
  </r>
  <r>
    <x v="5"/>
    <x v="39"/>
    <x v="40"/>
    <x v="6"/>
    <x v="6"/>
    <x v="2"/>
    <n v="0"/>
    <n v="1"/>
    <n v="2765.92"/>
    <n v="2765.92"/>
  </r>
  <r>
    <x v="6"/>
    <x v="25"/>
    <x v="51"/>
    <x v="21"/>
    <x v="21"/>
    <x v="0"/>
    <n v="2"/>
    <n v="2"/>
    <n v="2032.85"/>
    <n v="11430.55"/>
  </r>
  <r>
    <x v="4"/>
    <x v="27"/>
    <x v="8"/>
    <x v="12"/>
    <x v="12"/>
    <x v="3"/>
    <n v="15"/>
    <n v="2"/>
    <n v="2800"/>
    <n v="24847.46"/>
  </r>
  <r>
    <x v="2"/>
    <x v="14"/>
    <x v="21"/>
    <x v="10"/>
    <x v="10"/>
    <x v="2"/>
    <n v="13"/>
    <n v="3"/>
    <n v="38697.050000000003"/>
    <n v="38697.050000000003"/>
  </r>
  <r>
    <x v="4"/>
    <x v="7"/>
    <x v="5"/>
    <x v="20"/>
    <x v="20"/>
    <x v="2"/>
    <n v="10"/>
    <n v="4"/>
    <n v="15600"/>
    <n v="15600"/>
  </r>
  <r>
    <x v="5"/>
    <x v="8"/>
    <x v="7"/>
    <x v="2"/>
    <x v="2"/>
    <x v="2"/>
    <n v="32"/>
    <n v="8"/>
    <n v="57221.35"/>
    <n v="76733.25"/>
  </r>
  <r>
    <x v="2"/>
    <x v="55"/>
    <x v="17"/>
    <x v="12"/>
    <x v="12"/>
    <x v="3"/>
    <n v="11"/>
    <n v="1"/>
    <n v="79.41"/>
    <n v="38011.93"/>
  </r>
  <r>
    <x v="2"/>
    <x v="11"/>
    <x v="2"/>
    <x v="21"/>
    <x v="21"/>
    <x v="2"/>
    <n v="10"/>
    <n v="2"/>
    <n v="6615.75"/>
    <n v="18103.54"/>
  </r>
  <r>
    <x v="6"/>
    <x v="19"/>
    <x v="20"/>
    <x v="27"/>
    <x v="27"/>
    <x v="2"/>
    <n v="4"/>
    <n v="1"/>
    <n v="1340"/>
    <n v="1340"/>
  </r>
  <r>
    <x v="5"/>
    <x v="22"/>
    <x v="39"/>
    <x v="28"/>
    <x v="28"/>
    <x v="3"/>
    <n v="3"/>
    <n v="1"/>
    <n v="15039.32"/>
    <n v="15039.32"/>
  </r>
  <r>
    <x v="6"/>
    <x v="36"/>
    <x v="36"/>
    <x v="9"/>
    <x v="9"/>
    <x v="1"/>
    <n v="5"/>
    <n v="1"/>
    <n v="4562.37"/>
    <n v="4562.37"/>
  </r>
  <r>
    <x v="1"/>
    <x v="62"/>
    <x v="22"/>
    <x v="27"/>
    <x v="27"/>
    <x v="3"/>
    <n v="13"/>
    <n v="3"/>
    <n v="33859.269999999997"/>
    <n v="33859.269999999997"/>
  </r>
  <r>
    <x v="1"/>
    <x v="42"/>
    <x v="11"/>
    <x v="23"/>
    <x v="23"/>
    <x v="2"/>
    <n v="14"/>
    <n v="2"/>
    <n v="31822.44"/>
    <n v="45468.84"/>
  </r>
  <r>
    <x v="3"/>
    <x v="58"/>
    <x v="48"/>
    <x v="20"/>
    <x v="20"/>
    <x v="2"/>
    <n v="6"/>
    <n v="2"/>
    <n v="2511.44"/>
    <n v="2511.44"/>
  </r>
  <r>
    <x v="4"/>
    <x v="7"/>
    <x v="43"/>
    <x v="31"/>
    <x v="31"/>
    <x v="2"/>
    <n v="2"/>
    <n v="2"/>
    <n v="2800"/>
    <n v="2800"/>
  </r>
  <r>
    <x v="5"/>
    <x v="45"/>
    <x v="56"/>
    <x v="13"/>
    <x v="13"/>
    <x v="2"/>
    <n v="0"/>
    <n v="1"/>
    <n v="45474.15"/>
    <n v="45474.15"/>
  </r>
  <r>
    <x v="6"/>
    <x v="19"/>
    <x v="27"/>
    <x v="15"/>
    <x v="15"/>
    <x v="0"/>
    <n v="3"/>
    <n v="2"/>
    <n v="11976.37"/>
    <n v="11976.37"/>
  </r>
  <r>
    <x v="4"/>
    <x v="29"/>
    <x v="32"/>
    <x v="21"/>
    <x v="21"/>
    <x v="3"/>
    <n v="14"/>
    <n v="2"/>
    <n v="14355.96"/>
    <n v="22878.78"/>
  </r>
  <r>
    <x v="1"/>
    <x v="12"/>
    <x v="44"/>
    <x v="13"/>
    <x v="13"/>
    <x v="3"/>
    <n v="0"/>
    <n v="2"/>
    <n v="127907.62"/>
    <n v="135637.18"/>
  </r>
  <r>
    <x v="2"/>
    <x v="15"/>
    <x v="18"/>
    <x v="31"/>
    <x v="31"/>
    <x v="3"/>
    <n v="3"/>
    <n v="2"/>
    <n v="10455.27"/>
    <n v="10455.27"/>
  </r>
  <r>
    <x v="5"/>
    <x v="37"/>
    <x v="42"/>
    <x v="27"/>
    <x v="27"/>
    <x v="2"/>
    <n v="2"/>
    <n v="1"/>
    <n v="17367.18"/>
    <n v="17367.18"/>
  </r>
  <r>
    <x v="4"/>
    <x v="27"/>
    <x v="30"/>
    <x v="33"/>
    <x v="33"/>
    <x v="2"/>
    <n v="5"/>
    <n v="2"/>
    <n v="6350"/>
    <n v="6350"/>
  </r>
  <r>
    <x v="1"/>
    <x v="54"/>
    <x v="32"/>
    <x v="30"/>
    <x v="30"/>
    <x v="1"/>
    <n v="5"/>
    <n v="3"/>
    <n v="7726.56"/>
    <n v="7726.56"/>
  </r>
  <r>
    <x v="5"/>
    <x v="52"/>
    <x v="6"/>
    <x v="20"/>
    <x v="20"/>
    <x v="2"/>
    <n v="2"/>
    <n v="1"/>
    <n v="2141.1799999999998"/>
    <n v="2141.1799999999998"/>
  </r>
  <r>
    <x v="1"/>
    <x v="54"/>
    <x v="44"/>
    <x v="2"/>
    <x v="2"/>
    <x v="2"/>
    <n v="8"/>
    <n v="2"/>
    <n v="7207.16"/>
    <n v="16628.95"/>
  </r>
  <r>
    <x v="1"/>
    <x v="63"/>
    <x v="54"/>
    <x v="14"/>
    <x v="14"/>
    <x v="2"/>
    <n v="20"/>
    <n v="6"/>
    <n v="15359.79"/>
    <n v="59831.69"/>
  </r>
  <r>
    <x v="5"/>
    <x v="65"/>
    <x v="50"/>
    <x v="8"/>
    <x v="8"/>
    <x v="2"/>
    <n v="47"/>
    <n v="15"/>
    <n v="80873.23"/>
    <n v="103524.07"/>
  </r>
  <r>
    <x v="0"/>
    <x v="0"/>
    <x v="0"/>
    <x v="10"/>
    <x v="10"/>
    <x v="3"/>
    <n v="10"/>
    <n v="4"/>
    <n v="29849.77"/>
    <n v="29849.77"/>
  </r>
  <r>
    <x v="2"/>
    <x v="57"/>
    <x v="23"/>
    <x v="20"/>
    <x v="20"/>
    <x v="0"/>
    <n v="3"/>
    <n v="2"/>
    <n v="2683.96"/>
    <n v="2683.96"/>
  </r>
  <r>
    <x v="1"/>
    <x v="42"/>
    <x v="32"/>
    <x v="7"/>
    <x v="7"/>
    <x v="3"/>
    <n v="324"/>
    <n v="89"/>
    <n v="1039378.45"/>
    <n v="1154320.83"/>
  </r>
  <r>
    <x v="5"/>
    <x v="6"/>
    <x v="6"/>
    <x v="4"/>
    <x v="4"/>
    <x v="3"/>
    <n v="14"/>
    <n v="6"/>
    <n v="27819.97"/>
    <n v="27819.97"/>
  </r>
  <r>
    <x v="5"/>
    <x v="45"/>
    <x v="33"/>
    <x v="11"/>
    <x v="11"/>
    <x v="1"/>
    <n v="54"/>
    <n v="9"/>
    <n v="138382.32"/>
    <n v="138382.32"/>
  </r>
  <r>
    <x v="1"/>
    <x v="42"/>
    <x v="8"/>
    <x v="1"/>
    <x v="1"/>
    <x v="1"/>
    <n v="4"/>
    <n v="2"/>
    <n v="14054.84"/>
    <n v="14054.84"/>
  </r>
  <r>
    <x v="6"/>
    <x v="66"/>
    <x v="16"/>
    <x v="3"/>
    <x v="3"/>
    <x v="2"/>
    <n v="0"/>
    <n v="1"/>
    <n v="19902.87"/>
    <n v="20453.57"/>
  </r>
  <r>
    <x v="4"/>
    <x v="56"/>
    <x v="53"/>
    <x v="15"/>
    <x v="15"/>
    <x v="3"/>
    <n v="15"/>
    <n v="11"/>
    <n v="68956.570000000007"/>
    <n v="87477.93"/>
  </r>
  <r>
    <x v="2"/>
    <x v="57"/>
    <x v="16"/>
    <x v="31"/>
    <x v="31"/>
    <x v="2"/>
    <n v="17"/>
    <n v="6"/>
    <n v="90347.65"/>
    <n v="90347.65"/>
  </r>
  <r>
    <x v="5"/>
    <x v="39"/>
    <x v="35"/>
    <x v="9"/>
    <x v="9"/>
    <x v="3"/>
    <n v="8"/>
    <n v="4"/>
    <n v="21424.02"/>
    <n v="21424.02"/>
  </r>
  <r>
    <x v="1"/>
    <x v="54"/>
    <x v="28"/>
    <x v="10"/>
    <x v="10"/>
    <x v="3"/>
    <n v="26"/>
    <n v="3"/>
    <n v="38011.93"/>
    <n v="148582.60999999999"/>
  </r>
  <r>
    <x v="4"/>
    <x v="41"/>
    <x v="1"/>
    <x v="14"/>
    <x v="14"/>
    <x v="0"/>
    <n v="12"/>
    <n v="5"/>
    <n v="17649.8"/>
    <n v="17649.8"/>
  </r>
  <r>
    <x v="5"/>
    <x v="70"/>
    <x v="25"/>
    <x v="7"/>
    <x v="7"/>
    <x v="2"/>
    <n v="4"/>
    <n v="2"/>
    <n v="8163.69"/>
    <n v="10948.14"/>
  </r>
  <r>
    <x v="4"/>
    <x v="7"/>
    <x v="5"/>
    <x v="10"/>
    <x v="10"/>
    <x v="1"/>
    <n v="16"/>
    <n v="6"/>
    <n v="73537.19"/>
    <n v="73537.19"/>
  </r>
  <r>
    <x v="5"/>
    <x v="52"/>
    <x v="52"/>
    <x v="13"/>
    <x v="13"/>
    <x v="3"/>
    <n v="13"/>
    <n v="6"/>
    <n v="33032.629999999997"/>
    <n v="42519.06"/>
  </r>
  <r>
    <x v="2"/>
    <x v="50"/>
    <x v="20"/>
    <x v="27"/>
    <x v="27"/>
    <x v="3"/>
    <n v="8"/>
    <n v="3"/>
    <n v="9332.19"/>
    <n v="10431.41"/>
  </r>
  <r>
    <x v="1"/>
    <x v="47"/>
    <x v="0"/>
    <x v="8"/>
    <x v="8"/>
    <x v="1"/>
    <n v="0"/>
    <n v="3"/>
    <n v="4668"/>
    <n v="26725.35"/>
  </r>
  <r>
    <x v="2"/>
    <x v="57"/>
    <x v="13"/>
    <x v="13"/>
    <x v="13"/>
    <x v="3"/>
    <n v="26"/>
    <n v="12"/>
    <n v="35667.47"/>
    <n v="61583.69"/>
  </r>
  <r>
    <x v="2"/>
    <x v="14"/>
    <x v="13"/>
    <x v="24"/>
    <x v="24"/>
    <x v="2"/>
    <n v="4"/>
    <n v="2"/>
    <n v="8681.9599999999991"/>
    <n v="8681.9599999999991"/>
  </r>
  <r>
    <x v="0"/>
    <x v="0"/>
    <x v="19"/>
    <x v="12"/>
    <x v="12"/>
    <x v="3"/>
    <n v="63"/>
    <n v="22"/>
    <n v="170211.24"/>
    <n v="178891.55"/>
  </r>
  <r>
    <x v="2"/>
    <x v="57"/>
    <x v="21"/>
    <x v="13"/>
    <x v="13"/>
    <x v="0"/>
    <n v="7"/>
    <n v="3"/>
    <n v="9656.61"/>
    <n v="9656.61"/>
  </r>
  <r>
    <x v="1"/>
    <x v="12"/>
    <x v="22"/>
    <x v="10"/>
    <x v="10"/>
    <x v="2"/>
    <n v="8"/>
    <n v="2"/>
    <n v="18710.13"/>
    <n v="18710.13"/>
  </r>
  <r>
    <x v="1"/>
    <x v="49"/>
    <x v="38"/>
    <x v="15"/>
    <x v="15"/>
    <x v="3"/>
    <n v="31"/>
    <n v="1"/>
    <n v="182371.58"/>
    <n v="185291.4"/>
  </r>
  <r>
    <x v="2"/>
    <x v="2"/>
    <x v="2"/>
    <x v="20"/>
    <x v="20"/>
    <x v="2"/>
    <n v="30"/>
    <n v="10"/>
    <n v="57599.6"/>
    <n v="57599.6"/>
  </r>
  <r>
    <x v="2"/>
    <x v="15"/>
    <x v="33"/>
    <x v="13"/>
    <x v="13"/>
    <x v="0"/>
    <n v="3"/>
    <n v="1"/>
    <n v="8422.68"/>
    <n v="10829.26"/>
  </r>
  <r>
    <x v="4"/>
    <x v="44"/>
    <x v="5"/>
    <x v="19"/>
    <x v="19"/>
    <x v="0"/>
    <n v="9"/>
    <n v="4"/>
    <n v="12747.81"/>
    <n v="12747.81"/>
  </r>
  <r>
    <x v="6"/>
    <x v="18"/>
    <x v="26"/>
    <x v="13"/>
    <x v="13"/>
    <x v="0"/>
    <n v="8"/>
    <n v="3"/>
    <n v="20694.38"/>
    <n v="20694.38"/>
  </r>
  <r>
    <x v="5"/>
    <x v="37"/>
    <x v="42"/>
    <x v="3"/>
    <x v="3"/>
    <x v="3"/>
    <n v="7"/>
    <n v="2"/>
    <n v="32556.799999999999"/>
    <n v="54241.52"/>
  </r>
  <r>
    <x v="5"/>
    <x v="33"/>
    <x v="41"/>
    <x v="21"/>
    <x v="21"/>
    <x v="2"/>
    <n v="2"/>
    <n v="1"/>
    <n v="1300"/>
    <n v="20001.27"/>
  </r>
  <r>
    <x v="6"/>
    <x v="66"/>
    <x v="36"/>
    <x v="18"/>
    <x v="18"/>
    <x v="3"/>
    <n v="15"/>
    <n v="4"/>
    <n v="12060.23"/>
    <n v="19705.330000000002"/>
  </r>
  <r>
    <x v="5"/>
    <x v="65"/>
    <x v="39"/>
    <x v="30"/>
    <x v="30"/>
    <x v="1"/>
    <n v="3"/>
    <n v="2"/>
    <n v="3506.12"/>
    <n v="3506.12"/>
  </r>
  <r>
    <x v="4"/>
    <x v="41"/>
    <x v="1"/>
    <x v="9"/>
    <x v="9"/>
    <x v="2"/>
    <n v="1"/>
    <n v="1"/>
    <n v="2658.91"/>
    <n v="3974.25"/>
  </r>
  <r>
    <x v="6"/>
    <x v="23"/>
    <x v="31"/>
    <x v="30"/>
    <x v="30"/>
    <x v="3"/>
    <n v="11"/>
    <n v="7"/>
    <n v="14765.85"/>
    <n v="16696.330000000002"/>
  </r>
  <r>
    <x v="2"/>
    <x v="50"/>
    <x v="50"/>
    <x v="10"/>
    <x v="10"/>
    <x v="2"/>
    <n v="1"/>
    <n v="1"/>
    <n v="1134.67"/>
    <n v="5673.41"/>
  </r>
  <r>
    <x v="6"/>
    <x v="21"/>
    <x v="27"/>
    <x v="26"/>
    <x v="26"/>
    <x v="0"/>
    <n v="1"/>
    <n v="1"/>
    <n v="959.94"/>
    <n v="4799.6899999999996"/>
  </r>
  <r>
    <x v="1"/>
    <x v="54"/>
    <x v="54"/>
    <x v="31"/>
    <x v="31"/>
    <x v="1"/>
    <n v="1"/>
    <n v="1"/>
    <n v="1872.82"/>
    <n v="1872.82"/>
  </r>
  <r>
    <x v="5"/>
    <x v="30"/>
    <x v="40"/>
    <x v="8"/>
    <x v="8"/>
    <x v="1"/>
    <n v="9"/>
    <n v="4"/>
    <n v="4763.71"/>
    <n v="4763.71"/>
  </r>
  <r>
    <x v="2"/>
    <x v="10"/>
    <x v="12"/>
    <x v="5"/>
    <x v="5"/>
    <x v="3"/>
    <n v="29"/>
    <n v="7"/>
    <n v="47360.57"/>
    <n v="48906.52"/>
  </r>
  <r>
    <x v="5"/>
    <x v="33"/>
    <x v="33"/>
    <x v="11"/>
    <x v="11"/>
    <x v="2"/>
    <n v="8"/>
    <n v="6"/>
    <n v="4632.5200000000004"/>
    <n v="44631.89"/>
  </r>
  <r>
    <x v="5"/>
    <x v="52"/>
    <x v="17"/>
    <x v="44"/>
    <x v="2"/>
    <x v="0"/>
    <n v="1"/>
    <n v="1"/>
    <n v="3338.61"/>
    <n v="3338.61"/>
  </r>
  <r>
    <x v="1"/>
    <x v="62"/>
    <x v="34"/>
    <x v="29"/>
    <x v="29"/>
    <x v="3"/>
    <n v="11"/>
    <n v="2"/>
    <n v="8271.14"/>
    <n v="8271.14"/>
  </r>
  <r>
    <x v="6"/>
    <x v="23"/>
    <x v="12"/>
    <x v="2"/>
    <x v="2"/>
    <x v="3"/>
    <n v="3"/>
    <n v="1"/>
    <n v="0"/>
    <n v="11640.33"/>
  </r>
  <r>
    <x v="1"/>
    <x v="42"/>
    <x v="34"/>
    <x v="3"/>
    <x v="3"/>
    <x v="0"/>
    <n v="0"/>
    <n v="1"/>
    <n v="19884.41"/>
    <n v="19884.41"/>
  </r>
  <r>
    <x v="2"/>
    <x v="15"/>
    <x v="51"/>
    <x v="40"/>
    <x v="40"/>
    <x v="1"/>
    <n v="3"/>
    <n v="1"/>
    <n v="5351.17"/>
    <n v="5351.17"/>
  </r>
  <r>
    <x v="5"/>
    <x v="70"/>
    <x v="39"/>
    <x v="21"/>
    <x v="21"/>
    <x v="1"/>
    <n v="17"/>
    <n v="3"/>
    <n v="63022.65"/>
    <n v="63022.65"/>
  </r>
  <r>
    <x v="8"/>
    <x v="78"/>
    <x v="51"/>
    <x v="2"/>
    <x v="2"/>
    <x v="2"/>
    <n v="8"/>
    <n v="1"/>
    <n v="18225.29"/>
    <n v="18225.29"/>
  </r>
  <r>
    <x v="2"/>
    <x v="16"/>
    <x v="20"/>
    <x v="9"/>
    <x v="9"/>
    <x v="3"/>
    <n v="2"/>
    <n v="1"/>
    <n v="4385.68"/>
    <n v="4385.68"/>
  </r>
  <r>
    <x v="1"/>
    <x v="1"/>
    <x v="19"/>
    <x v="14"/>
    <x v="14"/>
    <x v="3"/>
    <n v="0"/>
    <n v="1"/>
    <n v="0"/>
    <n v="7801.67"/>
  </r>
  <r>
    <x v="5"/>
    <x v="33"/>
    <x v="5"/>
    <x v="2"/>
    <x v="2"/>
    <x v="3"/>
    <n v="0"/>
    <n v="2"/>
    <n v="31338.83"/>
    <n v="52890.28"/>
  </r>
  <r>
    <x v="5"/>
    <x v="39"/>
    <x v="25"/>
    <x v="23"/>
    <x v="23"/>
    <x v="2"/>
    <n v="3"/>
    <n v="2"/>
    <n v="6021"/>
    <n v="6021"/>
  </r>
  <r>
    <x v="5"/>
    <x v="33"/>
    <x v="42"/>
    <x v="11"/>
    <x v="11"/>
    <x v="0"/>
    <n v="3"/>
    <n v="1"/>
    <n v="7641.78"/>
    <n v="7641.78"/>
  </r>
  <r>
    <x v="4"/>
    <x v="26"/>
    <x v="53"/>
    <x v="23"/>
    <x v="23"/>
    <x v="3"/>
    <n v="1"/>
    <n v="1"/>
    <n v="0"/>
    <n v="4302.2700000000004"/>
  </r>
  <r>
    <x v="0"/>
    <x v="0"/>
    <x v="0"/>
    <x v="4"/>
    <x v="4"/>
    <x v="1"/>
    <n v="1"/>
    <n v="1"/>
    <n v="4270.96"/>
    <n v="4270.96"/>
  </r>
  <r>
    <x v="5"/>
    <x v="33"/>
    <x v="37"/>
    <x v="7"/>
    <x v="7"/>
    <x v="3"/>
    <n v="1"/>
    <n v="1"/>
    <n v="1454.84"/>
    <n v="2116.8000000000002"/>
  </r>
  <r>
    <x v="2"/>
    <x v="57"/>
    <x v="13"/>
    <x v="15"/>
    <x v="15"/>
    <x v="0"/>
    <n v="6"/>
    <n v="2"/>
    <n v="16319.82"/>
    <n v="16319.82"/>
  </r>
  <r>
    <x v="2"/>
    <x v="24"/>
    <x v="9"/>
    <x v="5"/>
    <x v="5"/>
    <x v="3"/>
    <n v="2"/>
    <n v="1"/>
    <n v="4130.74"/>
    <n v="4130.74"/>
  </r>
  <r>
    <x v="6"/>
    <x v="23"/>
    <x v="18"/>
    <x v="12"/>
    <x v="12"/>
    <x v="0"/>
    <n v="7"/>
    <n v="1"/>
    <n v="20493.34"/>
    <n v="20493.34"/>
  </r>
  <r>
    <x v="2"/>
    <x v="38"/>
    <x v="3"/>
    <x v="23"/>
    <x v="23"/>
    <x v="0"/>
    <n v="0"/>
    <n v="1"/>
    <n v="692.85"/>
    <n v="692.85"/>
  </r>
  <r>
    <x v="2"/>
    <x v="13"/>
    <x v="20"/>
    <x v="9"/>
    <x v="9"/>
    <x v="1"/>
    <n v="0"/>
    <n v="1"/>
    <n v="4936.4399999999996"/>
    <n v="4936.4399999999996"/>
  </r>
  <r>
    <x v="5"/>
    <x v="45"/>
    <x v="46"/>
    <x v="23"/>
    <x v="23"/>
    <x v="1"/>
    <n v="1"/>
    <n v="1"/>
    <n v="692.85"/>
    <n v="692.85"/>
  </r>
  <r>
    <x v="4"/>
    <x v="29"/>
    <x v="34"/>
    <x v="3"/>
    <x v="3"/>
    <x v="3"/>
    <n v="0"/>
    <n v="1"/>
    <n v="1972.05"/>
    <n v="1972.05"/>
  </r>
  <r>
    <x v="4"/>
    <x v="5"/>
    <x v="30"/>
    <x v="12"/>
    <x v="12"/>
    <x v="0"/>
    <n v="3"/>
    <n v="1"/>
    <n v="7795.07"/>
    <n v="7795.07"/>
  </r>
  <r>
    <x v="7"/>
    <x v="90"/>
    <x v="31"/>
    <x v="14"/>
    <x v="14"/>
    <x v="3"/>
    <n v="7"/>
    <n v="1"/>
    <n v="23569.29"/>
    <n v="23569.29"/>
  </r>
  <r>
    <x v="2"/>
    <x v="14"/>
    <x v="9"/>
    <x v="10"/>
    <x v="10"/>
    <x v="3"/>
    <n v="0"/>
    <n v="2"/>
    <n v="6404.62"/>
    <n v="15839.21"/>
  </r>
  <r>
    <x v="6"/>
    <x v="34"/>
    <x v="14"/>
    <x v="11"/>
    <x v="11"/>
    <x v="3"/>
    <n v="0"/>
    <n v="1"/>
    <n v="469.67"/>
    <n v="1179.1500000000001"/>
  </r>
  <r>
    <x v="2"/>
    <x v="38"/>
    <x v="20"/>
    <x v="19"/>
    <x v="19"/>
    <x v="3"/>
    <n v="40"/>
    <n v="17"/>
    <n v="45087.78"/>
    <n v="45087.78"/>
  </r>
  <r>
    <x v="0"/>
    <x v="0"/>
    <x v="0"/>
    <x v="38"/>
    <x v="38"/>
    <x v="3"/>
    <n v="3"/>
    <n v="1"/>
    <n v="18417.95"/>
    <n v="18417.95"/>
  </r>
  <r>
    <x v="6"/>
    <x v="36"/>
    <x v="57"/>
    <x v="8"/>
    <x v="8"/>
    <x v="2"/>
    <n v="151"/>
    <n v="32"/>
    <n v="204731.75"/>
    <n v="279312.44"/>
  </r>
  <r>
    <x v="2"/>
    <x v="24"/>
    <x v="13"/>
    <x v="11"/>
    <x v="11"/>
    <x v="1"/>
    <n v="9"/>
    <n v="5"/>
    <n v="12985.6"/>
    <n v="12985.6"/>
  </r>
  <r>
    <x v="1"/>
    <x v="47"/>
    <x v="34"/>
    <x v="4"/>
    <x v="4"/>
    <x v="3"/>
    <n v="72"/>
    <n v="33"/>
    <n v="118291.74"/>
    <n v="148980.04"/>
  </r>
  <r>
    <x v="1"/>
    <x v="62"/>
    <x v="22"/>
    <x v="4"/>
    <x v="4"/>
    <x v="3"/>
    <n v="16"/>
    <n v="10"/>
    <n v="33621.86"/>
    <n v="44241.440000000002"/>
  </r>
  <r>
    <x v="6"/>
    <x v="23"/>
    <x v="21"/>
    <x v="10"/>
    <x v="10"/>
    <x v="1"/>
    <n v="37"/>
    <n v="5"/>
    <n v="125329.47"/>
    <n v="125329.47"/>
  </r>
  <r>
    <x v="5"/>
    <x v="22"/>
    <x v="52"/>
    <x v="19"/>
    <x v="19"/>
    <x v="2"/>
    <n v="85"/>
    <n v="18"/>
    <n v="221328.99"/>
    <n v="262432.18"/>
  </r>
  <r>
    <x v="6"/>
    <x v="25"/>
    <x v="36"/>
    <x v="18"/>
    <x v="18"/>
    <x v="3"/>
    <n v="97"/>
    <n v="38"/>
    <n v="265541.68"/>
    <n v="265541.68"/>
  </r>
  <r>
    <x v="1"/>
    <x v="54"/>
    <x v="0"/>
    <x v="11"/>
    <x v="11"/>
    <x v="2"/>
    <n v="10"/>
    <n v="1"/>
    <n v="28240.65"/>
    <n v="28240.65"/>
  </r>
  <r>
    <x v="1"/>
    <x v="20"/>
    <x v="49"/>
    <x v="15"/>
    <x v="15"/>
    <x v="1"/>
    <n v="2"/>
    <n v="1"/>
    <n v="9423.27"/>
    <n v="9423.27"/>
  </r>
  <r>
    <x v="6"/>
    <x v="21"/>
    <x v="26"/>
    <x v="13"/>
    <x v="13"/>
    <x v="3"/>
    <n v="22"/>
    <n v="8"/>
    <n v="47657.24"/>
    <n v="47657.24"/>
  </r>
  <r>
    <x v="6"/>
    <x v="46"/>
    <x v="48"/>
    <x v="8"/>
    <x v="8"/>
    <x v="2"/>
    <n v="205"/>
    <n v="52"/>
    <n v="374711.33"/>
    <n v="456381.16"/>
  </r>
  <r>
    <x v="6"/>
    <x v="19"/>
    <x v="47"/>
    <x v="20"/>
    <x v="20"/>
    <x v="2"/>
    <n v="22"/>
    <n v="8"/>
    <n v="24244.62"/>
    <n v="53939.6"/>
  </r>
  <r>
    <x v="4"/>
    <x v="56"/>
    <x v="29"/>
    <x v="13"/>
    <x v="13"/>
    <x v="2"/>
    <n v="5"/>
    <n v="3"/>
    <n v="8904.9500000000007"/>
    <n v="8904.9500000000007"/>
  </r>
  <r>
    <x v="4"/>
    <x v="48"/>
    <x v="7"/>
    <x v="21"/>
    <x v="21"/>
    <x v="2"/>
    <n v="29"/>
    <n v="14"/>
    <n v="42620.89"/>
    <n v="42620.89"/>
  </r>
  <r>
    <x v="2"/>
    <x v="16"/>
    <x v="55"/>
    <x v="20"/>
    <x v="20"/>
    <x v="2"/>
    <n v="54"/>
    <n v="10"/>
    <n v="137635.79999999999"/>
    <n v="137635.79999999999"/>
  </r>
  <r>
    <x v="1"/>
    <x v="63"/>
    <x v="56"/>
    <x v="3"/>
    <x v="3"/>
    <x v="1"/>
    <n v="10"/>
    <n v="5"/>
    <n v="79826.89"/>
    <n v="79826.89"/>
  </r>
  <r>
    <x v="2"/>
    <x v="2"/>
    <x v="2"/>
    <x v="13"/>
    <x v="13"/>
    <x v="0"/>
    <n v="23"/>
    <n v="11"/>
    <n v="63521.3"/>
    <n v="63521.3"/>
  </r>
  <r>
    <x v="2"/>
    <x v="11"/>
    <x v="9"/>
    <x v="19"/>
    <x v="19"/>
    <x v="2"/>
    <n v="11"/>
    <n v="3"/>
    <n v="7036.49"/>
    <n v="18514.32"/>
  </r>
  <r>
    <x v="2"/>
    <x v="16"/>
    <x v="55"/>
    <x v="33"/>
    <x v="33"/>
    <x v="1"/>
    <n v="8"/>
    <n v="5"/>
    <n v="13611.76"/>
    <n v="13611.76"/>
  </r>
  <r>
    <x v="2"/>
    <x v="11"/>
    <x v="23"/>
    <x v="18"/>
    <x v="18"/>
    <x v="2"/>
    <n v="16"/>
    <n v="4"/>
    <n v="51084.81"/>
    <n v="90365.4"/>
  </r>
  <r>
    <x v="0"/>
    <x v="59"/>
    <x v="0"/>
    <x v="16"/>
    <x v="16"/>
    <x v="1"/>
    <n v="1"/>
    <n v="2"/>
    <n v="5618.72"/>
    <n v="5618.72"/>
  </r>
  <r>
    <x v="2"/>
    <x v="38"/>
    <x v="17"/>
    <x v="21"/>
    <x v="21"/>
    <x v="3"/>
    <n v="3"/>
    <n v="1"/>
    <n v="0"/>
    <n v="11540.5"/>
  </r>
  <r>
    <x v="2"/>
    <x v="10"/>
    <x v="13"/>
    <x v="18"/>
    <x v="18"/>
    <x v="3"/>
    <n v="10"/>
    <n v="4"/>
    <n v="19315.080000000002"/>
    <n v="19315.080000000002"/>
  </r>
  <r>
    <x v="6"/>
    <x v="25"/>
    <x v="21"/>
    <x v="8"/>
    <x v="8"/>
    <x v="2"/>
    <n v="0"/>
    <n v="1"/>
    <n v="349.71"/>
    <n v="349.71"/>
  </r>
  <r>
    <x v="4"/>
    <x v="26"/>
    <x v="10"/>
    <x v="38"/>
    <x v="38"/>
    <x v="2"/>
    <n v="1"/>
    <n v="1"/>
    <n v="4701.29"/>
    <n v="4701.29"/>
  </r>
  <r>
    <x v="4"/>
    <x v="61"/>
    <x v="41"/>
    <x v="8"/>
    <x v="8"/>
    <x v="3"/>
    <n v="14"/>
    <n v="4"/>
    <n v="34626.28"/>
    <n v="34626.28"/>
  </r>
  <r>
    <x v="6"/>
    <x v="53"/>
    <x v="36"/>
    <x v="7"/>
    <x v="7"/>
    <x v="3"/>
    <n v="12"/>
    <n v="5"/>
    <n v="31090.09"/>
    <n v="32140.52"/>
  </r>
  <r>
    <x v="4"/>
    <x v="7"/>
    <x v="4"/>
    <x v="14"/>
    <x v="14"/>
    <x v="1"/>
    <n v="6"/>
    <n v="8"/>
    <n v="171790.53"/>
    <n v="171790.53"/>
  </r>
  <r>
    <x v="4"/>
    <x v="27"/>
    <x v="15"/>
    <x v="33"/>
    <x v="33"/>
    <x v="2"/>
    <n v="2"/>
    <n v="2"/>
    <n v="4650"/>
    <n v="4650"/>
  </r>
  <r>
    <x v="5"/>
    <x v="40"/>
    <x v="42"/>
    <x v="14"/>
    <x v="14"/>
    <x v="3"/>
    <n v="14"/>
    <n v="4"/>
    <n v="43608.43"/>
    <n v="53397.59"/>
  </r>
  <r>
    <x v="1"/>
    <x v="9"/>
    <x v="8"/>
    <x v="7"/>
    <x v="7"/>
    <x v="0"/>
    <n v="3"/>
    <n v="1"/>
    <n v="966.3"/>
    <n v="7067.57"/>
  </r>
  <r>
    <x v="6"/>
    <x v="23"/>
    <x v="18"/>
    <x v="19"/>
    <x v="19"/>
    <x v="0"/>
    <n v="14"/>
    <n v="5"/>
    <n v="11364.97"/>
    <n v="11364.97"/>
  </r>
  <r>
    <x v="2"/>
    <x v="15"/>
    <x v="51"/>
    <x v="13"/>
    <x v="13"/>
    <x v="1"/>
    <n v="3"/>
    <n v="1"/>
    <n v="5251.71"/>
    <n v="5251.71"/>
  </r>
  <r>
    <x v="5"/>
    <x v="22"/>
    <x v="39"/>
    <x v="20"/>
    <x v="20"/>
    <x v="1"/>
    <n v="2"/>
    <n v="2"/>
    <n v="25401.52"/>
    <n v="25401.52"/>
  </r>
  <r>
    <x v="4"/>
    <x v="26"/>
    <x v="29"/>
    <x v="13"/>
    <x v="13"/>
    <x v="0"/>
    <n v="20"/>
    <n v="8"/>
    <n v="27333.83"/>
    <n v="27333.83"/>
  </r>
  <r>
    <x v="0"/>
    <x v="59"/>
    <x v="0"/>
    <x v="11"/>
    <x v="11"/>
    <x v="3"/>
    <n v="44"/>
    <n v="8"/>
    <n v="185741.91"/>
    <n v="185741.91"/>
  </r>
  <r>
    <x v="4"/>
    <x v="61"/>
    <x v="10"/>
    <x v="13"/>
    <x v="13"/>
    <x v="1"/>
    <n v="2"/>
    <n v="1"/>
    <n v="8624.31"/>
    <n v="8624.31"/>
  </r>
  <r>
    <x v="1"/>
    <x v="17"/>
    <x v="44"/>
    <x v="4"/>
    <x v="4"/>
    <x v="1"/>
    <n v="4"/>
    <n v="2"/>
    <n v="9526.92"/>
    <n v="9526.92"/>
  </r>
  <r>
    <x v="5"/>
    <x v="65"/>
    <x v="39"/>
    <x v="24"/>
    <x v="24"/>
    <x v="2"/>
    <n v="4"/>
    <n v="2"/>
    <n v="8872.94"/>
    <n v="8872.94"/>
  </r>
  <r>
    <x v="5"/>
    <x v="8"/>
    <x v="5"/>
    <x v="8"/>
    <x v="8"/>
    <x v="1"/>
    <n v="2"/>
    <n v="1"/>
    <n v="2293.96"/>
    <n v="2293.96"/>
  </r>
  <r>
    <x v="2"/>
    <x v="13"/>
    <x v="39"/>
    <x v="8"/>
    <x v="8"/>
    <x v="2"/>
    <n v="0"/>
    <n v="1"/>
    <n v="4269"/>
    <n v="4269"/>
  </r>
  <r>
    <x v="5"/>
    <x v="22"/>
    <x v="50"/>
    <x v="14"/>
    <x v="14"/>
    <x v="2"/>
    <n v="5"/>
    <n v="4"/>
    <n v="16687.48"/>
    <n v="16687.48"/>
  </r>
  <r>
    <x v="4"/>
    <x v="26"/>
    <x v="40"/>
    <x v="33"/>
    <x v="33"/>
    <x v="2"/>
    <n v="2"/>
    <n v="1"/>
    <n v="4950"/>
    <n v="4950"/>
  </r>
  <r>
    <x v="6"/>
    <x v="46"/>
    <x v="27"/>
    <x v="12"/>
    <x v="12"/>
    <x v="3"/>
    <n v="2"/>
    <n v="1"/>
    <n v="0"/>
    <n v="4667.1400000000003"/>
  </r>
  <r>
    <x v="1"/>
    <x v="17"/>
    <x v="19"/>
    <x v="20"/>
    <x v="20"/>
    <x v="3"/>
    <n v="0"/>
    <n v="1"/>
    <n v="0"/>
    <n v="10359.56"/>
  </r>
  <r>
    <x v="1"/>
    <x v="54"/>
    <x v="34"/>
    <x v="31"/>
    <x v="31"/>
    <x v="3"/>
    <n v="2"/>
    <n v="1"/>
    <n v="26559.48"/>
    <n v="26559.48"/>
  </r>
  <r>
    <x v="4"/>
    <x v="44"/>
    <x v="41"/>
    <x v="11"/>
    <x v="11"/>
    <x v="2"/>
    <n v="7"/>
    <n v="3"/>
    <n v="13516.21"/>
    <n v="13516.21"/>
  </r>
  <r>
    <x v="0"/>
    <x v="43"/>
    <x v="0"/>
    <x v="11"/>
    <x v="11"/>
    <x v="1"/>
    <n v="4"/>
    <n v="3"/>
    <n v="52495.82"/>
    <n v="53537.279999999999"/>
  </r>
  <r>
    <x v="4"/>
    <x v="7"/>
    <x v="37"/>
    <x v="17"/>
    <x v="17"/>
    <x v="2"/>
    <n v="3"/>
    <n v="1"/>
    <n v="11639.86"/>
    <n v="11639.86"/>
  </r>
  <r>
    <x v="2"/>
    <x v="50"/>
    <x v="20"/>
    <x v="15"/>
    <x v="15"/>
    <x v="3"/>
    <n v="10"/>
    <n v="2"/>
    <n v="26230.27"/>
    <n v="26230.27"/>
  </r>
  <r>
    <x v="1"/>
    <x v="47"/>
    <x v="44"/>
    <x v="13"/>
    <x v="13"/>
    <x v="0"/>
    <n v="4"/>
    <n v="1"/>
    <n v="2521.37"/>
    <n v="3550.15"/>
  </r>
  <r>
    <x v="1"/>
    <x v="42"/>
    <x v="34"/>
    <x v="23"/>
    <x v="23"/>
    <x v="1"/>
    <n v="1"/>
    <n v="1"/>
    <n v="692.85"/>
    <n v="692.85"/>
  </r>
  <r>
    <x v="5"/>
    <x v="37"/>
    <x v="40"/>
    <x v="12"/>
    <x v="12"/>
    <x v="1"/>
    <n v="0"/>
    <n v="1"/>
    <n v="1364"/>
    <n v="1364"/>
  </r>
  <r>
    <x v="4"/>
    <x v="44"/>
    <x v="4"/>
    <x v="10"/>
    <x v="10"/>
    <x v="2"/>
    <n v="0"/>
    <n v="1"/>
    <n v="6423.52"/>
    <n v="6423.52"/>
  </r>
  <r>
    <x v="2"/>
    <x v="14"/>
    <x v="50"/>
    <x v="2"/>
    <x v="2"/>
    <x v="2"/>
    <n v="10"/>
    <n v="1"/>
    <n v="698.05"/>
    <n v="698.05"/>
  </r>
  <r>
    <x v="2"/>
    <x v="57"/>
    <x v="45"/>
    <x v="7"/>
    <x v="7"/>
    <x v="3"/>
    <n v="4"/>
    <n v="1"/>
    <n v="819.87"/>
    <n v="4621"/>
  </r>
  <r>
    <x v="1"/>
    <x v="42"/>
    <x v="34"/>
    <x v="1"/>
    <x v="1"/>
    <x v="3"/>
    <n v="1"/>
    <n v="1"/>
    <n v="8265.34"/>
    <n v="8265.34"/>
  </r>
  <r>
    <x v="4"/>
    <x v="41"/>
    <x v="49"/>
    <x v="14"/>
    <x v="14"/>
    <x v="2"/>
    <n v="4"/>
    <n v="1"/>
    <n v="0"/>
    <n v="6588.49"/>
  </r>
  <r>
    <x v="2"/>
    <x v="14"/>
    <x v="55"/>
    <x v="6"/>
    <x v="6"/>
    <x v="0"/>
    <n v="2"/>
    <n v="1"/>
    <n v="4055.36"/>
    <n v="4055.36"/>
  </r>
  <r>
    <x v="1"/>
    <x v="54"/>
    <x v="22"/>
    <x v="8"/>
    <x v="8"/>
    <x v="3"/>
    <n v="8"/>
    <n v="1"/>
    <n v="1600"/>
    <n v="11283.19"/>
  </r>
  <r>
    <x v="5"/>
    <x v="65"/>
    <x v="7"/>
    <x v="22"/>
    <x v="22"/>
    <x v="1"/>
    <n v="2"/>
    <n v="1"/>
    <n v="2770.67"/>
    <n v="2770.67"/>
  </r>
  <r>
    <x v="5"/>
    <x v="39"/>
    <x v="33"/>
    <x v="18"/>
    <x v="18"/>
    <x v="0"/>
    <n v="3"/>
    <n v="1"/>
    <n v="7598.06"/>
    <n v="7598.06"/>
  </r>
  <r>
    <x v="4"/>
    <x v="41"/>
    <x v="30"/>
    <x v="38"/>
    <x v="38"/>
    <x v="2"/>
    <n v="2"/>
    <n v="1"/>
    <n v="5564.04"/>
    <n v="5564.04"/>
  </r>
  <r>
    <x v="5"/>
    <x v="65"/>
    <x v="39"/>
    <x v="23"/>
    <x v="23"/>
    <x v="0"/>
    <n v="2"/>
    <n v="1"/>
    <n v="2544.09"/>
    <n v="2544.09"/>
  </r>
  <r>
    <x v="0"/>
    <x v="0"/>
    <x v="19"/>
    <x v="6"/>
    <x v="6"/>
    <x v="0"/>
    <n v="3"/>
    <n v="1"/>
    <n v="6255.86"/>
    <n v="6255.86"/>
  </r>
  <r>
    <x v="6"/>
    <x v="19"/>
    <x v="13"/>
    <x v="11"/>
    <x v="11"/>
    <x v="2"/>
    <n v="0"/>
    <n v="1"/>
    <n v="117.95"/>
    <n v="117.95"/>
  </r>
  <r>
    <x v="4"/>
    <x v="41"/>
    <x v="28"/>
    <x v="2"/>
    <x v="2"/>
    <x v="1"/>
    <n v="41"/>
    <n v="1"/>
    <n v="1400"/>
    <n v="88700.51"/>
  </r>
  <r>
    <x v="1"/>
    <x v="62"/>
    <x v="44"/>
    <x v="15"/>
    <x v="15"/>
    <x v="0"/>
    <n v="5"/>
    <n v="1"/>
    <n v="34765.99"/>
    <n v="34765.99"/>
  </r>
  <r>
    <x v="4"/>
    <x v="29"/>
    <x v="1"/>
    <x v="25"/>
    <x v="25"/>
    <x v="3"/>
    <n v="5"/>
    <n v="2"/>
    <n v="28250.02"/>
    <n v="28250.02"/>
  </r>
  <r>
    <x v="4"/>
    <x v="48"/>
    <x v="41"/>
    <x v="12"/>
    <x v="12"/>
    <x v="3"/>
    <n v="47"/>
    <n v="26"/>
    <n v="175885.62"/>
    <n v="230290.45"/>
  </r>
  <r>
    <x v="6"/>
    <x v="66"/>
    <x v="57"/>
    <x v="4"/>
    <x v="4"/>
    <x v="3"/>
    <n v="15"/>
    <n v="7"/>
    <n v="26549.53"/>
    <n v="35795.879999999997"/>
  </r>
  <r>
    <x v="2"/>
    <x v="55"/>
    <x v="55"/>
    <x v="13"/>
    <x v="13"/>
    <x v="2"/>
    <n v="19"/>
    <n v="3"/>
    <n v="7138.34"/>
    <n v="49560.26"/>
  </r>
  <r>
    <x v="2"/>
    <x v="55"/>
    <x v="12"/>
    <x v="20"/>
    <x v="20"/>
    <x v="1"/>
    <n v="56"/>
    <n v="1"/>
    <n v="134787.81"/>
    <n v="134787.81"/>
  </r>
  <r>
    <x v="0"/>
    <x v="0"/>
    <x v="19"/>
    <x v="18"/>
    <x v="18"/>
    <x v="2"/>
    <n v="4"/>
    <n v="2"/>
    <n v="11137.19"/>
    <n v="11137.19"/>
  </r>
  <r>
    <x v="5"/>
    <x v="33"/>
    <x v="6"/>
    <x v="8"/>
    <x v="8"/>
    <x v="3"/>
    <n v="38"/>
    <n v="11"/>
    <n v="235240.24"/>
    <n v="245246.25"/>
  </r>
  <r>
    <x v="1"/>
    <x v="42"/>
    <x v="38"/>
    <x v="14"/>
    <x v="14"/>
    <x v="0"/>
    <n v="7"/>
    <n v="2"/>
    <n v="12094.64"/>
    <n v="12094.64"/>
  </r>
  <r>
    <x v="4"/>
    <x v="67"/>
    <x v="30"/>
    <x v="8"/>
    <x v="8"/>
    <x v="2"/>
    <n v="110"/>
    <n v="47"/>
    <n v="168002.54"/>
    <n v="175664.35"/>
  </r>
  <r>
    <x v="4"/>
    <x v="29"/>
    <x v="1"/>
    <x v="41"/>
    <x v="41"/>
    <x v="1"/>
    <n v="3"/>
    <n v="1"/>
    <n v="873.66"/>
    <n v="873.66"/>
  </r>
  <r>
    <x v="2"/>
    <x v="15"/>
    <x v="15"/>
    <x v="8"/>
    <x v="8"/>
    <x v="0"/>
    <n v="0"/>
    <n v="2"/>
    <n v="49667.82"/>
    <n v="49667.82"/>
  </r>
  <r>
    <x v="5"/>
    <x v="33"/>
    <x v="42"/>
    <x v="30"/>
    <x v="30"/>
    <x v="3"/>
    <n v="23"/>
    <n v="9"/>
    <n v="32197.119999999999"/>
    <n v="32197.119999999999"/>
  </r>
  <r>
    <x v="5"/>
    <x v="30"/>
    <x v="7"/>
    <x v="13"/>
    <x v="13"/>
    <x v="1"/>
    <n v="9"/>
    <n v="6"/>
    <n v="19534.04"/>
    <n v="19534.04"/>
  </r>
  <r>
    <x v="2"/>
    <x v="38"/>
    <x v="20"/>
    <x v="20"/>
    <x v="20"/>
    <x v="2"/>
    <n v="35"/>
    <n v="11"/>
    <n v="113420.48"/>
    <n v="120690.36"/>
  </r>
  <r>
    <x v="5"/>
    <x v="70"/>
    <x v="45"/>
    <x v="8"/>
    <x v="8"/>
    <x v="0"/>
    <n v="21"/>
    <n v="3"/>
    <n v="77940.820000000007"/>
    <n v="77940.820000000007"/>
  </r>
  <r>
    <x v="6"/>
    <x v="25"/>
    <x v="50"/>
    <x v="12"/>
    <x v="12"/>
    <x v="3"/>
    <n v="13"/>
    <n v="1"/>
    <n v="37791.57"/>
    <n v="39247.24"/>
  </r>
  <r>
    <x v="2"/>
    <x v="38"/>
    <x v="20"/>
    <x v="15"/>
    <x v="15"/>
    <x v="2"/>
    <n v="21"/>
    <n v="7"/>
    <n v="40508.58"/>
    <n v="49128.69"/>
  </r>
  <r>
    <x v="1"/>
    <x v="1"/>
    <x v="43"/>
    <x v="23"/>
    <x v="23"/>
    <x v="1"/>
    <n v="7"/>
    <n v="4"/>
    <n v="9158.6200000000008"/>
    <n v="9158.6200000000008"/>
  </r>
  <r>
    <x v="4"/>
    <x v="26"/>
    <x v="10"/>
    <x v="8"/>
    <x v="8"/>
    <x v="2"/>
    <n v="96"/>
    <n v="22"/>
    <n v="226237.36"/>
    <n v="226237.36"/>
  </r>
  <r>
    <x v="5"/>
    <x v="40"/>
    <x v="42"/>
    <x v="24"/>
    <x v="24"/>
    <x v="1"/>
    <n v="11"/>
    <n v="2"/>
    <n v="31421.09"/>
    <n v="31421.09"/>
  </r>
  <r>
    <x v="5"/>
    <x v="37"/>
    <x v="42"/>
    <x v="19"/>
    <x v="19"/>
    <x v="2"/>
    <n v="12"/>
    <n v="6"/>
    <n v="12135.53"/>
    <n v="12135.53"/>
  </r>
  <r>
    <x v="1"/>
    <x v="49"/>
    <x v="49"/>
    <x v="8"/>
    <x v="8"/>
    <x v="2"/>
    <n v="141"/>
    <n v="30"/>
    <n v="535820.79"/>
    <n v="560712.93000000005"/>
  </r>
  <r>
    <x v="4"/>
    <x v="4"/>
    <x v="30"/>
    <x v="12"/>
    <x v="12"/>
    <x v="2"/>
    <n v="12"/>
    <n v="4"/>
    <n v="14667.1"/>
    <n v="36777.050000000003"/>
  </r>
  <r>
    <x v="1"/>
    <x v="9"/>
    <x v="34"/>
    <x v="31"/>
    <x v="31"/>
    <x v="3"/>
    <n v="0"/>
    <n v="1"/>
    <n v="1525"/>
    <n v="12603.4"/>
  </r>
  <r>
    <x v="4"/>
    <x v="26"/>
    <x v="41"/>
    <x v="15"/>
    <x v="15"/>
    <x v="3"/>
    <n v="12"/>
    <n v="8"/>
    <n v="34472"/>
    <n v="54405.02"/>
  </r>
  <r>
    <x v="6"/>
    <x v="19"/>
    <x v="54"/>
    <x v="20"/>
    <x v="20"/>
    <x v="0"/>
    <n v="2"/>
    <n v="1"/>
    <n v="1393.07"/>
    <n v="1393.07"/>
  </r>
  <r>
    <x v="0"/>
    <x v="43"/>
    <x v="19"/>
    <x v="30"/>
    <x v="30"/>
    <x v="3"/>
    <n v="6"/>
    <n v="4"/>
    <n v="10092.200000000001"/>
    <n v="10092.200000000001"/>
  </r>
  <r>
    <x v="3"/>
    <x v="31"/>
    <x v="3"/>
    <x v="21"/>
    <x v="21"/>
    <x v="0"/>
    <n v="15"/>
    <n v="6"/>
    <n v="21061.06"/>
    <n v="21061.06"/>
  </r>
  <r>
    <x v="4"/>
    <x v="41"/>
    <x v="15"/>
    <x v="12"/>
    <x v="12"/>
    <x v="2"/>
    <n v="5"/>
    <n v="3"/>
    <n v="14257.5"/>
    <n v="14257.5"/>
  </r>
  <r>
    <x v="2"/>
    <x v="57"/>
    <x v="16"/>
    <x v="7"/>
    <x v="7"/>
    <x v="3"/>
    <n v="162"/>
    <n v="70"/>
    <n v="329638.99"/>
    <n v="420966.1"/>
  </r>
  <r>
    <x v="4"/>
    <x v="27"/>
    <x v="30"/>
    <x v="2"/>
    <x v="2"/>
    <x v="2"/>
    <n v="109"/>
    <n v="11"/>
    <n v="66293.72"/>
    <n v="230609.72"/>
  </r>
  <r>
    <x v="6"/>
    <x v="23"/>
    <x v="26"/>
    <x v="2"/>
    <x v="2"/>
    <x v="3"/>
    <n v="229"/>
    <n v="36"/>
    <n v="450308.88"/>
    <n v="570173.84"/>
  </r>
  <r>
    <x v="1"/>
    <x v="1"/>
    <x v="24"/>
    <x v="35"/>
    <x v="35"/>
    <x v="1"/>
    <n v="4"/>
    <n v="2"/>
    <n v="19854.63"/>
    <n v="19854.63"/>
  </r>
  <r>
    <x v="4"/>
    <x v="27"/>
    <x v="37"/>
    <x v="4"/>
    <x v="4"/>
    <x v="3"/>
    <n v="57"/>
    <n v="23"/>
    <n v="83721.460000000006"/>
    <n v="100609.75"/>
  </r>
  <r>
    <x v="6"/>
    <x v="53"/>
    <x v="31"/>
    <x v="12"/>
    <x v="12"/>
    <x v="3"/>
    <n v="201"/>
    <n v="37"/>
    <n v="350545.61"/>
    <n v="522705.17"/>
  </r>
  <r>
    <x v="5"/>
    <x v="52"/>
    <x v="17"/>
    <x v="8"/>
    <x v="8"/>
    <x v="0"/>
    <n v="70"/>
    <n v="16"/>
    <n v="170519.36"/>
    <n v="182435.83"/>
  </r>
  <r>
    <x v="1"/>
    <x v="17"/>
    <x v="44"/>
    <x v="8"/>
    <x v="8"/>
    <x v="1"/>
    <n v="56"/>
    <n v="16"/>
    <n v="198639.45"/>
    <n v="198639.45"/>
  </r>
  <r>
    <x v="1"/>
    <x v="20"/>
    <x v="11"/>
    <x v="3"/>
    <x v="3"/>
    <x v="3"/>
    <n v="0"/>
    <n v="4"/>
    <n v="51739.51"/>
    <n v="57336.79"/>
  </r>
  <r>
    <x v="6"/>
    <x v="19"/>
    <x v="12"/>
    <x v="23"/>
    <x v="23"/>
    <x v="0"/>
    <n v="2"/>
    <n v="1"/>
    <n v="2067.4899999999998"/>
    <n v="2067.4899999999998"/>
  </r>
  <r>
    <x v="5"/>
    <x v="65"/>
    <x v="45"/>
    <x v="6"/>
    <x v="6"/>
    <x v="2"/>
    <n v="6"/>
    <n v="1"/>
    <n v="1750"/>
    <n v="8355.14"/>
  </r>
  <r>
    <x v="5"/>
    <x v="37"/>
    <x v="46"/>
    <x v="19"/>
    <x v="19"/>
    <x v="2"/>
    <n v="2"/>
    <n v="1"/>
    <n v="2928"/>
    <n v="9859.65"/>
  </r>
  <r>
    <x v="5"/>
    <x v="22"/>
    <x v="52"/>
    <x v="5"/>
    <x v="5"/>
    <x v="3"/>
    <n v="78"/>
    <n v="29"/>
    <n v="139272.59"/>
    <n v="180368.82"/>
  </r>
  <r>
    <x v="2"/>
    <x v="11"/>
    <x v="17"/>
    <x v="8"/>
    <x v="8"/>
    <x v="2"/>
    <n v="6"/>
    <n v="2"/>
    <n v="11845.72"/>
    <n v="11845.72"/>
  </r>
  <r>
    <x v="6"/>
    <x v="60"/>
    <x v="26"/>
    <x v="7"/>
    <x v="7"/>
    <x v="0"/>
    <n v="2"/>
    <n v="1"/>
    <n v="1176.76"/>
    <n v="3826.8"/>
  </r>
  <r>
    <x v="6"/>
    <x v="23"/>
    <x v="48"/>
    <x v="13"/>
    <x v="13"/>
    <x v="3"/>
    <n v="20"/>
    <n v="9"/>
    <n v="43749.18"/>
    <n v="43749.18"/>
  </r>
  <r>
    <x v="2"/>
    <x v="55"/>
    <x v="14"/>
    <x v="38"/>
    <x v="38"/>
    <x v="1"/>
    <n v="4"/>
    <n v="2"/>
    <n v="14987.44"/>
    <n v="14987.44"/>
  </r>
  <r>
    <x v="4"/>
    <x v="44"/>
    <x v="28"/>
    <x v="15"/>
    <x v="15"/>
    <x v="0"/>
    <n v="6"/>
    <n v="1"/>
    <n v="1580"/>
    <n v="17403.86"/>
  </r>
  <r>
    <x v="1"/>
    <x v="49"/>
    <x v="8"/>
    <x v="13"/>
    <x v="13"/>
    <x v="2"/>
    <n v="45"/>
    <n v="15"/>
    <n v="59320.160000000003"/>
    <n v="83291.929999999993"/>
  </r>
  <r>
    <x v="2"/>
    <x v="55"/>
    <x v="14"/>
    <x v="12"/>
    <x v="12"/>
    <x v="0"/>
    <n v="9"/>
    <n v="1"/>
    <n v="36529.11"/>
    <n v="36529.11"/>
  </r>
  <r>
    <x v="6"/>
    <x v="18"/>
    <x v="57"/>
    <x v="20"/>
    <x v="20"/>
    <x v="2"/>
    <n v="95"/>
    <n v="6"/>
    <n v="8215.5499999999993"/>
    <n v="303148.46000000002"/>
  </r>
  <r>
    <x v="2"/>
    <x v="14"/>
    <x v="14"/>
    <x v="11"/>
    <x v="11"/>
    <x v="3"/>
    <n v="16"/>
    <n v="2"/>
    <n v="5681.45"/>
    <n v="13910.88"/>
  </r>
  <r>
    <x v="1"/>
    <x v="47"/>
    <x v="34"/>
    <x v="12"/>
    <x v="12"/>
    <x v="0"/>
    <n v="6"/>
    <n v="3"/>
    <n v="15931.59"/>
    <n v="18598.37"/>
  </r>
  <r>
    <x v="1"/>
    <x v="17"/>
    <x v="22"/>
    <x v="8"/>
    <x v="8"/>
    <x v="2"/>
    <n v="7"/>
    <n v="3"/>
    <n v="11450"/>
    <n v="11450"/>
  </r>
  <r>
    <x v="1"/>
    <x v="32"/>
    <x v="22"/>
    <x v="1"/>
    <x v="1"/>
    <x v="1"/>
    <n v="3"/>
    <n v="2"/>
    <n v="22121.84"/>
    <n v="29431.97"/>
  </r>
  <r>
    <x v="6"/>
    <x v="53"/>
    <x v="48"/>
    <x v="27"/>
    <x v="27"/>
    <x v="3"/>
    <n v="10"/>
    <n v="3"/>
    <n v="31223.85"/>
    <n v="31223.85"/>
  </r>
  <r>
    <x v="5"/>
    <x v="37"/>
    <x v="42"/>
    <x v="2"/>
    <x v="2"/>
    <x v="2"/>
    <n v="10"/>
    <n v="3"/>
    <n v="6527.57"/>
    <n v="27040.87"/>
  </r>
  <r>
    <x v="1"/>
    <x v="47"/>
    <x v="54"/>
    <x v="21"/>
    <x v="21"/>
    <x v="1"/>
    <n v="10"/>
    <n v="6"/>
    <n v="22930.37"/>
    <n v="22930.37"/>
  </r>
  <r>
    <x v="1"/>
    <x v="62"/>
    <x v="54"/>
    <x v="14"/>
    <x v="14"/>
    <x v="2"/>
    <n v="6"/>
    <n v="2"/>
    <n v="15096.9"/>
    <n v="15096.9"/>
  </r>
  <r>
    <x v="2"/>
    <x v="38"/>
    <x v="55"/>
    <x v="20"/>
    <x v="20"/>
    <x v="3"/>
    <n v="13"/>
    <n v="2"/>
    <n v="51924.55"/>
    <n v="64783.19"/>
  </r>
  <r>
    <x v="1"/>
    <x v="20"/>
    <x v="32"/>
    <x v="13"/>
    <x v="13"/>
    <x v="1"/>
    <n v="28"/>
    <n v="3"/>
    <n v="19307.75"/>
    <n v="31365.26"/>
  </r>
  <r>
    <x v="1"/>
    <x v="47"/>
    <x v="28"/>
    <x v="24"/>
    <x v="24"/>
    <x v="2"/>
    <n v="3"/>
    <n v="2"/>
    <n v="12963.98"/>
    <n v="12963.98"/>
  </r>
  <r>
    <x v="2"/>
    <x v="55"/>
    <x v="3"/>
    <x v="2"/>
    <x v="2"/>
    <x v="0"/>
    <n v="0"/>
    <n v="4"/>
    <n v="39019.42"/>
    <n v="39019.42"/>
  </r>
  <r>
    <x v="1"/>
    <x v="9"/>
    <x v="44"/>
    <x v="1"/>
    <x v="1"/>
    <x v="3"/>
    <n v="0"/>
    <n v="2"/>
    <n v="27494.35"/>
    <n v="27494.35"/>
  </r>
  <r>
    <x v="1"/>
    <x v="62"/>
    <x v="22"/>
    <x v="4"/>
    <x v="4"/>
    <x v="0"/>
    <n v="2"/>
    <n v="1"/>
    <n v="2473.81"/>
    <n v="2473.81"/>
  </r>
  <r>
    <x v="4"/>
    <x v="56"/>
    <x v="46"/>
    <x v="4"/>
    <x v="4"/>
    <x v="3"/>
    <n v="10"/>
    <n v="4"/>
    <n v="14106.47"/>
    <n v="22350.01"/>
  </r>
  <r>
    <x v="4"/>
    <x v="7"/>
    <x v="8"/>
    <x v="2"/>
    <x v="2"/>
    <x v="2"/>
    <n v="58"/>
    <n v="2"/>
    <n v="91430.31"/>
    <n v="98195.89"/>
  </r>
  <r>
    <x v="4"/>
    <x v="4"/>
    <x v="32"/>
    <x v="2"/>
    <x v="2"/>
    <x v="3"/>
    <n v="9"/>
    <n v="2"/>
    <n v="31257.83"/>
    <n v="41483.800000000003"/>
  </r>
  <r>
    <x v="6"/>
    <x v="25"/>
    <x v="21"/>
    <x v="30"/>
    <x v="30"/>
    <x v="3"/>
    <n v="2"/>
    <n v="1"/>
    <n v="191.14"/>
    <n v="3163.97"/>
  </r>
  <r>
    <x v="2"/>
    <x v="38"/>
    <x v="55"/>
    <x v="26"/>
    <x v="26"/>
    <x v="3"/>
    <n v="1"/>
    <n v="1"/>
    <n v="2372.7199999999998"/>
    <n v="2372.7199999999998"/>
  </r>
  <r>
    <x v="4"/>
    <x v="29"/>
    <x v="43"/>
    <x v="33"/>
    <x v="33"/>
    <x v="3"/>
    <n v="3"/>
    <n v="1"/>
    <n v="9775.25"/>
    <n v="9775.25"/>
  </r>
  <r>
    <x v="2"/>
    <x v="10"/>
    <x v="21"/>
    <x v="31"/>
    <x v="31"/>
    <x v="0"/>
    <n v="6"/>
    <n v="3"/>
    <n v="14069.5"/>
    <n v="14069.5"/>
  </r>
  <r>
    <x v="6"/>
    <x v="60"/>
    <x v="31"/>
    <x v="2"/>
    <x v="2"/>
    <x v="3"/>
    <n v="31"/>
    <n v="5"/>
    <n v="2632"/>
    <n v="69641.87"/>
  </r>
  <r>
    <x v="1"/>
    <x v="63"/>
    <x v="28"/>
    <x v="10"/>
    <x v="10"/>
    <x v="2"/>
    <n v="9"/>
    <n v="2"/>
    <n v="116215.78"/>
    <n v="116215.78"/>
  </r>
  <r>
    <x v="4"/>
    <x v="61"/>
    <x v="53"/>
    <x v="13"/>
    <x v="13"/>
    <x v="0"/>
    <n v="1"/>
    <n v="1"/>
    <n v="720.56"/>
    <n v="720.56"/>
  </r>
  <r>
    <x v="4"/>
    <x v="29"/>
    <x v="24"/>
    <x v="32"/>
    <x v="32"/>
    <x v="3"/>
    <n v="2"/>
    <n v="1"/>
    <n v="0"/>
    <n v="5739.61"/>
  </r>
  <r>
    <x v="5"/>
    <x v="40"/>
    <x v="42"/>
    <x v="29"/>
    <x v="29"/>
    <x v="3"/>
    <n v="6"/>
    <n v="1"/>
    <n v="2844.18"/>
    <n v="2844.18"/>
  </r>
  <r>
    <x v="2"/>
    <x v="13"/>
    <x v="2"/>
    <x v="22"/>
    <x v="22"/>
    <x v="1"/>
    <n v="1"/>
    <n v="1"/>
    <n v="2579.3200000000002"/>
    <n v="2579.3200000000002"/>
  </r>
  <r>
    <x v="0"/>
    <x v="59"/>
    <x v="19"/>
    <x v="20"/>
    <x v="20"/>
    <x v="0"/>
    <n v="0"/>
    <n v="1"/>
    <n v="4797.1000000000004"/>
    <n v="4797.1000000000004"/>
  </r>
  <r>
    <x v="1"/>
    <x v="1"/>
    <x v="38"/>
    <x v="10"/>
    <x v="10"/>
    <x v="3"/>
    <n v="30"/>
    <n v="2"/>
    <n v="0"/>
    <n v="86479.23"/>
  </r>
  <r>
    <x v="2"/>
    <x v="10"/>
    <x v="50"/>
    <x v="12"/>
    <x v="12"/>
    <x v="2"/>
    <n v="2"/>
    <n v="1"/>
    <n v="4661.51"/>
    <n v="4661.51"/>
  </r>
  <r>
    <x v="6"/>
    <x v="19"/>
    <x v="47"/>
    <x v="4"/>
    <x v="4"/>
    <x v="3"/>
    <n v="7"/>
    <n v="2"/>
    <n v="2753.46"/>
    <n v="6763.16"/>
  </r>
  <r>
    <x v="4"/>
    <x v="5"/>
    <x v="46"/>
    <x v="5"/>
    <x v="5"/>
    <x v="2"/>
    <n v="3"/>
    <n v="1"/>
    <n v="4001.59"/>
    <n v="11641.74"/>
  </r>
  <r>
    <x v="2"/>
    <x v="15"/>
    <x v="18"/>
    <x v="34"/>
    <x v="34"/>
    <x v="3"/>
    <n v="5"/>
    <n v="2"/>
    <n v="25950.240000000002"/>
    <n v="25950.240000000002"/>
  </r>
  <r>
    <x v="5"/>
    <x v="8"/>
    <x v="7"/>
    <x v="32"/>
    <x v="32"/>
    <x v="2"/>
    <n v="2"/>
    <n v="1"/>
    <n v="10396.57"/>
    <n v="10396.57"/>
  </r>
  <r>
    <x v="4"/>
    <x v="5"/>
    <x v="5"/>
    <x v="9"/>
    <x v="9"/>
    <x v="1"/>
    <n v="10"/>
    <n v="3"/>
    <n v="14466.13"/>
    <n v="14466.13"/>
  </r>
  <r>
    <x v="4"/>
    <x v="29"/>
    <x v="43"/>
    <x v="3"/>
    <x v="3"/>
    <x v="2"/>
    <n v="9"/>
    <n v="4"/>
    <n v="38523.64"/>
    <n v="38523.64"/>
  </r>
  <r>
    <x v="6"/>
    <x v="23"/>
    <x v="51"/>
    <x v="19"/>
    <x v="19"/>
    <x v="0"/>
    <n v="3"/>
    <n v="1"/>
    <n v="3292.99"/>
    <n v="3292.99"/>
  </r>
  <r>
    <x v="2"/>
    <x v="24"/>
    <x v="45"/>
    <x v="13"/>
    <x v="13"/>
    <x v="2"/>
    <n v="22"/>
    <n v="1"/>
    <n v="4655.6499999999996"/>
    <n v="4655.6499999999996"/>
  </r>
  <r>
    <x v="2"/>
    <x v="10"/>
    <x v="17"/>
    <x v="11"/>
    <x v="11"/>
    <x v="0"/>
    <n v="1"/>
    <n v="1"/>
    <n v="1969.89"/>
    <n v="1969.89"/>
  </r>
  <r>
    <x v="6"/>
    <x v="66"/>
    <x v="36"/>
    <x v="18"/>
    <x v="18"/>
    <x v="0"/>
    <n v="3"/>
    <n v="1"/>
    <n v="11023.21"/>
    <n v="11023.21"/>
  </r>
  <r>
    <x v="6"/>
    <x v="23"/>
    <x v="12"/>
    <x v="13"/>
    <x v="13"/>
    <x v="2"/>
    <n v="15"/>
    <n v="2"/>
    <n v="64584.46"/>
    <n v="72916.77"/>
  </r>
  <r>
    <x v="6"/>
    <x v="53"/>
    <x v="31"/>
    <x v="17"/>
    <x v="17"/>
    <x v="3"/>
    <n v="18"/>
    <n v="4"/>
    <n v="40406.44"/>
    <n v="68607.179999999993"/>
  </r>
  <r>
    <x v="6"/>
    <x v="34"/>
    <x v="47"/>
    <x v="18"/>
    <x v="18"/>
    <x v="3"/>
    <n v="1"/>
    <n v="1"/>
    <n v="2067.4899999999998"/>
    <n v="2067.4899999999998"/>
  </r>
  <r>
    <x v="4"/>
    <x v="48"/>
    <x v="4"/>
    <x v="5"/>
    <x v="5"/>
    <x v="3"/>
    <n v="1"/>
    <n v="1"/>
    <n v="2260.96"/>
    <n v="2260.96"/>
  </r>
  <r>
    <x v="4"/>
    <x v="27"/>
    <x v="30"/>
    <x v="18"/>
    <x v="18"/>
    <x v="1"/>
    <n v="4"/>
    <n v="1"/>
    <n v="2907.24"/>
    <n v="2907.24"/>
  </r>
  <r>
    <x v="2"/>
    <x v="13"/>
    <x v="33"/>
    <x v="18"/>
    <x v="18"/>
    <x v="2"/>
    <n v="2"/>
    <n v="1"/>
    <n v="3486.67"/>
    <n v="3486.67"/>
  </r>
  <r>
    <x v="4"/>
    <x v="56"/>
    <x v="30"/>
    <x v="12"/>
    <x v="12"/>
    <x v="3"/>
    <n v="14"/>
    <n v="2"/>
    <n v="24474.04"/>
    <n v="39306.120000000003"/>
  </r>
  <r>
    <x v="4"/>
    <x v="67"/>
    <x v="11"/>
    <x v="13"/>
    <x v="13"/>
    <x v="0"/>
    <n v="4"/>
    <n v="1"/>
    <n v="6541.11"/>
    <n v="6541.11"/>
  </r>
  <r>
    <x v="1"/>
    <x v="20"/>
    <x v="34"/>
    <x v="7"/>
    <x v="7"/>
    <x v="3"/>
    <n v="1"/>
    <n v="1"/>
    <n v="4067.31"/>
    <n v="4067.31"/>
  </r>
  <r>
    <x v="2"/>
    <x v="55"/>
    <x v="9"/>
    <x v="14"/>
    <x v="14"/>
    <x v="1"/>
    <n v="7"/>
    <n v="1"/>
    <n v="22762.76"/>
    <n v="22762.76"/>
  </r>
  <r>
    <x v="4"/>
    <x v="56"/>
    <x v="49"/>
    <x v="3"/>
    <x v="3"/>
    <x v="3"/>
    <n v="3"/>
    <n v="1"/>
    <n v="1408"/>
    <n v="8155.08"/>
  </r>
  <r>
    <x v="2"/>
    <x v="14"/>
    <x v="3"/>
    <x v="23"/>
    <x v="23"/>
    <x v="0"/>
    <n v="0"/>
    <n v="1"/>
    <n v="10704.02"/>
    <n v="10704.02"/>
  </r>
  <r>
    <x v="4"/>
    <x v="61"/>
    <x v="10"/>
    <x v="15"/>
    <x v="15"/>
    <x v="1"/>
    <n v="1"/>
    <n v="1"/>
    <n v="5762.55"/>
    <n v="5762.55"/>
  </r>
  <r>
    <x v="4"/>
    <x v="4"/>
    <x v="43"/>
    <x v="3"/>
    <x v="3"/>
    <x v="3"/>
    <n v="2"/>
    <n v="1"/>
    <n v="3563.58"/>
    <n v="3563.58"/>
  </r>
  <r>
    <x v="6"/>
    <x v="19"/>
    <x v="47"/>
    <x v="4"/>
    <x v="4"/>
    <x v="1"/>
    <n v="3"/>
    <n v="1"/>
    <n v="3523.32"/>
    <n v="3523.32"/>
  </r>
  <r>
    <x v="5"/>
    <x v="30"/>
    <x v="3"/>
    <x v="7"/>
    <x v="7"/>
    <x v="2"/>
    <n v="45"/>
    <n v="20"/>
    <n v="96654.82"/>
    <n v="103065.42"/>
  </r>
  <r>
    <x v="4"/>
    <x v="41"/>
    <x v="1"/>
    <x v="12"/>
    <x v="12"/>
    <x v="3"/>
    <n v="7"/>
    <n v="5"/>
    <n v="41444.410000000003"/>
    <n v="46851.28"/>
  </r>
  <r>
    <x v="4"/>
    <x v="61"/>
    <x v="4"/>
    <x v="13"/>
    <x v="13"/>
    <x v="3"/>
    <n v="7"/>
    <n v="3"/>
    <n v="7974.79"/>
    <n v="7974.79"/>
  </r>
  <r>
    <x v="4"/>
    <x v="7"/>
    <x v="46"/>
    <x v="5"/>
    <x v="5"/>
    <x v="3"/>
    <n v="64"/>
    <n v="34"/>
    <n v="107604.75"/>
    <n v="136740.46"/>
  </r>
  <r>
    <x v="5"/>
    <x v="33"/>
    <x v="4"/>
    <x v="10"/>
    <x v="10"/>
    <x v="3"/>
    <n v="0"/>
    <n v="1"/>
    <n v="0"/>
    <n v="23830.92"/>
  </r>
  <r>
    <x v="1"/>
    <x v="49"/>
    <x v="8"/>
    <x v="23"/>
    <x v="23"/>
    <x v="2"/>
    <n v="16"/>
    <n v="6"/>
    <n v="47340.03"/>
    <n v="47340.03"/>
  </r>
  <r>
    <x v="1"/>
    <x v="32"/>
    <x v="22"/>
    <x v="21"/>
    <x v="21"/>
    <x v="0"/>
    <n v="21"/>
    <n v="2"/>
    <n v="75021.179999999993"/>
    <n v="75021.179999999993"/>
  </r>
  <r>
    <x v="4"/>
    <x v="56"/>
    <x v="53"/>
    <x v="2"/>
    <x v="2"/>
    <x v="1"/>
    <n v="13"/>
    <n v="5"/>
    <n v="61211.76"/>
    <n v="61211.76"/>
  </r>
  <r>
    <x v="2"/>
    <x v="50"/>
    <x v="23"/>
    <x v="15"/>
    <x v="15"/>
    <x v="3"/>
    <n v="36"/>
    <n v="18"/>
    <n v="139466.38"/>
    <n v="139466.38"/>
  </r>
  <r>
    <x v="6"/>
    <x v="28"/>
    <x v="4"/>
    <x v="10"/>
    <x v="10"/>
    <x v="2"/>
    <n v="10"/>
    <n v="3"/>
    <n v="496284.72"/>
    <n v="496284.72"/>
  </r>
  <r>
    <x v="6"/>
    <x v="19"/>
    <x v="51"/>
    <x v="10"/>
    <x v="10"/>
    <x v="3"/>
    <n v="2"/>
    <n v="3"/>
    <n v="31653.77"/>
    <n v="48821.599999999999"/>
  </r>
  <r>
    <x v="5"/>
    <x v="33"/>
    <x v="6"/>
    <x v="14"/>
    <x v="14"/>
    <x v="0"/>
    <n v="5"/>
    <n v="2"/>
    <n v="2027.1"/>
    <n v="11552.23"/>
  </r>
  <r>
    <x v="4"/>
    <x v="5"/>
    <x v="5"/>
    <x v="20"/>
    <x v="20"/>
    <x v="2"/>
    <n v="23"/>
    <n v="7"/>
    <n v="26788.12"/>
    <n v="33200.53"/>
  </r>
  <r>
    <x v="6"/>
    <x v="60"/>
    <x v="3"/>
    <x v="20"/>
    <x v="20"/>
    <x v="0"/>
    <n v="12"/>
    <n v="8"/>
    <n v="27409.14"/>
    <n v="27409.14"/>
  </r>
  <r>
    <x v="1"/>
    <x v="9"/>
    <x v="49"/>
    <x v="7"/>
    <x v="7"/>
    <x v="2"/>
    <n v="58"/>
    <n v="12"/>
    <n v="148320.82"/>
    <n v="169617.2"/>
  </r>
  <r>
    <x v="0"/>
    <x v="43"/>
    <x v="28"/>
    <x v="2"/>
    <x v="2"/>
    <x v="0"/>
    <n v="33"/>
    <n v="7"/>
    <n v="150547.21"/>
    <n v="150547.21"/>
  </r>
  <r>
    <x v="6"/>
    <x v="19"/>
    <x v="14"/>
    <x v="2"/>
    <x v="2"/>
    <x v="0"/>
    <n v="3"/>
    <n v="1"/>
    <n v="20056"/>
    <n v="21016.03"/>
  </r>
  <r>
    <x v="2"/>
    <x v="55"/>
    <x v="12"/>
    <x v="31"/>
    <x v="31"/>
    <x v="0"/>
    <n v="3"/>
    <n v="1"/>
    <n v="6754.48"/>
    <n v="6754.48"/>
  </r>
  <r>
    <x v="6"/>
    <x v="23"/>
    <x v="18"/>
    <x v="10"/>
    <x v="10"/>
    <x v="3"/>
    <n v="6"/>
    <n v="3"/>
    <n v="6249.71"/>
    <n v="76718.94"/>
  </r>
  <r>
    <x v="2"/>
    <x v="11"/>
    <x v="52"/>
    <x v="30"/>
    <x v="30"/>
    <x v="3"/>
    <n v="2"/>
    <n v="1"/>
    <n v="1935.52"/>
    <n v="1935.52"/>
  </r>
  <r>
    <x v="2"/>
    <x v="11"/>
    <x v="9"/>
    <x v="4"/>
    <x v="4"/>
    <x v="3"/>
    <n v="41"/>
    <n v="13"/>
    <n v="37680.949999999997"/>
    <n v="71120.66"/>
  </r>
  <r>
    <x v="5"/>
    <x v="8"/>
    <x v="7"/>
    <x v="3"/>
    <x v="3"/>
    <x v="3"/>
    <n v="6"/>
    <n v="4"/>
    <n v="29285.06"/>
    <n v="29285.06"/>
  </r>
  <r>
    <x v="4"/>
    <x v="61"/>
    <x v="29"/>
    <x v="21"/>
    <x v="21"/>
    <x v="1"/>
    <n v="16"/>
    <n v="5"/>
    <n v="21139.3"/>
    <n v="21139.3"/>
  </r>
  <r>
    <x v="5"/>
    <x v="22"/>
    <x v="52"/>
    <x v="12"/>
    <x v="12"/>
    <x v="2"/>
    <n v="48"/>
    <n v="12"/>
    <n v="94004.04"/>
    <n v="97364.04"/>
  </r>
  <r>
    <x v="6"/>
    <x v="34"/>
    <x v="27"/>
    <x v="18"/>
    <x v="18"/>
    <x v="1"/>
    <n v="26"/>
    <n v="6"/>
    <n v="79482.149999999994"/>
    <n v="79482.149999999994"/>
  </r>
  <r>
    <x v="1"/>
    <x v="47"/>
    <x v="56"/>
    <x v="23"/>
    <x v="23"/>
    <x v="1"/>
    <n v="7"/>
    <n v="4"/>
    <n v="11169.34"/>
    <n v="11169.34"/>
  </r>
  <r>
    <x v="5"/>
    <x v="39"/>
    <x v="6"/>
    <x v="9"/>
    <x v="9"/>
    <x v="1"/>
    <n v="8"/>
    <n v="4"/>
    <n v="19116.03"/>
    <n v="19116.03"/>
  </r>
  <r>
    <x v="5"/>
    <x v="30"/>
    <x v="10"/>
    <x v="11"/>
    <x v="11"/>
    <x v="3"/>
    <n v="0"/>
    <n v="1"/>
    <n v="30679.14"/>
    <n v="30679.14"/>
  </r>
  <r>
    <x v="2"/>
    <x v="14"/>
    <x v="16"/>
    <x v="11"/>
    <x v="11"/>
    <x v="1"/>
    <n v="13"/>
    <n v="7"/>
    <n v="19317.38"/>
    <n v="19317.38"/>
  </r>
  <r>
    <x v="2"/>
    <x v="24"/>
    <x v="23"/>
    <x v="20"/>
    <x v="20"/>
    <x v="2"/>
    <n v="2"/>
    <n v="1"/>
    <n v="2107.98"/>
    <n v="2107.98"/>
  </r>
  <r>
    <x v="0"/>
    <x v="43"/>
    <x v="0"/>
    <x v="32"/>
    <x v="32"/>
    <x v="3"/>
    <n v="1"/>
    <n v="1"/>
    <n v="1480"/>
    <n v="3724"/>
  </r>
  <r>
    <x v="3"/>
    <x v="58"/>
    <x v="26"/>
    <x v="10"/>
    <x v="10"/>
    <x v="1"/>
    <n v="2"/>
    <n v="1"/>
    <n v="5371.94"/>
    <n v="5371.94"/>
  </r>
  <r>
    <x v="6"/>
    <x v="18"/>
    <x v="26"/>
    <x v="38"/>
    <x v="38"/>
    <x v="3"/>
    <n v="1"/>
    <n v="1"/>
    <n v="4471.7"/>
    <n v="4471.7"/>
  </r>
  <r>
    <x v="6"/>
    <x v="23"/>
    <x v="26"/>
    <x v="11"/>
    <x v="11"/>
    <x v="1"/>
    <n v="8"/>
    <n v="3"/>
    <n v="22805.9"/>
    <n v="22805.9"/>
  </r>
  <r>
    <x v="2"/>
    <x v="14"/>
    <x v="52"/>
    <x v="16"/>
    <x v="16"/>
    <x v="1"/>
    <n v="0"/>
    <n v="2"/>
    <n v="2656.67"/>
    <n v="2656.67"/>
  </r>
  <r>
    <x v="5"/>
    <x v="65"/>
    <x v="45"/>
    <x v="7"/>
    <x v="7"/>
    <x v="2"/>
    <n v="15"/>
    <n v="4"/>
    <n v="41267.050000000003"/>
    <n v="47111.33"/>
  </r>
  <r>
    <x v="5"/>
    <x v="45"/>
    <x v="40"/>
    <x v="12"/>
    <x v="12"/>
    <x v="3"/>
    <n v="13"/>
    <n v="3"/>
    <n v="39387.61"/>
    <n v="41989.25"/>
  </r>
  <r>
    <x v="1"/>
    <x v="42"/>
    <x v="32"/>
    <x v="15"/>
    <x v="15"/>
    <x v="1"/>
    <n v="6"/>
    <n v="5"/>
    <n v="30913.39"/>
    <n v="30913.39"/>
  </r>
  <r>
    <x v="5"/>
    <x v="22"/>
    <x v="52"/>
    <x v="17"/>
    <x v="17"/>
    <x v="2"/>
    <n v="8"/>
    <n v="2"/>
    <n v="4713.54"/>
    <n v="16078"/>
  </r>
  <r>
    <x v="5"/>
    <x v="39"/>
    <x v="29"/>
    <x v="8"/>
    <x v="8"/>
    <x v="1"/>
    <n v="3"/>
    <n v="2"/>
    <n v="51944.55"/>
    <n v="51944.55"/>
  </r>
  <r>
    <x v="5"/>
    <x v="6"/>
    <x v="3"/>
    <x v="10"/>
    <x v="10"/>
    <x v="0"/>
    <n v="4"/>
    <n v="2"/>
    <n v="12260.65"/>
    <n v="12260.65"/>
  </r>
  <r>
    <x v="1"/>
    <x v="20"/>
    <x v="32"/>
    <x v="7"/>
    <x v="7"/>
    <x v="1"/>
    <n v="16"/>
    <n v="3"/>
    <n v="3556.6"/>
    <n v="40965.870000000003"/>
  </r>
  <r>
    <x v="5"/>
    <x v="6"/>
    <x v="25"/>
    <x v="9"/>
    <x v="9"/>
    <x v="3"/>
    <n v="19"/>
    <n v="8"/>
    <n v="45875.03"/>
    <n v="45875.03"/>
  </r>
  <r>
    <x v="4"/>
    <x v="26"/>
    <x v="29"/>
    <x v="27"/>
    <x v="27"/>
    <x v="3"/>
    <n v="15"/>
    <n v="3"/>
    <n v="36824.949999999997"/>
    <n v="45176.49"/>
  </r>
  <r>
    <x v="4"/>
    <x v="44"/>
    <x v="53"/>
    <x v="22"/>
    <x v="22"/>
    <x v="1"/>
    <n v="2"/>
    <n v="1"/>
    <n v="3518"/>
    <n v="3518"/>
  </r>
  <r>
    <x v="4"/>
    <x v="26"/>
    <x v="46"/>
    <x v="2"/>
    <x v="2"/>
    <x v="3"/>
    <n v="9"/>
    <n v="3"/>
    <n v="1522.25"/>
    <n v="27103.73"/>
  </r>
  <r>
    <x v="4"/>
    <x v="56"/>
    <x v="53"/>
    <x v="19"/>
    <x v="19"/>
    <x v="1"/>
    <n v="8"/>
    <n v="3"/>
    <n v="51812.75"/>
    <n v="51812.75"/>
  </r>
  <r>
    <x v="2"/>
    <x v="57"/>
    <x v="14"/>
    <x v="2"/>
    <x v="2"/>
    <x v="2"/>
    <n v="4"/>
    <n v="1"/>
    <n v="6480.74"/>
    <n v="7429.28"/>
  </r>
  <r>
    <x v="2"/>
    <x v="16"/>
    <x v="3"/>
    <x v="17"/>
    <x v="17"/>
    <x v="1"/>
    <n v="2"/>
    <n v="1"/>
    <n v="1300"/>
    <n v="1300"/>
  </r>
  <r>
    <x v="0"/>
    <x v="0"/>
    <x v="19"/>
    <x v="10"/>
    <x v="10"/>
    <x v="0"/>
    <n v="25"/>
    <n v="5"/>
    <n v="59402.05"/>
    <n v="59402.05"/>
  </r>
  <r>
    <x v="1"/>
    <x v="12"/>
    <x v="11"/>
    <x v="23"/>
    <x v="23"/>
    <x v="2"/>
    <n v="3"/>
    <n v="2"/>
    <n v="6500"/>
    <n v="6500"/>
  </r>
  <r>
    <x v="0"/>
    <x v="59"/>
    <x v="28"/>
    <x v="17"/>
    <x v="17"/>
    <x v="1"/>
    <n v="4"/>
    <n v="3"/>
    <n v="17559"/>
    <n v="17559"/>
  </r>
  <r>
    <x v="5"/>
    <x v="70"/>
    <x v="3"/>
    <x v="2"/>
    <x v="2"/>
    <x v="3"/>
    <n v="58"/>
    <n v="2"/>
    <n v="252742.85"/>
    <n v="252742.85"/>
  </r>
  <r>
    <x v="1"/>
    <x v="54"/>
    <x v="56"/>
    <x v="14"/>
    <x v="14"/>
    <x v="0"/>
    <n v="6"/>
    <n v="2"/>
    <n v="9018.4500000000007"/>
    <n v="10821.32"/>
  </r>
  <r>
    <x v="2"/>
    <x v="24"/>
    <x v="14"/>
    <x v="3"/>
    <x v="3"/>
    <x v="2"/>
    <n v="1"/>
    <n v="1"/>
    <n v="1000"/>
    <n v="1000"/>
  </r>
  <r>
    <x v="1"/>
    <x v="42"/>
    <x v="22"/>
    <x v="8"/>
    <x v="8"/>
    <x v="2"/>
    <n v="3"/>
    <n v="1"/>
    <n v="1408"/>
    <n v="6930.4"/>
  </r>
  <r>
    <x v="4"/>
    <x v="56"/>
    <x v="30"/>
    <x v="10"/>
    <x v="10"/>
    <x v="3"/>
    <n v="0"/>
    <n v="2"/>
    <n v="65195.79"/>
    <n v="65195.79"/>
  </r>
  <r>
    <x v="1"/>
    <x v="49"/>
    <x v="28"/>
    <x v="23"/>
    <x v="23"/>
    <x v="0"/>
    <n v="4"/>
    <n v="1"/>
    <n v="27893.64"/>
    <n v="27893.64"/>
  </r>
  <r>
    <x v="4"/>
    <x v="56"/>
    <x v="46"/>
    <x v="18"/>
    <x v="18"/>
    <x v="2"/>
    <n v="2"/>
    <n v="1"/>
    <n v="3296.99"/>
    <n v="3296.99"/>
  </r>
  <r>
    <x v="2"/>
    <x v="13"/>
    <x v="42"/>
    <x v="15"/>
    <x v="15"/>
    <x v="2"/>
    <n v="13"/>
    <n v="1"/>
    <n v="24827.5"/>
    <n v="24827.5"/>
  </r>
  <r>
    <x v="1"/>
    <x v="47"/>
    <x v="56"/>
    <x v="16"/>
    <x v="16"/>
    <x v="3"/>
    <n v="3"/>
    <n v="1"/>
    <n v="10185.94"/>
    <n v="10185.94"/>
  </r>
  <r>
    <x v="2"/>
    <x v="55"/>
    <x v="12"/>
    <x v="29"/>
    <x v="29"/>
    <x v="3"/>
    <n v="2"/>
    <n v="1"/>
    <n v="5920.73"/>
    <n v="5920.73"/>
  </r>
  <r>
    <x v="6"/>
    <x v="53"/>
    <x v="36"/>
    <x v="14"/>
    <x v="14"/>
    <x v="1"/>
    <n v="3"/>
    <n v="1"/>
    <n v="8661.25"/>
    <n v="8661.25"/>
  </r>
  <r>
    <x v="1"/>
    <x v="12"/>
    <x v="22"/>
    <x v="35"/>
    <x v="35"/>
    <x v="3"/>
    <n v="11"/>
    <n v="5"/>
    <n v="18024.689999999999"/>
    <n v="33421.72"/>
  </r>
  <r>
    <x v="1"/>
    <x v="12"/>
    <x v="28"/>
    <x v="10"/>
    <x v="10"/>
    <x v="0"/>
    <n v="6"/>
    <n v="1"/>
    <n v="30577.119999999999"/>
    <n v="30577.119999999999"/>
  </r>
  <r>
    <x v="4"/>
    <x v="29"/>
    <x v="49"/>
    <x v="17"/>
    <x v="17"/>
    <x v="1"/>
    <n v="4"/>
    <n v="1"/>
    <n v="5696.98"/>
    <n v="5696.98"/>
  </r>
  <r>
    <x v="4"/>
    <x v="44"/>
    <x v="46"/>
    <x v="13"/>
    <x v="13"/>
    <x v="2"/>
    <n v="33"/>
    <n v="9"/>
    <n v="44295.03"/>
    <n v="51355.78"/>
  </r>
  <r>
    <x v="6"/>
    <x v="46"/>
    <x v="48"/>
    <x v="20"/>
    <x v="20"/>
    <x v="2"/>
    <n v="30"/>
    <n v="12"/>
    <n v="40503.65"/>
    <n v="40503.65"/>
  </r>
  <r>
    <x v="2"/>
    <x v="16"/>
    <x v="52"/>
    <x v="18"/>
    <x v="18"/>
    <x v="1"/>
    <n v="3"/>
    <n v="1"/>
    <n v="4356.93"/>
    <n v="4356.93"/>
  </r>
  <r>
    <x v="1"/>
    <x v="62"/>
    <x v="22"/>
    <x v="15"/>
    <x v="15"/>
    <x v="3"/>
    <n v="13"/>
    <n v="5"/>
    <n v="28663.94"/>
    <n v="37930.160000000003"/>
  </r>
  <r>
    <x v="3"/>
    <x v="69"/>
    <x v="57"/>
    <x v="12"/>
    <x v="12"/>
    <x v="2"/>
    <n v="4"/>
    <n v="1"/>
    <n v="3270.94"/>
    <n v="3270.94"/>
  </r>
  <r>
    <x v="5"/>
    <x v="65"/>
    <x v="39"/>
    <x v="2"/>
    <x v="2"/>
    <x v="2"/>
    <n v="40"/>
    <n v="13"/>
    <n v="113883.06"/>
    <n v="121812.27"/>
  </r>
  <r>
    <x v="5"/>
    <x v="30"/>
    <x v="10"/>
    <x v="2"/>
    <x v="2"/>
    <x v="2"/>
    <n v="0"/>
    <n v="1"/>
    <n v="54603.59"/>
    <n v="54603.59"/>
  </r>
  <r>
    <x v="5"/>
    <x v="65"/>
    <x v="50"/>
    <x v="2"/>
    <x v="2"/>
    <x v="2"/>
    <n v="21"/>
    <n v="6"/>
    <n v="32157.33"/>
    <n v="42959.05"/>
  </r>
  <r>
    <x v="4"/>
    <x v="67"/>
    <x v="43"/>
    <x v="31"/>
    <x v="31"/>
    <x v="1"/>
    <n v="3"/>
    <n v="1"/>
    <n v="580"/>
    <n v="580"/>
  </r>
  <r>
    <x v="4"/>
    <x v="4"/>
    <x v="30"/>
    <x v="2"/>
    <x v="2"/>
    <x v="0"/>
    <n v="18"/>
    <n v="4"/>
    <n v="44658.18"/>
    <n v="64052.75"/>
  </r>
  <r>
    <x v="1"/>
    <x v="1"/>
    <x v="43"/>
    <x v="12"/>
    <x v="12"/>
    <x v="3"/>
    <n v="76"/>
    <n v="32"/>
    <n v="194396.9"/>
    <n v="225069.31"/>
  </r>
  <r>
    <x v="2"/>
    <x v="14"/>
    <x v="13"/>
    <x v="27"/>
    <x v="27"/>
    <x v="2"/>
    <n v="18"/>
    <n v="8"/>
    <n v="47577.51"/>
    <n v="50609.98"/>
  </r>
  <r>
    <x v="2"/>
    <x v="15"/>
    <x v="18"/>
    <x v="10"/>
    <x v="10"/>
    <x v="1"/>
    <n v="148"/>
    <n v="41"/>
    <n v="473163.19"/>
    <n v="473163.19"/>
  </r>
  <r>
    <x v="6"/>
    <x v="46"/>
    <x v="48"/>
    <x v="21"/>
    <x v="21"/>
    <x v="1"/>
    <n v="27"/>
    <n v="5"/>
    <n v="41992.55"/>
    <n v="41992.55"/>
  </r>
  <r>
    <x v="4"/>
    <x v="27"/>
    <x v="15"/>
    <x v="36"/>
    <x v="36"/>
    <x v="2"/>
    <n v="0"/>
    <n v="1"/>
    <n v="13718.49"/>
    <n v="13718.49"/>
  </r>
  <r>
    <x v="4"/>
    <x v="67"/>
    <x v="1"/>
    <x v="6"/>
    <x v="6"/>
    <x v="0"/>
    <n v="6"/>
    <n v="4"/>
    <n v="19279.36"/>
    <n v="19279.36"/>
  </r>
  <r>
    <x v="4"/>
    <x v="67"/>
    <x v="24"/>
    <x v="2"/>
    <x v="2"/>
    <x v="1"/>
    <n v="23"/>
    <n v="2"/>
    <n v="94402.73"/>
    <n v="94402.73"/>
  </r>
  <r>
    <x v="2"/>
    <x v="13"/>
    <x v="9"/>
    <x v="12"/>
    <x v="12"/>
    <x v="2"/>
    <n v="4"/>
    <n v="2"/>
    <n v="7861.49"/>
    <n v="7861.49"/>
  </r>
  <r>
    <x v="2"/>
    <x v="15"/>
    <x v="18"/>
    <x v="3"/>
    <x v="3"/>
    <x v="3"/>
    <n v="3"/>
    <n v="1"/>
    <n v="8111.57"/>
    <n v="8111.57"/>
  </r>
  <r>
    <x v="6"/>
    <x v="21"/>
    <x v="20"/>
    <x v="13"/>
    <x v="13"/>
    <x v="0"/>
    <n v="0"/>
    <n v="1"/>
    <n v="9625.42"/>
    <n v="9625.42"/>
  </r>
  <r>
    <x v="2"/>
    <x v="10"/>
    <x v="3"/>
    <x v="17"/>
    <x v="17"/>
    <x v="0"/>
    <n v="0"/>
    <n v="3"/>
    <n v="14629.37"/>
    <n v="14629.37"/>
  </r>
  <r>
    <x v="1"/>
    <x v="20"/>
    <x v="11"/>
    <x v="38"/>
    <x v="38"/>
    <x v="3"/>
    <n v="2"/>
    <n v="1"/>
    <n v="0"/>
    <n v="7718.62"/>
  </r>
  <r>
    <x v="6"/>
    <x v="21"/>
    <x v="3"/>
    <x v="21"/>
    <x v="21"/>
    <x v="0"/>
    <n v="0"/>
    <n v="7"/>
    <n v="58081.22"/>
    <n v="81019.039999999994"/>
  </r>
  <r>
    <x v="0"/>
    <x v="43"/>
    <x v="0"/>
    <x v="21"/>
    <x v="21"/>
    <x v="2"/>
    <n v="59"/>
    <n v="5"/>
    <n v="34229.65"/>
    <n v="82255.03"/>
  </r>
  <r>
    <x v="4"/>
    <x v="4"/>
    <x v="37"/>
    <x v="10"/>
    <x v="10"/>
    <x v="3"/>
    <n v="88"/>
    <n v="11"/>
    <n v="498967.62"/>
    <n v="572711.66"/>
  </r>
  <r>
    <x v="2"/>
    <x v="15"/>
    <x v="13"/>
    <x v="36"/>
    <x v="36"/>
    <x v="2"/>
    <n v="2"/>
    <n v="1"/>
    <n v="3077.61"/>
    <n v="3077.61"/>
  </r>
  <r>
    <x v="5"/>
    <x v="33"/>
    <x v="10"/>
    <x v="8"/>
    <x v="8"/>
    <x v="1"/>
    <n v="2"/>
    <n v="1"/>
    <n v="1422.62"/>
    <n v="1422.62"/>
  </r>
  <r>
    <x v="3"/>
    <x v="3"/>
    <x v="39"/>
    <x v="10"/>
    <x v="10"/>
    <x v="1"/>
    <n v="1"/>
    <n v="1"/>
    <n v="934.98"/>
    <n v="934.98"/>
  </r>
  <r>
    <x v="2"/>
    <x v="50"/>
    <x v="23"/>
    <x v="23"/>
    <x v="23"/>
    <x v="2"/>
    <n v="7"/>
    <n v="4"/>
    <n v="9660.0499999999993"/>
    <n v="9660.0499999999993"/>
  </r>
  <r>
    <x v="1"/>
    <x v="49"/>
    <x v="54"/>
    <x v="13"/>
    <x v="13"/>
    <x v="0"/>
    <n v="9"/>
    <n v="1"/>
    <n v="16372.72"/>
    <n v="16372.72"/>
  </r>
  <r>
    <x v="4"/>
    <x v="26"/>
    <x v="24"/>
    <x v="18"/>
    <x v="18"/>
    <x v="3"/>
    <n v="0"/>
    <n v="1"/>
    <n v="6061.95"/>
    <n v="6462.93"/>
  </r>
  <r>
    <x v="2"/>
    <x v="11"/>
    <x v="12"/>
    <x v="33"/>
    <x v="33"/>
    <x v="0"/>
    <n v="1"/>
    <n v="1"/>
    <n v="1134.18"/>
    <n v="1134.18"/>
  </r>
  <r>
    <x v="4"/>
    <x v="56"/>
    <x v="4"/>
    <x v="18"/>
    <x v="18"/>
    <x v="2"/>
    <n v="6"/>
    <n v="2"/>
    <n v="4704.99"/>
    <n v="24608.91"/>
  </r>
  <r>
    <x v="4"/>
    <x v="7"/>
    <x v="15"/>
    <x v="27"/>
    <x v="27"/>
    <x v="1"/>
    <n v="2"/>
    <n v="1"/>
    <n v="478.65"/>
    <n v="478.65"/>
  </r>
  <r>
    <x v="4"/>
    <x v="44"/>
    <x v="53"/>
    <x v="6"/>
    <x v="6"/>
    <x v="1"/>
    <n v="4"/>
    <n v="1"/>
    <n v="8164.3"/>
    <n v="8164.3"/>
  </r>
  <r>
    <x v="4"/>
    <x v="44"/>
    <x v="37"/>
    <x v="11"/>
    <x v="11"/>
    <x v="1"/>
    <n v="5"/>
    <n v="1"/>
    <n v="40094.76"/>
    <n v="40094.76"/>
  </r>
  <r>
    <x v="6"/>
    <x v="21"/>
    <x v="27"/>
    <x v="41"/>
    <x v="41"/>
    <x v="2"/>
    <n v="2"/>
    <n v="1"/>
    <n v="1829.15"/>
    <n v="1829.15"/>
  </r>
  <r>
    <x v="2"/>
    <x v="16"/>
    <x v="20"/>
    <x v="30"/>
    <x v="30"/>
    <x v="3"/>
    <n v="4"/>
    <n v="1"/>
    <n v="10795.9"/>
    <n v="10795.9"/>
  </r>
  <r>
    <x v="5"/>
    <x v="45"/>
    <x v="3"/>
    <x v="6"/>
    <x v="6"/>
    <x v="0"/>
    <n v="8"/>
    <n v="1"/>
    <n v="15887.74"/>
    <n v="15887.74"/>
  </r>
  <r>
    <x v="4"/>
    <x v="29"/>
    <x v="8"/>
    <x v="8"/>
    <x v="8"/>
    <x v="1"/>
    <n v="7"/>
    <n v="2"/>
    <n v="7758.45"/>
    <n v="7758.45"/>
  </r>
  <r>
    <x v="1"/>
    <x v="9"/>
    <x v="34"/>
    <x v="8"/>
    <x v="8"/>
    <x v="3"/>
    <n v="0"/>
    <n v="1"/>
    <n v="9366.36"/>
    <n v="9366.36"/>
  </r>
  <r>
    <x v="2"/>
    <x v="55"/>
    <x v="9"/>
    <x v="23"/>
    <x v="23"/>
    <x v="2"/>
    <n v="7"/>
    <n v="1"/>
    <n v="1340"/>
    <n v="1340"/>
  </r>
  <r>
    <x v="1"/>
    <x v="62"/>
    <x v="54"/>
    <x v="28"/>
    <x v="28"/>
    <x v="2"/>
    <n v="3"/>
    <n v="1"/>
    <n v="14345.36"/>
    <n v="14345.36"/>
  </r>
  <r>
    <x v="2"/>
    <x v="24"/>
    <x v="16"/>
    <x v="24"/>
    <x v="24"/>
    <x v="1"/>
    <n v="0"/>
    <n v="1"/>
    <n v="2004.59"/>
    <n v="2004.59"/>
  </r>
  <r>
    <x v="2"/>
    <x v="16"/>
    <x v="20"/>
    <x v="6"/>
    <x v="6"/>
    <x v="1"/>
    <n v="2"/>
    <n v="1"/>
    <n v="9459.89"/>
    <n v="9459.89"/>
  </r>
  <r>
    <x v="4"/>
    <x v="27"/>
    <x v="4"/>
    <x v="2"/>
    <x v="2"/>
    <x v="1"/>
    <n v="17"/>
    <n v="2"/>
    <n v="59532.27"/>
    <n v="59532.27"/>
  </r>
  <r>
    <x v="2"/>
    <x v="15"/>
    <x v="36"/>
    <x v="17"/>
    <x v="17"/>
    <x v="2"/>
    <n v="4"/>
    <n v="1"/>
    <n v="4169.8999999999996"/>
    <n v="4169.8999999999996"/>
  </r>
  <r>
    <x v="5"/>
    <x v="40"/>
    <x v="7"/>
    <x v="5"/>
    <x v="5"/>
    <x v="2"/>
    <n v="1"/>
    <n v="1"/>
    <n v="1911.73"/>
    <n v="1911.73"/>
  </r>
  <r>
    <x v="1"/>
    <x v="17"/>
    <x v="44"/>
    <x v="16"/>
    <x v="16"/>
    <x v="1"/>
    <n v="4"/>
    <n v="2"/>
    <n v="8335.93"/>
    <n v="8335.93"/>
  </r>
  <r>
    <x v="2"/>
    <x v="55"/>
    <x v="9"/>
    <x v="14"/>
    <x v="14"/>
    <x v="2"/>
    <n v="2"/>
    <n v="1"/>
    <n v="868.66"/>
    <n v="868.66"/>
  </r>
  <r>
    <x v="2"/>
    <x v="11"/>
    <x v="14"/>
    <x v="22"/>
    <x v="22"/>
    <x v="3"/>
    <n v="2"/>
    <n v="1"/>
    <n v="9239.3700000000008"/>
    <n v="9239.3700000000008"/>
  </r>
  <r>
    <x v="4"/>
    <x v="61"/>
    <x v="41"/>
    <x v="17"/>
    <x v="17"/>
    <x v="1"/>
    <n v="8"/>
    <n v="3"/>
    <n v="11916.76"/>
    <n v="11916.76"/>
  </r>
  <r>
    <x v="2"/>
    <x v="10"/>
    <x v="9"/>
    <x v="20"/>
    <x v="20"/>
    <x v="0"/>
    <n v="4"/>
    <n v="1"/>
    <n v="4865.32"/>
    <n v="4865.32"/>
  </r>
  <r>
    <x v="1"/>
    <x v="17"/>
    <x v="22"/>
    <x v="18"/>
    <x v="18"/>
    <x v="0"/>
    <n v="1"/>
    <n v="1"/>
    <n v="8982.81"/>
    <n v="8982.81"/>
  </r>
  <r>
    <x v="5"/>
    <x v="8"/>
    <x v="53"/>
    <x v="8"/>
    <x v="8"/>
    <x v="1"/>
    <n v="1"/>
    <n v="1"/>
    <n v="1839.77"/>
    <n v="1839.77"/>
  </r>
  <r>
    <x v="4"/>
    <x v="27"/>
    <x v="32"/>
    <x v="26"/>
    <x v="26"/>
    <x v="0"/>
    <n v="1"/>
    <n v="1"/>
    <n v="1652.11"/>
    <n v="6260.53"/>
  </r>
  <r>
    <x v="6"/>
    <x v="25"/>
    <x v="23"/>
    <x v="11"/>
    <x v="11"/>
    <x v="0"/>
    <n v="2"/>
    <n v="1"/>
    <n v="2665.14"/>
    <n v="2665.14"/>
  </r>
  <r>
    <x v="2"/>
    <x v="15"/>
    <x v="16"/>
    <x v="5"/>
    <x v="5"/>
    <x v="3"/>
    <n v="9"/>
    <n v="1"/>
    <n v="1265"/>
    <n v="16784.37"/>
  </r>
  <r>
    <x v="7"/>
    <x v="87"/>
    <x v="26"/>
    <x v="30"/>
    <x v="30"/>
    <x v="0"/>
    <n v="2"/>
    <n v="1"/>
    <n v="3324.24"/>
    <n v="3324.24"/>
  </r>
  <r>
    <x v="1"/>
    <x v="49"/>
    <x v="32"/>
    <x v="12"/>
    <x v="12"/>
    <x v="1"/>
    <n v="16"/>
    <n v="2"/>
    <n v="4944.5600000000004"/>
    <n v="23126.51"/>
  </r>
  <r>
    <x v="6"/>
    <x v="46"/>
    <x v="51"/>
    <x v="18"/>
    <x v="18"/>
    <x v="3"/>
    <n v="0"/>
    <n v="1"/>
    <n v="9399.77"/>
    <n v="10624.29"/>
  </r>
  <r>
    <x v="5"/>
    <x v="70"/>
    <x v="50"/>
    <x v="17"/>
    <x v="17"/>
    <x v="3"/>
    <n v="2"/>
    <n v="1"/>
    <n v="1134.18"/>
    <n v="1134.18"/>
  </r>
  <r>
    <x v="1"/>
    <x v="32"/>
    <x v="22"/>
    <x v="17"/>
    <x v="17"/>
    <x v="3"/>
    <n v="18"/>
    <n v="1"/>
    <n v="62049.77"/>
    <n v="62049.77"/>
  </r>
  <r>
    <x v="4"/>
    <x v="67"/>
    <x v="30"/>
    <x v="12"/>
    <x v="12"/>
    <x v="3"/>
    <n v="242"/>
    <n v="111"/>
    <n v="516370.96"/>
    <n v="664173.72"/>
  </r>
  <r>
    <x v="6"/>
    <x v="53"/>
    <x v="48"/>
    <x v="10"/>
    <x v="10"/>
    <x v="1"/>
    <n v="75"/>
    <n v="18"/>
    <n v="275681.71999999997"/>
    <n v="275681.71999999997"/>
  </r>
  <r>
    <x v="5"/>
    <x v="8"/>
    <x v="7"/>
    <x v="2"/>
    <x v="2"/>
    <x v="3"/>
    <n v="257"/>
    <n v="83"/>
    <n v="562961"/>
    <n v="674356.27"/>
  </r>
  <r>
    <x v="6"/>
    <x v="19"/>
    <x v="3"/>
    <x v="20"/>
    <x v="20"/>
    <x v="0"/>
    <n v="0"/>
    <n v="11"/>
    <n v="44983.49"/>
    <n v="44983.49"/>
  </r>
  <r>
    <x v="1"/>
    <x v="9"/>
    <x v="54"/>
    <x v="15"/>
    <x v="15"/>
    <x v="2"/>
    <n v="0"/>
    <n v="3"/>
    <n v="33952.639999999999"/>
    <n v="64699.39"/>
  </r>
  <r>
    <x v="4"/>
    <x v="61"/>
    <x v="29"/>
    <x v="7"/>
    <x v="7"/>
    <x v="3"/>
    <n v="217"/>
    <n v="68"/>
    <n v="412861.72"/>
    <n v="503506.27"/>
  </r>
  <r>
    <x v="6"/>
    <x v="21"/>
    <x v="27"/>
    <x v="12"/>
    <x v="12"/>
    <x v="3"/>
    <n v="598"/>
    <n v="86"/>
    <n v="1144538.1200000001"/>
    <n v="1251882.93"/>
  </r>
  <r>
    <x v="4"/>
    <x v="41"/>
    <x v="30"/>
    <x v="2"/>
    <x v="2"/>
    <x v="3"/>
    <n v="209"/>
    <n v="47"/>
    <n v="804517.32"/>
    <n v="1025343.07"/>
  </r>
  <r>
    <x v="2"/>
    <x v="38"/>
    <x v="45"/>
    <x v="8"/>
    <x v="8"/>
    <x v="2"/>
    <n v="6"/>
    <n v="1"/>
    <n v="10775.93"/>
    <n v="10775.93"/>
  </r>
  <r>
    <x v="1"/>
    <x v="1"/>
    <x v="1"/>
    <x v="9"/>
    <x v="9"/>
    <x v="3"/>
    <n v="17"/>
    <n v="7"/>
    <n v="29865.7"/>
    <n v="32977.629999999997"/>
  </r>
  <r>
    <x v="5"/>
    <x v="8"/>
    <x v="40"/>
    <x v="5"/>
    <x v="5"/>
    <x v="3"/>
    <n v="9"/>
    <n v="3"/>
    <n v="13569.1"/>
    <n v="13569.1"/>
  </r>
  <r>
    <x v="2"/>
    <x v="15"/>
    <x v="18"/>
    <x v="14"/>
    <x v="14"/>
    <x v="2"/>
    <n v="27"/>
    <n v="12"/>
    <n v="47450.57"/>
    <n v="47450.57"/>
  </r>
  <r>
    <x v="2"/>
    <x v="15"/>
    <x v="18"/>
    <x v="32"/>
    <x v="32"/>
    <x v="3"/>
    <n v="2"/>
    <n v="2"/>
    <n v="8336.82"/>
    <n v="8336.82"/>
  </r>
  <r>
    <x v="6"/>
    <x v="25"/>
    <x v="18"/>
    <x v="13"/>
    <x v="13"/>
    <x v="3"/>
    <n v="43"/>
    <n v="18"/>
    <n v="98448.68"/>
    <n v="112486.74"/>
  </r>
  <r>
    <x v="5"/>
    <x v="45"/>
    <x v="33"/>
    <x v="23"/>
    <x v="23"/>
    <x v="1"/>
    <n v="9"/>
    <n v="5"/>
    <n v="14906.19"/>
    <n v="14906.19"/>
  </r>
  <r>
    <x v="1"/>
    <x v="9"/>
    <x v="1"/>
    <x v="10"/>
    <x v="10"/>
    <x v="1"/>
    <n v="142"/>
    <n v="12"/>
    <n v="569908.63"/>
    <n v="569908.63"/>
  </r>
  <r>
    <x v="4"/>
    <x v="4"/>
    <x v="15"/>
    <x v="8"/>
    <x v="8"/>
    <x v="2"/>
    <n v="35"/>
    <n v="6"/>
    <n v="103470.42"/>
    <n v="123711.27"/>
  </r>
  <r>
    <x v="4"/>
    <x v="44"/>
    <x v="41"/>
    <x v="21"/>
    <x v="21"/>
    <x v="2"/>
    <n v="7"/>
    <n v="3"/>
    <n v="9578.2099999999991"/>
    <n v="9578.2099999999991"/>
  </r>
  <r>
    <x v="1"/>
    <x v="9"/>
    <x v="8"/>
    <x v="10"/>
    <x v="10"/>
    <x v="3"/>
    <n v="191"/>
    <n v="11"/>
    <n v="1521551.18"/>
    <n v="1559709.7"/>
  </r>
  <r>
    <x v="5"/>
    <x v="37"/>
    <x v="42"/>
    <x v="7"/>
    <x v="7"/>
    <x v="0"/>
    <n v="15"/>
    <n v="2"/>
    <n v="60814.239999999998"/>
    <n v="60814.239999999998"/>
  </r>
  <r>
    <x v="5"/>
    <x v="39"/>
    <x v="35"/>
    <x v="8"/>
    <x v="8"/>
    <x v="2"/>
    <n v="15"/>
    <n v="6"/>
    <n v="23800"/>
    <n v="23800"/>
  </r>
  <r>
    <x v="4"/>
    <x v="7"/>
    <x v="46"/>
    <x v="9"/>
    <x v="9"/>
    <x v="3"/>
    <n v="51"/>
    <n v="21"/>
    <n v="90412.33"/>
    <n v="111173.51"/>
  </r>
  <r>
    <x v="4"/>
    <x v="27"/>
    <x v="37"/>
    <x v="21"/>
    <x v="21"/>
    <x v="3"/>
    <n v="9"/>
    <n v="2"/>
    <n v="38151.230000000003"/>
    <n v="38151.230000000003"/>
  </r>
  <r>
    <x v="5"/>
    <x v="22"/>
    <x v="39"/>
    <x v="9"/>
    <x v="9"/>
    <x v="1"/>
    <n v="2"/>
    <n v="1"/>
    <n v="1364"/>
    <n v="1364"/>
  </r>
  <r>
    <x v="4"/>
    <x v="27"/>
    <x v="30"/>
    <x v="17"/>
    <x v="17"/>
    <x v="3"/>
    <n v="11"/>
    <n v="2"/>
    <n v="1254.0999999999999"/>
    <n v="44694.78"/>
  </r>
  <r>
    <x v="4"/>
    <x v="5"/>
    <x v="32"/>
    <x v="10"/>
    <x v="10"/>
    <x v="0"/>
    <n v="0"/>
    <n v="1"/>
    <n v="4169.3599999999997"/>
    <n v="4169.3599999999997"/>
  </r>
  <r>
    <x v="6"/>
    <x v="60"/>
    <x v="57"/>
    <x v="12"/>
    <x v="12"/>
    <x v="1"/>
    <n v="1"/>
    <n v="1"/>
    <n v="3254.36"/>
    <n v="3254.36"/>
  </r>
  <r>
    <x v="6"/>
    <x v="21"/>
    <x v="47"/>
    <x v="18"/>
    <x v="18"/>
    <x v="2"/>
    <n v="27"/>
    <n v="7"/>
    <n v="65611.39"/>
    <n v="65611.39"/>
  </r>
  <r>
    <x v="6"/>
    <x v="18"/>
    <x v="48"/>
    <x v="8"/>
    <x v="8"/>
    <x v="0"/>
    <n v="4"/>
    <n v="2"/>
    <n v="5222.6899999999996"/>
    <n v="5222.6899999999996"/>
  </r>
  <r>
    <x v="2"/>
    <x v="14"/>
    <x v="12"/>
    <x v="19"/>
    <x v="19"/>
    <x v="3"/>
    <n v="32"/>
    <n v="5"/>
    <n v="34949.89"/>
    <n v="101038.47"/>
  </r>
  <r>
    <x v="3"/>
    <x v="64"/>
    <x v="27"/>
    <x v="12"/>
    <x v="12"/>
    <x v="3"/>
    <n v="2"/>
    <n v="1"/>
    <n v="23388.02"/>
    <n v="23388.02"/>
  </r>
  <r>
    <x v="1"/>
    <x v="9"/>
    <x v="54"/>
    <x v="7"/>
    <x v="7"/>
    <x v="3"/>
    <n v="2"/>
    <n v="2"/>
    <n v="7545.51"/>
    <n v="15202.35"/>
  </r>
  <r>
    <x v="6"/>
    <x v="23"/>
    <x v="55"/>
    <x v="7"/>
    <x v="7"/>
    <x v="3"/>
    <n v="2"/>
    <n v="2"/>
    <n v="7857.51"/>
    <n v="7857.51"/>
  </r>
  <r>
    <x v="5"/>
    <x v="30"/>
    <x v="40"/>
    <x v="12"/>
    <x v="12"/>
    <x v="2"/>
    <n v="7"/>
    <n v="2"/>
    <n v="10818.21"/>
    <n v="19605.46"/>
  </r>
  <r>
    <x v="4"/>
    <x v="4"/>
    <x v="46"/>
    <x v="6"/>
    <x v="6"/>
    <x v="2"/>
    <n v="3"/>
    <n v="1"/>
    <n v="4150"/>
    <n v="4150"/>
  </r>
  <r>
    <x v="4"/>
    <x v="44"/>
    <x v="46"/>
    <x v="20"/>
    <x v="20"/>
    <x v="3"/>
    <n v="9"/>
    <n v="1"/>
    <n v="1408"/>
    <n v="21194.71"/>
  </r>
  <r>
    <x v="4"/>
    <x v="48"/>
    <x v="41"/>
    <x v="8"/>
    <x v="8"/>
    <x v="1"/>
    <n v="1"/>
    <n v="2"/>
    <n v="13623.25"/>
    <n v="13623.25"/>
  </r>
  <r>
    <x v="6"/>
    <x v="34"/>
    <x v="18"/>
    <x v="11"/>
    <x v="11"/>
    <x v="1"/>
    <n v="0"/>
    <n v="1"/>
    <n v="4621"/>
    <n v="4621"/>
  </r>
  <r>
    <x v="6"/>
    <x v="34"/>
    <x v="36"/>
    <x v="12"/>
    <x v="12"/>
    <x v="1"/>
    <n v="10"/>
    <n v="3"/>
    <n v="26143.17"/>
    <n v="26143.17"/>
  </r>
  <r>
    <x v="2"/>
    <x v="55"/>
    <x v="45"/>
    <x v="10"/>
    <x v="10"/>
    <x v="1"/>
    <n v="1"/>
    <n v="1"/>
    <n v="4266.13"/>
    <n v="4266.13"/>
  </r>
  <r>
    <x v="4"/>
    <x v="41"/>
    <x v="34"/>
    <x v="13"/>
    <x v="13"/>
    <x v="3"/>
    <n v="0"/>
    <n v="1"/>
    <n v="0"/>
    <n v="1532.3"/>
  </r>
  <r>
    <x v="1"/>
    <x v="62"/>
    <x v="22"/>
    <x v="7"/>
    <x v="7"/>
    <x v="0"/>
    <n v="12"/>
    <n v="5"/>
    <n v="27531.03"/>
    <n v="41565.660000000003"/>
  </r>
  <r>
    <x v="2"/>
    <x v="14"/>
    <x v="2"/>
    <x v="13"/>
    <x v="13"/>
    <x v="3"/>
    <n v="4"/>
    <n v="2"/>
    <n v="2667.56"/>
    <n v="9366.4599999999991"/>
  </r>
  <r>
    <x v="2"/>
    <x v="38"/>
    <x v="42"/>
    <x v="6"/>
    <x v="6"/>
    <x v="2"/>
    <n v="0"/>
    <n v="1"/>
    <n v="4927.84"/>
    <n v="5208.71"/>
  </r>
  <r>
    <x v="5"/>
    <x v="39"/>
    <x v="25"/>
    <x v="13"/>
    <x v="13"/>
    <x v="0"/>
    <n v="6"/>
    <n v="3"/>
    <n v="15865.08"/>
    <n v="15865.08"/>
  </r>
  <r>
    <x v="2"/>
    <x v="50"/>
    <x v="52"/>
    <x v="7"/>
    <x v="7"/>
    <x v="3"/>
    <n v="20"/>
    <n v="3"/>
    <n v="3979.36"/>
    <n v="50800.639999999999"/>
  </r>
  <r>
    <x v="1"/>
    <x v="1"/>
    <x v="1"/>
    <x v="26"/>
    <x v="26"/>
    <x v="3"/>
    <n v="5"/>
    <n v="2"/>
    <n v="3828.24"/>
    <n v="17634.3"/>
  </r>
  <r>
    <x v="5"/>
    <x v="22"/>
    <x v="45"/>
    <x v="15"/>
    <x v="15"/>
    <x v="0"/>
    <n v="1"/>
    <n v="1"/>
    <n v="11212.14"/>
    <n v="11212.14"/>
  </r>
  <r>
    <x v="5"/>
    <x v="37"/>
    <x v="35"/>
    <x v="9"/>
    <x v="9"/>
    <x v="3"/>
    <n v="2"/>
    <n v="1"/>
    <n v="2444.86"/>
    <n v="2444.86"/>
  </r>
  <r>
    <x v="6"/>
    <x v="18"/>
    <x v="31"/>
    <x v="4"/>
    <x v="4"/>
    <x v="3"/>
    <n v="8"/>
    <n v="2"/>
    <n v="2514.0500000000002"/>
    <n v="11630.66"/>
  </r>
  <r>
    <x v="2"/>
    <x v="24"/>
    <x v="2"/>
    <x v="19"/>
    <x v="19"/>
    <x v="3"/>
    <n v="0"/>
    <n v="1"/>
    <n v="1340"/>
    <n v="5529.62"/>
  </r>
  <r>
    <x v="5"/>
    <x v="30"/>
    <x v="3"/>
    <x v="29"/>
    <x v="29"/>
    <x v="3"/>
    <n v="4"/>
    <n v="1"/>
    <n v="2844.18"/>
    <n v="2844.18"/>
  </r>
  <r>
    <x v="4"/>
    <x v="67"/>
    <x v="32"/>
    <x v="12"/>
    <x v="12"/>
    <x v="0"/>
    <n v="9"/>
    <n v="1"/>
    <n v="23071.84"/>
    <n v="27271.98"/>
  </r>
  <r>
    <x v="6"/>
    <x v="25"/>
    <x v="36"/>
    <x v="24"/>
    <x v="24"/>
    <x v="1"/>
    <n v="8"/>
    <n v="3"/>
    <n v="15672.93"/>
    <n v="15672.93"/>
  </r>
  <r>
    <x v="2"/>
    <x v="2"/>
    <x v="55"/>
    <x v="16"/>
    <x v="16"/>
    <x v="0"/>
    <n v="2"/>
    <n v="1"/>
    <n v="4065.51"/>
    <n v="4065.51"/>
  </r>
  <r>
    <x v="6"/>
    <x v="34"/>
    <x v="18"/>
    <x v="8"/>
    <x v="8"/>
    <x v="0"/>
    <n v="7"/>
    <n v="1"/>
    <n v="13641.37"/>
    <n v="13641.37"/>
  </r>
  <r>
    <x v="4"/>
    <x v="26"/>
    <x v="4"/>
    <x v="15"/>
    <x v="15"/>
    <x v="3"/>
    <n v="0"/>
    <n v="1"/>
    <n v="1408"/>
    <n v="9025.18"/>
  </r>
  <r>
    <x v="2"/>
    <x v="15"/>
    <x v="21"/>
    <x v="34"/>
    <x v="34"/>
    <x v="3"/>
    <n v="0"/>
    <n v="1"/>
    <n v="12594.32"/>
    <n v="12975.12"/>
  </r>
  <r>
    <x v="4"/>
    <x v="4"/>
    <x v="15"/>
    <x v="31"/>
    <x v="31"/>
    <x v="1"/>
    <n v="5"/>
    <n v="2"/>
    <n v="3415.73"/>
    <n v="3415.73"/>
  </r>
  <r>
    <x v="3"/>
    <x v="31"/>
    <x v="30"/>
    <x v="5"/>
    <x v="5"/>
    <x v="2"/>
    <n v="2"/>
    <n v="1"/>
    <n v="3009.17"/>
    <n v="3009.17"/>
  </r>
  <r>
    <x v="1"/>
    <x v="20"/>
    <x v="54"/>
    <x v="17"/>
    <x v="17"/>
    <x v="1"/>
    <n v="4"/>
    <n v="1"/>
    <n v="14612.25"/>
    <n v="14612.25"/>
  </r>
  <r>
    <x v="4"/>
    <x v="26"/>
    <x v="10"/>
    <x v="9"/>
    <x v="9"/>
    <x v="2"/>
    <n v="2"/>
    <n v="1"/>
    <n v="7557.1"/>
    <n v="7557.1"/>
  </r>
  <r>
    <x v="5"/>
    <x v="33"/>
    <x v="4"/>
    <x v="20"/>
    <x v="20"/>
    <x v="2"/>
    <n v="0"/>
    <n v="1"/>
    <n v="16327.96"/>
    <n v="16327.96"/>
  </r>
  <r>
    <x v="5"/>
    <x v="65"/>
    <x v="7"/>
    <x v="5"/>
    <x v="5"/>
    <x v="3"/>
    <n v="3"/>
    <n v="1"/>
    <n v="634.23"/>
    <n v="8752.5499999999993"/>
  </r>
  <r>
    <x v="4"/>
    <x v="56"/>
    <x v="44"/>
    <x v="20"/>
    <x v="20"/>
    <x v="2"/>
    <n v="4"/>
    <n v="1"/>
    <n v="14512.43"/>
    <n v="14512.43"/>
  </r>
  <r>
    <x v="4"/>
    <x v="44"/>
    <x v="30"/>
    <x v="17"/>
    <x v="17"/>
    <x v="1"/>
    <n v="1"/>
    <n v="1"/>
    <n v="997.5"/>
    <n v="997.5"/>
  </r>
  <r>
    <x v="3"/>
    <x v="79"/>
    <x v="23"/>
    <x v="11"/>
    <x v="11"/>
    <x v="2"/>
    <n v="0"/>
    <n v="1"/>
    <n v="3170.82"/>
    <n v="3170.82"/>
  </r>
  <r>
    <x v="2"/>
    <x v="11"/>
    <x v="40"/>
    <x v="3"/>
    <x v="3"/>
    <x v="3"/>
    <n v="0"/>
    <n v="1"/>
    <n v="4447.17"/>
    <n v="4447.17"/>
  </r>
  <r>
    <x v="4"/>
    <x v="26"/>
    <x v="37"/>
    <x v="7"/>
    <x v="7"/>
    <x v="3"/>
    <n v="1"/>
    <n v="1"/>
    <n v="1134.18"/>
    <n v="1134.18"/>
  </r>
  <r>
    <x v="3"/>
    <x v="51"/>
    <x v="57"/>
    <x v="15"/>
    <x v="15"/>
    <x v="3"/>
    <n v="4"/>
    <n v="1"/>
    <n v="1316"/>
    <n v="5572.21"/>
  </r>
  <r>
    <x v="2"/>
    <x v="13"/>
    <x v="33"/>
    <x v="11"/>
    <x v="11"/>
    <x v="2"/>
    <n v="16"/>
    <n v="2"/>
    <n v="22444.21"/>
    <n v="22444.21"/>
  </r>
  <r>
    <x v="4"/>
    <x v="4"/>
    <x v="1"/>
    <x v="13"/>
    <x v="13"/>
    <x v="3"/>
    <n v="4"/>
    <n v="1"/>
    <n v="4989.8100000000004"/>
    <n v="4989.8100000000004"/>
  </r>
  <r>
    <x v="5"/>
    <x v="40"/>
    <x v="35"/>
    <x v="27"/>
    <x v="27"/>
    <x v="1"/>
    <n v="6"/>
    <n v="1"/>
    <n v="1364"/>
    <n v="1364"/>
  </r>
  <r>
    <x v="6"/>
    <x v="60"/>
    <x v="26"/>
    <x v="9"/>
    <x v="9"/>
    <x v="3"/>
    <n v="3"/>
    <n v="1"/>
    <n v="1378.57"/>
    <n v="2537.9"/>
  </r>
  <r>
    <x v="1"/>
    <x v="9"/>
    <x v="34"/>
    <x v="14"/>
    <x v="14"/>
    <x v="3"/>
    <n v="0"/>
    <n v="1"/>
    <n v="7101.36"/>
    <n v="7101.36"/>
  </r>
  <r>
    <x v="1"/>
    <x v="17"/>
    <x v="22"/>
    <x v="20"/>
    <x v="20"/>
    <x v="1"/>
    <n v="7"/>
    <n v="2"/>
    <n v="65768.66"/>
    <n v="65768.66"/>
  </r>
  <r>
    <x v="6"/>
    <x v="25"/>
    <x v="36"/>
    <x v="10"/>
    <x v="10"/>
    <x v="0"/>
    <n v="6"/>
    <n v="1"/>
    <n v="13554.42"/>
    <n v="13554.42"/>
  </r>
  <r>
    <x v="1"/>
    <x v="42"/>
    <x v="34"/>
    <x v="9"/>
    <x v="9"/>
    <x v="2"/>
    <n v="2"/>
    <n v="1"/>
    <n v="8649.15"/>
    <n v="18407.77"/>
  </r>
  <r>
    <x v="1"/>
    <x v="49"/>
    <x v="8"/>
    <x v="10"/>
    <x v="10"/>
    <x v="3"/>
    <n v="179"/>
    <n v="28"/>
    <n v="925684.86"/>
    <n v="1263683.08"/>
  </r>
  <r>
    <x v="5"/>
    <x v="6"/>
    <x v="33"/>
    <x v="5"/>
    <x v="5"/>
    <x v="3"/>
    <n v="38"/>
    <n v="16"/>
    <n v="48855.67"/>
    <n v="76116.14"/>
  </r>
  <r>
    <x v="0"/>
    <x v="59"/>
    <x v="19"/>
    <x v="15"/>
    <x v="15"/>
    <x v="3"/>
    <n v="5"/>
    <n v="6"/>
    <n v="24798.97"/>
    <n v="24798.97"/>
  </r>
  <r>
    <x v="1"/>
    <x v="54"/>
    <x v="38"/>
    <x v="32"/>
    <x v="32"/>
    <x v="3"/>
    <n v="10"/>
    <n v="4"/>
    <n v="19830"/>
    <n v="38316.519999999997"/>
  </r>
  <r>
    <x v="4"/>
    <x v="7"/>
    <x v="4"/>
    <x v="38"/>
    <x v="38"/>
    <x v="3"/>
    <n v="2"/>
    <n v="1"/>
    <n v="3829.93"/>
    <n v="3829.93"/>
  </r>
  <r>
    <x v="6"/>
    <x v="21"/>
    <x v="26"/>
    <x v="21"/>
    <x v="21"/>
    <x v="2"/>
    <n v="2"/>
    <n v="1"/>
    <n v="2926.32"/>
    <n v="2926.32"/>
  </r>
  <r>
    <x v="1"/>
    <x v="20"/>
    <x v="32"/>
    <x v="20"/>
    <x v="20"/>
    <x v="2"/>
    <n v="10"/>
    <n v="3"/>
    <n v="13798.16"/>
    <n v="13798.16"/>
  </r>
  <r>
    <x v="2"/>
    <x v="24"/>
    <x v="20"/>
    <x v="12"/>
    <x v="12"/>
    <x v="2"/>
    <n v="6"/>
    <n v="1"/>
    <n v="13115.95"/>
    <n v="14459.59"/>
  </r>
  <r>
    <x v="2"/>
    <x v="14"/>
    <x v="42"/>
    <x v="19"/>
    <x v="19"/>
    <x v="3"/>
    <n v="3"/>
    <n v="2"/>
    <n v="1583.48"/>
    <n v="1583.48"/>
  </r>
  <r>
    <x v="5"/>
    <x v="8"/>
    <x v="7"/>
    <x v="13"/>
    <x v="13"/>
    <x v="0"/>
    <n v="18"/>
    <n v="8"/>
    <n v="25671.54"/>
    <n v="28252.92"/>
  </r>
  <r>
    <x v="4"/>
    <x v="41"/>
    <x v="30"/>
    <x v="6"/>
    <x v="6"/>
    <x v="2"/>
    <n v="7"/>
    <n v="1"/>
    <n v="12360.5"/>
    <n v="12360.5"/>
  </r>
  <r>
    <x v="2"/>
    <x v="11"/>
    <x v="2"/>
    <x v="4"/>
    <x v="4"/>
    <x v="3"/>
    <n v="6"/>
    <n v="3"/>
    <n v="1134.18"/>
    <n v="15115.92"/>
  </r>
  <r>
    <x v="5"/>
    <x v="8"/>
    <x v="41"/>
    <x v="2"/>
    <x v="2"/>
    <x v="2"/>
    <n v="1"/>
    <n v="1"/>
    <n v="717.09"/>
    <n v="717.09"/>
  </r>
  <r>
    <x v="4"/>
    <x v="4"/>
    <x v="30"/>
    <x v="18"/>
    <x v="18"/>
    <x v="3"/>
    <n v="22"/>
    <n v="7"/>
    <n v="48841.120000000003"/>
    <n v="90587.57"/>
  </r>
  <r>
    <x v="6"/>
    <x v="21"/>
    <x v="27"/>
    <x v="2"/>
    <x v="2"/>
    <x v="1"/>
    <n v="27"/>
    <n v="6"/>
    <n v="91593.49"/>
    <n v="91593.49"/>
  </r>
  <r>
    <x v="2"/>
    <x v="55"/>
    <x v="14"/>
    <x v="14"/>
    <x v="14"/>
    <x v="3"/>
    <n v="9"/>
    <n v="7"/>
    <n v="27097.39"/>
    <n v="27097.39"/>
  </r>
  <r>
    <x v="2"/>
    <x v="13"/>
    <x v="9"/>
    <x v="21"/>
    <x v="21"/>
    <x v="1"/>
    <n v="20"/>
    <n v="7"/>
    <n v="31054.67"/>
    <n v="31054.67"/>
  </r>
  <r>
    <x v="5"/>
    <x v="65"/>
    <x v="45"/>
    <x v="10"/>
    <x v="10"/>
    <x v="0"/>
    <n v="0"/>
    <n v="1"/>
    <n v="7967.39"/>
    <n v="7967.39"/>
  </r>
  <r>
    <x v="1"/>
    <x v="54"/>
    <x v="11"/>
    <x v="11"/>
    <x v="11"/>
    <x v="3"/>
    <n v="10"/>
    <n v="2"/>
    <n v="2893"/>
    <n v="44210.080000000002"/>
  </r>
  <r>
    <x v="2"/>
    <x v="15"/>
    <x v="36"/>
    <x v="21"/>
    <x v="21"/>
    <x v="1"/>
    <n v="6"/>
    <n v="2"/>
    <n v="7912.29"/>
    <n v="7912.29"/>
  </r>
  <r>
    <x v="6"/>
    <x v="53"/>
    <x v="26"/>
    <x v="10"/>
    <x v="10"/>
    <x v="3"/>
    <n v="113"/>
    <n v="6"/>
    <n v="379548.93"/>
    <n v="379548.93"/>
  </r>
  <r>
    <x v="4"/>
    <x v="44"/>
    <x v="53"/>
    <x v="27"/>
    <x v="27"/>
    <x v="1"/>
    <n v="17"/>
    <n v="6"/>
    <n v="50365.760000000002"/>
    <n v="50365.760000000002"/>
  </r>
  <r>
    <x v="4"/>
    <x v="5"/>
    <x v="4"/>
    <x v="15"/>
    <x v="15"/>
    <x v="1"/>
    <n v="5"/>
    <n v="2"/>
    <n v="2131.8200000000002"/>
    <n v="2131.8200000000002"/>
  </r>
  <r>
    <x v="1"/>
    <x v="12"/>
    <x v="56"/>
    <x v="19"/>
    <x v="19"/>
    <x v="3"/>
    <n v="33"/>
    <n v="9"/>
    <n v="52016.47"/>
    <n v="70632.39"/>
  </r>
  <r>
    <x v="1"/>
    <x v="63"/>
    <x v="0"/>
    <x v="32"/>
    <x v="32"/>
    <x v="3"/>
    <n v="0"/>
    <n v="2"/>
    <n v="43209.83"/>
    <n v="43209.83"/>
  </r>
  <r>
    <x v="2"/>
    <x v="14"/>
    <x v="12"/>
    <x v="8"/>
    <x v="8"/>
    <x v="3"/>
    <n v="9"/>
    <n v="1"/>
    <n v="1340"/>
    <n v="50104.480000000003"/>
  </r>
  <r>
    <x v="5"/>
    <x v="65"/>
    <x v="42"/>
    <x v="21"/>
    <x v="21"/>
    <x v="2"/>
    <n v="41"/>
    <n v="2"/>
    <n v="43682.18"/>
    <n v="43682.18"/>
  </r>
  <r>
    <x v="2"/>
    <x v="10"/>
    <x v="9"/>
    <x v="18"/>
    <x v="18"/>
    <x v="1"/>
    <n v="6"/>
    <n v="1"/>
    <n v="21204.59"/>
    <n v="21204.59"/>
  </r>
  <r>
    <x v="2"/>
    <x v="15"/>
    <x v="18"/>
    <x v="17"/>
    <x v="17"/>
    <x v="0"/>
    <n v="15"/>
    <n v="6"/>
    <n v="41887.83"/>
    <n v="50557.43"/>
  </r>
  <r>
    <x v="4"/>
    <x v="7"/>
    <x v="34"/>
    <x v="3"/>
    <x v="3"/>
    <x v="3"/>
    <n v="0"/>
    <n v="3"/>
    <n v="20716.740000000002"/>
    <n v="20716.740000000002"/>
  </r>
  <r>
    <x v="6"/>
    <x v="60"/>
    <x v="18"/>
    <x v="18"/>
    <x v="18"/>
    <x v="3"/>
    <n v="3"/>
    <n v="2"/>
    <n v="197128.52"/>
    <n v="204030.06"/>
  </r>
  <r>
    <x v="1"/>
    <x v="54"/>
    <x v="38"/>
    <x v="23"/>
    <x v="23"/>
    <x v="0"/>
    <n v="3"/>
    <n v="3"/>
    <n v="7029.57"/>
    <n v="7029.57"/>
  </r>
  <r>
    <x v="6"/>
    <x v="46"/>
    <x v="3"/>
    <x v="2"/>
    <x v="2"/>
    <x v="0"/>
    <n v="0"/>
    <n v="4"/>
    <n v="23173.46"/>
    <n v="41816.53"/>
  </r>
  <r>
    <x v="4"/>
    <x v="27"/>
    <x v="30"/>
    <x v="20"/>
    <x v="20"/>
    <x v="2"/>
    <n v="27"/>
    <n v="6"/>
    <n v="8986.84"/>
    <n v="35032.17"/>
  </r>
  <r>
    <x v="4"/>
    <x v="56"/>
    <x v="34"/>
    <x v="5"/>
    <x v="5"/>
    <x v="3"/>
    <n v="5"/>
    <n v="2"/>
    <n v="10803.83"/>
    <n v="24453.9"/>
  </r>
  <r>
    <x v="2"/>
    <x v="10"/>
    <x v="12"/>
    <x v="2"/>
    <x v="2"/>
    <x v="2"/>
    <n v="9"/>
    <n v="3"/>
    <n v="8919.52"/>
    <n v="20826.3"/>
  </r>
  <r>
    <x v="4"/>
    <x v="41"/>
    <x v="15"/>
    <x v="6"/>
    <x v="6"/>
    <x v="2"/>
    <n v="6"/>
    <n v="3"/>
    <n v="6950"/>
    <n v="6950"/>
  </r>
  <r>
    <x v="6"/>
    <x v="53"/>
    <x v="47"/>
    <x v="8"/>
    <x v="8"/>
    <x v="2"/>
    <n v="26"/>
    <n v="4"/>
    <n v="51991.35"/>
    <n v="54601.91"/>
  </r>
  <r>
    <x v="2"/>
    <x v="10"/>
    <x v="21"/>
    <x v="32"/>
    <x v="32"/>
    <x v="3"/>
    <n v="3"/>
    <n v="2"/>
    <n v="15876.09"/>
    <n v="15876.09"/>
  </r>
  <r>
    <x v="2"/>
    <x v="13"/>
    <x v="9"/>
    <x v="17"/>
    <x v="17"/>
    <x v="2"/>
    <n v="6"/>
    <n v="4"/>
    <n v="14135.27"/>
    <n v="28578.45"/>
  </r>
  <r>
    <x v="1"/>
    <x v="63"/>
    <x v="28"/>
    <x v="21"/>
    <x v="21"/>
    <x v="2"/>
    <n v="2"/>
    <n v="1"/>
    <n v="1556"/>
    <n v="6464.16"/>
  </r>
  <r>
    <x v="5"/>
    <x v="22"/>
    <x v="30"/>
    <x v="7"/>
    <x v="7"/>
    <x v="1"/>
    <n v="1"/>
    <n v="1"/>
    <n v="320"/>
    <n v="320"/>
  </r>
  <r>
    <x v="5"/>
    <x v="39"/>
    <x v="33"/>
    <x v="16"/>
    <x v="16"/>
    <x v="2"/>
    <n v="3"/>
    <n v="1"/>
    <n v="4770.9799999999996"/>
    <n v="4770.9799999999996"/>
  </r>
  <r>
    <x v="1"/>
    <x v="42"/>
    <x v="32"/>
    <x v="34"/>
    <x v="34"/>
    <x v="3"/>
    <n v="2"/>
    <n v="1"/>
    <n v="12460.96"/>
    <n v="12460.96"/>
  </r>
  <r>
    <x v="1"/>
    <x v="42"/>
    <x v="56"/>
    <x v="12"/>
    <x v="12"/>
    <x v="3"/>
    <n v="19"/>
    <n v="3"/>
    <n v="114162.8"/>
    <n v="115686.94"/>
  </r>
  <r>
    <x v="5"/>
    <x v="33"/>
    <x v="53"/>
    <x v="18"/>
    <x v="18"/>
    <x v="1"/>
    <n v="4"/>
    <n v="1"/>
    <n v="900"/>
    <n v="900"/>
  </r>
  <r>
    <x v="2"/>
    <x v="14"/>
    <x v="23"/>
    <x v="10"/>
    <x v="10"/>
    <x v="1"/>
    <n v="13"/>
    <n v="2"/>
    <n v="56602.84"/>
    <n v="56602.84"/>
  </r>
  <r>
    <x v="4"/>
    <x v="44"/>
    <x v="41"/>
    <x v="12"/>
    <x v="12"/>
    <x v="2"/>
    <n v="2"/>
    <n v="1"/>
    <n v="5317.34"/>
    <n v="5317.34"/>
  </r>
  <r>
    <x v="5"/>
    <x v="52"/>
    <x v="39"/>
    <x v="11"/>
    <x v="11"/>
    <x v="2"/>
    <n v="19"/>
    <n v="5"/>
    <n v="4985.41"/>
    <n v="63336.26"/>
  </r>
  <r>
    <x v="4"/>
    <x v="5"/>
    <x v="5"/>
    <x v="23"/>
    <x v="23"/>
    <x v="1"/>
    <n v="12"/>
    <n v="5"/>
    <n v="29712.86"/>
    <n v="29712.86"/>
  </r>
  <r>
    <x v="1"/>
    <x v="20"/>
    <x v="28"/>
    <x v="20"/>
    <x v="20"/>
    <x v="3"/>
    <n v="2"/>
    <n v="7"/>
    <n v="21312.28"/>
    <n v="38180.239999999998"/>
  </r>
  <r>
    <x v="2"/>
    <x v="11"/>
    <x v="9"/>
    <x v="13"/>
    <x v="13"/>
    <x v="1"/>
    <n v="13"/>
    <n v="2"/>
    <n v="28042.26"/>
    <n v="28042.26"/>
  </r>
  <r>
    <x v="5"/>
    <x v="6"/>
    <x v="25"/>
    <x v="17"/>
    <x v="17"/>
    <x v="3"/>
    <n v="5"/>
    <n v="4"/>
    <n v="19301.28"/>
    <n v="29689.18"/>
  </r>
  <r>
    <x v="1"/>
    <x v="32"/>
    <x v="28"/>
    <x v="7"/>
    <x v="7"/>
    <x v="3"/>
    <n v="60"/>
    <n v="16"/>
    <n v="89018.89"/>
    <n v="205234.73"/>
  </r>
  <r>
    <x v="2"/>
    <x v="50"/>
    <x v="23"/>
    <x v="2"/>
    <x v="2"/>
    <x v="3"/>
    <n v="291"/>
    <n v="98"/>
    <n v="603721.93000000005"/>
    <n v="663063.36"/>
  </r>
  <r>
    <x v="3"/>
    <x v="31"/>
    <x v="57"/>
    <x v="10"/>
    <x v="10"/>
    <x v="2"/>
    <n v="13"/>
    <n v="2"/>
    <n v="20565.79"/>
    <n v="20565.79"/>
  </r>
  <r>
    <x v="4"/>
    <x v="5"/>
    <x v="4"/>
    <x v="18"/>
    <x v="18"/>
    <x v="2"/>
    <n v="5"/>
    <n v="1"/>
    <n v="0"/>
    <n v="14453.15"/>
  </r>
  <r>
    <x v="5"/>
    <x v="70"/>
    <x v="39"/>
    <x v="2"/>
    <x v="2"/>
    <x v="3"/>
    <n v="35"/>
    <n v="15"/>
    <n v="104158.37"/>
    <n v="104158.37"/>
  </r>
  <r>
    <x v="1"/>
    <x v="42"/>
    <x v="32"/>
    <x v="2"/>
    <x v="2"/>
    <x v="3"/>
    <n v="333"/>
    <n v="106"/>
    <n v="859284.62"/>
    <n v="917272.84"/>
  </r>
  <r>
    <x v="4"/>
    <x v="5"/>
    <x v="46"/>
    <x v="12"/>
    <x v="12"/>
    <x v="0"/>
    <n v="4"/>
    <n v="1"/>
    <n v="21417.8"/>
    <n v="21417.8"/>
  </r>
  <r>
    <x v="1"/>
    <x v="20"/>
    <x v="8"/>
    <x v="21"/>
    <x v="21"/>
    <x v="3"/>
    <n v="8"/>
    <n v="4"/>
    <n v="10417.459999999999"/>
    <n v="18429.419999999998"/>
  </r>
  <r>
    <x v="1"/>
    <x v="17"/>
    <x v="0"/>
    <x v="21"/>
    <x v="21"/>
    <x v="1"/>
    <n v="19"/>
    <n v="2"/>
    <n v="3112"/>
    <n v="33420.49"/>
  </r>
  <r>
    <x v="2"/>
    <x v="24"/>
    <x v="9"/>
    <x v="10"/>
    <x v="10"/>
    <x v="1"/>
    <n v="16"/>
    <n v="4"/>
    <n v="58464.81"/>
    <n v="58464.81"/>
  </r>
  <r>
    <x v="5"/>
    <x v="6"/>
    <x v="25"/>
    <x v="30"/>
    <x v="30"/>
    <x v="3"/>
    <n v="31"/>
    <n v="18"/>
    <n v="34127.94"/>
    <n v="52053.04"/>
  </r>
  <r>
    <x v="0"/>
    <x v="59"/>
    <x v="19"/>
    <x v="4"/>
    <x v="4"/>
    <x v="3"/>
    <n v="17"/>
    <n v="10"/>
    <n v="18036.080000000002"/>
    <n v="75555.58"/>
  </r>
  <r>
    <x v="5"/>
    <x v="8"/>
    <x v="7"/>
    <x v="6"/>
    <x v="6"/>
    <x v="1"/>
    <n v="3"/>
    <n v="3"/>
    <n v="27097.7"/>
    <n v="27097.7"/>
  </r>
  <r>
    <x v="2"/>
    <x v="38"/>
    <x v="55"/>
    <x v="27"/>
    <x v="27"/>
    <x v="1"/>
    <n v="9"/>
    <n v="7"/>
    <n v="24726.37"/>
    <n v="24726.37"/>
  </r>
  <r>
    <x v="2"/>
    <x v="15"/>
    <x v="18"/>
    <x v="15"/>
    <x v="15"/>
    <x v="3"/>
    <n v="24"/>
    <n v="15"/>
    <n v="65208.78"/>
    <n v="84700.94"/>
  </r>
  <r>
    <x v="2"/>
    <x v="55"/>
    <x v="12"/>
    <x v="5"/>
    <x v="5"/>
    <x v="3"/>
    <n v="17"/>
    <n v="11"/>
    <n v="20145.14"/>
    <n v="28628.76"/>
  </r>
  <r>
    <x v="1"/>
    <x v="54"/>
    <x v="38"/>
    <x v="30"/>
    <x v="30"/>
    <x v="1"/>
    <n v="1"/>
    <n v="2"/>
    <n v="3008.97"/>
    <n v="3008.97"/>
  </r>
  <r>
    <x v="5"/>
    <x v="8"/>
    <x v="10"/>
    <x v="5"/>
    <x v="5"/>
    <x v="3"/>
    <n v="6"/>
    <n v="5"/>
    <n v="18504.71"/>
    <n v="18504.71"/>
  </r>
  <r>
    <x v="2"/>
    <x v="24"/>
    <x v="18"/>
    <x v="13"/>
    <x v="13"/>
    <x v="2"/>
    <n v="4"/>
    <n v="2"/>
    <n v="5522.22"/>
    <n v="5522.22"/>
  </r>
  <r>
    <x v="4"/>
    <x v="27"/>
    <x v="4"/>
    <x v="11"/>
    <x v="11"/>
    <x v="2"/>
    <n v="15"/>
    <n v="6"/>
    <n v="24600"/>
    <n v="24600"/>
  </r>
  <r>
    <x v="2"/>
    <x v="13"/>
    <x v="41"/>
    <x v="18"/>
    <x v="18"/>
    <x v="3"/>
    <n v="3"/>
    <n v="1"/>
    <n v="0"/>
    <n v="9313.0499999999993"/>
  </r>
  <r>
    <x v="4"/>
    <x v="7"/>
    <x v="30"/>
    <x v="7"/>
    <x v="7"/>
    <x v="2"/>
    <n v="4"/>
    <n v="1"/>
    <n v="1400"/>
    <n v="13927.28"/>
  </r>
  <r>
    <x v="2"/>
    <x v="13"/>
    <x v="9"/>
    <x v="20"/>
    <x v="20"/>
    <x v="0"/>
    <n v="1"/>
    <n v="1"/>
    <n v="3192.74"/>
    <n v="3192.74"/>
  </r>
  <r>
    <x v="2"/>
    <x v="55"/>
    <x v="20"/>
    <x v="2"/>
    <x v="2"/>
    <x v="1"/>
    <n v="0"/>
    <n v="8"/>
    <n v="54389.39"/>
    <n v="54389.39"/>
  </r>
  <r>
    <x v="1"/>
    <x v="32"/>
    <x v="0"/>
    <x v="7"/>
    <x v="7"/>
    <x v="2"/>
    <n v="19"/>
    <n v="2"/>
    <n v="53702.21"/>
    <n v="88298.9"/>
  </r>
  <r>
    <x v="6"/>
    <x v="34"/>
    <x v="13"/>
    <x v="10"/>
    <x v="10"/>
    <x v="3"/>
    <n v="0"/>
    <n v="2"/>
    <n v="57189.86"/>
    <n v="57189.86"/>
  </r>
  <r>
    <x v="2"/>
    <x v="14"/>
    <x v="16"/>
    <x v="19"/>
    <x v="19"/>
    <x v="1"/>
    <n v="3"/>
    <n v="2"/>
    <n v="1601.43"/>
    <n v="1601.43"/>
  </r>
  <r>
    <x v="3"/>
    <x v="58"/>
    <x v="4"/>
    <x v="8"/>
    <x v="8"/>
    <x v="2"/>
    <n v="58"/>
    <n v="4"/>
    <n v="98212.37"/>
    <n v="98212.37"/>
  </r>
  <r>
    <x v="5"/>
    <x v="39"/>
    <x v="6"/>
    <x v="5"/>
    <x v="5"/>
    <x v="0"/>
    <n v="3"/>
    <n v="2"/>
    <n v="3045.91"/>
    <n v="3045.91"/>
  </r>
  <r>
    <x v="1"/>
    <x v="17"/>
    <x v="28"/>
    <x v="5"/>
    <x v="5"/>
    <x v="3"/>
    <n v="15"/>
    <n v="9"/>
    <n v="19003.11"/>
    <n v="34012.94"/>
  </r>
  <r>
    <x v="5"/>
    <x v="6"/>
    <x v="25"/>
    <x v="8"/>
    <x v="8"/>
    <x v="3"/>
    <n v="17"/>
    <n v="4"/>
    <n v="79270.490000000005"/>
    <n v="79270.490000000005"/>
  </r>
  <r>
    <x v="6"/>
    <x v="25"/>
    <x v="18"/>
    <x v="21"/>
    <x v="21"/>
    <x v="2"/>
    <n v="49"/>
    <n v="10"/>
    <n v="131800.72"/>
    <n v="161314.38"/>
  </r>
  <r>
    <x v="2"/>
    <x v="16"/>
    <x v="4"/>
    <x v="10"/>
    <x v="10"/>
    <x v="2"/>
    <n v="0"/>
    <n v="1"/>
    <n v="13654.87"/>
    <n v="13654.87"/>
  </r>
  <r>
    <x v="1"/>
    <x v="20"/>
    <x v="22"/>
    <x v="5"/>
    <x v="5"/>
    <x v="3"/>
    <n v="1"/>
    <n v="1"/>
    <n v="1400"/>
    <n v="7200.52"/>
  </r>
  <r>
    <x v="0"/>
    <x v="59"/>
    <x v="0"/>
    <x v="26"/>
    <x v="26"/>
    <x v="3"/>
    <n v="4"/>
    <n v="2"/>
    <n v="10096.719999999999"/>
    <n v="10096.719999999999"/>
  </r>
  <r>
    <x v="2"/>
    <x v="15"/>
    <x v="36"/>
    <x v="15"/>
    <x v="15"/>
    <x v="1"/>
    <n v="3"/>
    <n v="3"/>
    <n v="14935.54"/>
    <n v="14935.54"/>
  </r>
  <r>
    <x v="6"/>
    <x v="21"/>
    <x v="26"/>
    <x v="19"/>
    <x v="19"/>
    <x v="1"/>
    <n v="1"/>
    <n v="1"/>
    <n v="2107.3000000000002"/>
    <n v="2107.3000000000002"/>
  </r>
  <r>
    <x v="6"/>
    <x v="19"/>
    <x v="26"/>
    <x v="13"/>
    <x v="13"/>
    <x v="0"/>
    <n v="8"/>
    <n v="7"/>
    <n v="18535.62"/>
    <n v="18535.62"/>
  </r>
  <r>
    <x v="4"/>
    <x v="41"/>
    <x v="37"/>
    <x v="16"/>
    <x v="16"/>
    <x v="3"/>
    <n v="8"/>
    <n v="4"/>
    <n v="22468.89"/>
    <n v="22468.89"/>
  </r>
  <r>
    <x v="5"/>
    <x v="6"/>
    <x v="4"/>
    <x v="8"/>
    <x v="8"/>
    <x v="3"/>
    <n v="4"/>
    <n v="1"/>
    <n v="1300"/>
    <n v="7355.05"/>
  </r>
  <r>
    <x v="1"/>
    <x v="1"/>
    <x v="34"/>
    <x v="19"/>
    <x v="19"/>
    <x v="0"/>
    <n v="1"/>
    <n v="1"/>
    <n v="10986.41"/>
    <n v="10986.41"/>
  </r>
  <r>
    <x v="5"/>
    <x v="65"/>
    <x v="50"/>
    <x v="12"/>
    <x v="12"/>
    <x v="0"/>
    <n v="97"/>
    <n v="6"/>
    <n v="367062.5"/>
    <n v="371514.75"/>
  </r>
  <r>
    <x v="2"/>
    <x v="13"/>
    <x v="52"/>
    <x v="38"/>
    <x v="38"/>
    <x v="3"/>
    <n v="1"/>
    <n v="1"/>
    <n v="2811.68"/>
    <n v="2811.68"/>
  </r>
  <r>
    <x v="2"/>
    <x v="38"/>
    <x v="25"/>
    <x v="3"/>
    <x v="3"/>
    <x v="2"/>
    <n v="2"/>
    <n v="1"/>
    <n v="4385.8599999999997"/>
    <n v="4385.8599999999997"/>
  </r>
  <r>
    <x v="5"/>
    <x v="39"/>
    <x v="22"/>
    <x v="12"/>
    <x v="12"/>
    <x v="3"/>
    <n v="2"/>
    <n v="1"/>
    <n v="1911.73"/>
    <n v="1911.73"/>
  </r>
  <r>
    <x v="5"/>
    <x v="22"/>
    <x v="17"/>
    <x v="15"/>
    <x v="15"/>
    <x v="3"/>
    <n v="8"/>
    <n v="6"/>
    <n v="25947.1"/>
    <n v="25947.1"/>
  </r>
  <r>
    <x v="1"/>
    <x v="47"/>
    <x v="22"/>
    <x v="5"/>
    <x v="5"/>
    <x v="3"/>
    <n v="14"/>
    <n v="6"/>
    <n v="11369.49"/>
    <n v="50443.49"/>
  </r>
  <r>
    <x v="1"/>
    <x v="12"/>
    <x v="34"/>
    <x v="3"/>
    <x v="3"/>
    <x v="1"/>
    <n v="0"/>
    <n v="3"/>
    <n v="33910.74"/>
    <n v="33910.74"/>
  </r>
  <r>
    <x v="6"/>
    <x v="34"/>
    <x v="3"/>
    <x v="3"/>
    <x v="3"/>
    <x v="0"/>
    <n v="0"/>
    <n v="5"/>
    <n v="13465.35"/>
    <n v="21079.5"/>
  </r>
  <r>
    <x v="2"/>
    <x v="57"/>
    <x v="12"/>
    <x v="3"/>
    <x v="3"/>
    <x v="2"/>
    <n v="3"/>
    <n v="1"/>
    <n v="69472.45"/>
    <n v="69472.45"/>
  </r>
  <r>
    <x v="1"/>
    <x v="42"/>
    <x v="28"/>
    <x v="10"/>
    <x v="10"/>
    <x v="3"/>
    <n v="0"/>
    <n v="2"/>
    <n v="18464.62"/>
    <n v="19323.79"/>
  </r>
  <r>
    <x v="1"/>
    <x v="20"/>
    <x v="32"/>
    <x v="20"/>
    <x v="20"/>
    <x v="1"/>
    <n v="2"/>
    <n v="1"/>
    <n v="1400"/>
    <n v="7344.89"/>
  </r>
  <r>
    <x v="2"/>
    <x v="15"/>
    <x v="20"/>
    <x v="8"/>
    <x v="8"/>
    <x v="1"/>
    <n v="0"/>
    <n v="1"/>
    <n v="5225.3599999999997"/>
    <n v="5225.3599999999997"/>
  </r>
  <r>
    <x v="2"/>
    <x v="50"/>
    <x v="20"/>
    <x v="21"/>
    <x v="21"/>
    <x v="1"/>
    <n v="2"/>
    <n v="1"/>
    <n v="4023.13"/>
    <n v="4023.13"/>
  </r>
  <r>
    <x v="1"/>
    <x v="54"/>
    <x v="32"/>
    <x v="19"/>
    <x v="19"/>
    <x v="0"/>
    <n v="1"/>
    <n v="1"/>
    <n v="736.68"/>
    <n v="736.68"/>
  </r>
  <r>
    <x v="4"/>
    <x v="26"/>
    <x v="40"/>
    <x v="2"/>
    <x v="2"/>
    <x v="3"/>
    <n v="6"/>
    <n v="4"/>
    <n v="18591.22"/>
    <n v="31049.95"/>
  </r>
  <r>
    <x v="6"/>
    <x v="18"/>
    <x v="26"/>
    <x v="19"/>
    <x v="19"/>
    <x v="3"/>
    <n v="4"/>
    <n v="2"/>
    <n v="4780.1000000000004"/>
    <n v="4780.1000000000004"/>
  </r>
  <r>
    <x v="4"/>
    <x v="48"/>
    <x v="15"/>
    <x v="2"/>
    <x v="2"/>
    <x v="3"/>
    <n v="7"/>
    <n v="1"/>
    <n v="704"/>
    <n v="7850.39"/>
  </r>
  <r>
    <x v="4"/>
    <x v="5"/>
    <x v="49"/>
    <x v="2"/>
    <x v="2"/>
    <x v="3"/>
    <n v="7"/>
    <n v="1"/>
    <n v="0"/>
    <n v="35612.949999999997"/>
  </r>
  <r>
    <x v="2"/>
    <x v="14"/>
    <x v="39"/>
    <x v="10"/>
    <x v="10"/>
    <x v="1"/>
    <n v="32"/>
    <n v="1"/>
    <n v="143503.26999999999"/>
    <n v="143503.26999999999"/>
  </r>
  <r>
    <x v="0"/>
    <x v="59"/>
    <x v="28"/>
    <x v="13"/>
    <x v="13"/>
    <x v="0"/>
    <n v="1"/>
    <n v="1"/>
    <n v="1988.2"/>
    <n v="1988.2"/>
  </r>
  <r>
    <x v="1"/>
    <x v="54"/>
    <x v="32"/>
    <x v="19"/>
    <x v="19"/>
    <x v="1"/>
    <n v="8"/>
    <n v="3"/>
    <n v="30086.85"/>
    <n v="30086.85"/>
  </r>
  <r>
    <x v="1"/>
    <x v="42"/>
    <x v="34"/>
    <x v="8"/>
    <x v="8"/>
    <x v="3"/>
    <n v="6"/>
    <n v="1"/>
    <n v="1400"/>
    <n v="15138.2"/>
  </r>
  <r>
    <x v="1"/>
    <x v="49"/>
    <x v="56"/>
    <x v="5"/>
    <x v="5"/>
    <x v="1"/>
    <n v="5"/>
    <n v="1"/>
    <n v="3050.84"/>
    <n v="6376.51"/>
  </r>
  <r>
    <x v="1"/>
    <x v="9"/>
    <x v="56"/>
    <x v="3"/>
    <x v="3"/>
    <x v="1"/>
    <n v="3"/>
    <n v="2"/>
    <n v="795.97"/>
    <n v="7520"/>
  </r>
  <r>
    <x v="5"/>
    <x v="40"/>
    <x v="29"/>
    <x v="7"/>
    <x v="7"/>
    <x v="2"/>
    <n v="4"/>
    <n v="1"/>
    <n v="7251.92"/>
    <n v="7251.92"/>
  </r>
  <r>
    <x v="5"/>
    <x v="22"/>
    <x v="52"/>
    <x v="26"/>
    <x v="26"/>
    <x v="1"/>
    <n v="4"/>
    <n v="2"/>
    <n v="9578.9"/>
    <n v="9578.9"/>
  </r>
  <r>
    <x v="0"/>
    <x v="43"/>
    <x v="0"/>
    <x v="15"/>
    <x v="15"/>
    <x v="3"/>
    <n v="1"/>
    <n v="1"/>
    <n v="7368.3"/>
    <n v="7368.3"/>
  </r>
  <r>
    <x v="4"/>
    <x v="4"/>
    <x v="8"/>
    <x v="7"/>
    <x v="7"/>
    <x v="3"/>
    <n v="11"/>
    <n v="1"/>
    <n v="1400"/>
    <n v="11440.27"/>
  </r>
  <r>
    <x v="4"/>
    <x v="44"/>
    <x v="46"/>
    <x v="17"/>
    <x v="17"/>
    <x v="0"/>
    <n v="16"/>
    <n v="1"/>
    <n v="54604.19"/>
    <n v="54604.19"/>
  </r>
  <r>
    <x v="7"/>
    <x v="94"/>
    <x v="33"/>
    <x v="15"/>
    <x v="15"/>
    <x v="2"/>
    <n v="1"/>
    <n v="1"/>
    <n v="1767.36"/>
    <n v="1767.36"/>
  </r>
  <r>
    <x v="1"/>
    <x v="49"/>
    <x v="28"/>
    <x v="20"/>
    <x v="20"/>
    <x v="0"/>
    <n v="0"/>
    <n v="1"/>
    <n v="83550.23"/>
    <n v="83550.23"/>
  </r>
  <r>
    <x v="3"/>
    <x v="69"/>
    <x v="57"/>
    <x v="12"/>
    <x v="12"/>
    <x v="3"/>
    <n v="12"/>
    <n v="1"/>
    <n v="20514.259999999998"/>
    <n v="20514.259999999998"/>
  </r>
  <r>
    <x v="4"/>
    <x v="4"/>
    <x v="24"/>
    <x v="14"/>
    <x v="14"/>
    <x v="2"/>
    <n v="1"/>
    <n v="1"/>
    <n v="1339.25"/>
    <n v="1339.25"/>
  </r>
  <r>
    <x v="4"/>
    <x v="48"/>
    <x v="10"/>
    <x v="15"/>
    <x v="15"/>
    <x v="1"/>
    <n v="1"/>
    <n v="1"/>
    <n v="5069.2299999999996"/>
    <n v="5069.2299999999996"/>
  </r>
  <r>
    <x v="6"/>
    <x v="34"/>
    <x v="18"/>
    <x v="22"/>
    <x v="22"/>
    <x v="2"/>
    <n v="2"/>
    <n v="1"/>
    <n v="2462.11"/>
    <n v="2462.11"/>
  </r>
  <r>
    <x v="5"/>
    <x v="39"/>
    <x v="29"/>
    <x v="4"/>
    <x v="4"/>
    <x v="3"/>
    <n v="0"/>
    <n v="1"/>
    <n v="0"/>
    <n v="1700"/>
  </r>
  <r>
    <x v="5"/>
    <x v="39"/>
    <x v="35"/>
    <x v="32"/>
    <x v="32"/>
    <x v="3"/>
    <n v="5"/>
    <n v="3"/>
    <n v="23913.91"/>
    <n v="23913.91"/>
  </r>
  <r>
    <x v="6"/>
    <x v="23"/>
    <x v="47"/>
    <x v="20"/>
    <x v="20"/>
    <x v="2"/>
    <n v="11"/>
    <n v="2"/>
    <n v="21921.86"/>
    <n v="21921.86"/>
  </r>
  <r>
    <x v="5"/>
    <x v="65"/>
    <x v="45"/>
    <x v="10"/>
    <x v="10"/>
    <x v="1"/>
    <n v="3"/>
    <n v="3"/>
    <n v="18430.25"/>
    <n v="18430.25"/>
  </r>
  <r>
    <x v="4"/>
    <x v="48"/>
    <x v="5"/>
    <x v="13"/>
    <x v="13"/>
    <x v="3"/>
    <n v="6"/>
    <n v="1"/>
    <n v="22182.03"/>
    <n v="22182.03"/>
  </r>
  <r>
    <x v="6"/>
    <x v="23"/>
    <x v="9"/>
    <x v="18"/>
    <x v="18"/>
    <x v="1"/>
    <n v="3"/>
    <n v="1"/>
    <n v="7449.16"/>
    <n v="7449.16"/>
  </r>
  <r>
    <x v="6"/>
    <x v="18"/>
    <x v="47"/>
    <x v="23"/>
    <x v="23"/>
    <x v="2"/>
    <n v="3"/>
    <n v="1"/>
    <n v="3801.93"/>
    <n v="3801.93"/>
  </r>
  <r>
    <x v="4"/>
    <x v="26"/>
    <x v="4"/>
    <x v="23"/>
    <x v="23"/>
    <x v="2"/>
    <n v="0"/>
    <n v="2"/>
    <n v="94330.83"/>
    <n v="94330.83"/>
  </r>
  <r>
    <x v="1"/>
    <x v="62"/>
    <x v="22"/>
    <x v="32"/>
    <x v="32"/>
    <x v="0"/>
    <n v="8"/>
    <n v="1"/>
    <n v="1480"/>
    <n v="29792"/>
  </r>
  <r>
    <x v="6"/>
    <x v="18"/>
    <x v="13"/>
    <x v="2"/>
    <x v="2"/>
    <x v="1"/>
    <n v="0"/>
    <n v="1"/>
    <n v="12920.26"/>
    <n v="12920.26"/>
  </r>
  <r>
    <x v="5"/>
    <x v="30"/>
    <x v="33"/>
    <x v="12"/>
    <x v="12"/>
    <x v="1"/>
    <n v="3"/>
    <n v="1"/>
    <n v="9647.5400000000009"/>
    <n v="9647.5400000000009"/>
  </r>
  <r>
    <x v="2"/>
    <x v="15"/>
    <x v="55"/>
    <x v="4"/>
    <x v="4"/>
    <x v="3"/>
    <n v="1"/>
    <n v="1"/>
    <n v="2067.4899999999998"/>
    <n v="2067.4899999999998"/>
  </r>
  <r>
    <x v="5"/>
    <x v="30"/>
    <x v="37"/>
    <x v="18"/>
    <x v="18"/>
    <x v="3"/>
    <n v="3"/>
    <n v="1"/>
    <n v="8364.5499999999993"/>
    <n v="8364.5499999999993"/>
  </r>
  <r>
    <x v="8"/>
    <x v="75"/>
    <x v="57"/>
    <x v="7"/>
    <x v="7"/>
    <x v="3"/>
    <n v="5"/>
    <n v="1"/>
    <n v="11410.62"/>
    <n v="11410.62"/>
  </r>
  <r>
    <x v="0"/>
    <x v="59"/>
    <x v="19"/>
    <x v="19"/>
    <x v="19"/>
    <x v="0"/>
    <n v="2"/>
    <n v="1"/>
    <n v="3319.12"/>
    <n v="3319.12"/>
  </r>
  <r>
    <x v="1"/>
    <x v="62"/>
    <x v="28"/>
    <x v="31"/>
    <x v="31"/>
    <x v="0"/>
    <n v="6"/>
    <n v="1"/>
    <n v="1556"/>
    <n v="21322.39"/>
  </r>
  <r>
    <x v="2"/>
    <x v="15"/>
    <x v="20"/>
    <x v="19"/>
    <x v="19"/>
    <x v="1"/>
    <n v="0"/>
    <n v="1"/>
    <n v="895.51"/>
    <n v="895.51"/>
  </r>
  <r>
    <x v="3"/>
    <x v="51"/>
    <x v="57"/>
    <x v="7"/>
    <x v="7"/>
    <x v="3"/>
    <n v="21"/>
    <n v="2"/>
    <n v="83879.91"/>
    <n v="89751.69"/>
  </r>
  <r>
    <x v="6"/>
    <x v="25"/>
    <x v="42"/>
    <x v="12"/>
    <x v="12"/>
    <x v="3"/>
    <n v="0"/>
    <n v="1"/>
    <n v="40281.410000000003"/>
    <n v="42532.26"/>
  </r>
  <r>
    <x v="1"/>
    <x v="20"/>
    <x v="38"/>
    <x v="14"/>
    <x v="14"/>
    <x v="0"/>
    <n v="2"/>
    <n v="1"/>
    <n v="5548.02"/>
    <n v="5548.02"/>
  </r>
  <r>
    <x v="4"/>
    <x v="44"/>
    <x v="41"/>
    <x v="20"/>
    <x v="20"/>
    <x v="2"/>
    <n v="6"/>
    <n v="2"/>
    <n v="6450"/>
    <n v="6450"/>
  </r>
  <r>
    <x v="2"/>
    <x v="15"/>
    <x v="21"/>
    <x v="2"/>
    <x v="2"/>
    <x v="2"/>
    <n v="6"/>
    <n v="1"/>
    <n v="23850.03"/>
    <n v="23850.03"/>
  </r>
  <r>
    <x v="2"/>
    <x v="11"/>
    <x v="55"/>
    <x v="7"/>
    <x v="7"/>
    <x v="3"/>
    <n v="0"/>
    <n v="1"/>
    <n v="0"/>
    <n v="33065.06"/>
  </r>
  <r>
    <x v="1"/>
    <x v="62"/>
    <x v="0"/>
    <x v="23"/>
    <x v="23"/>
    <x v="1"/>
    <n v="1"/>
    <n v="1"/>
    <n v="1134.18"/>
    <n v="1134.18"/>
  </r>
  <r>
    <x v="1"/>
    <x v="1"/>
    <x v="8"/>
    <x v="30"/>
    <x v="30"/>
    <x v="3"/>
    <n v="2"/>
    <n v="1"/>
    <n v="1910.54"/>
    <n v="1910.54"/>
  </r>
  <r>
    <x v="1"/>
    <x v="54"/>
    <x v="22"/>
    <x v="17"/>
    <x v="17"/>
    <x v="3"/>
    <n v="0"/>
    <n v="1"/>
    <n v="10624.29"/>
    <n v="10624.29"/>
  </r>
  <r>
    <x v="6"/>
    <x v="53"/>
    <x v="21"/>
    <x v="10"/>
    <x v="10"/>
    <x v="2"/>
    <n v="0"/>
    <n v="1"/>
    <n v="265819.8"/>
    <n v="265819.8"/>
  </r>
  <r>
    <x v="5"/>
    <x v="45"/>
    <x v="4"/>
    <x v="10"/>
    <x v="10"/>
    <x v="3"/>
    <n v="3"/>
    <n v="1"/>
    <n v="0"/>
    <n v="16776.29"/>
  </r>
  <r>
    <x v="1"/>
    <x v="20"/>
    <x v="32"/>
    <x v="12"/>
    <x v="12"/>
    <x v="3"/>
    <n v="244"/>
    <n v="61"/>
    <n v="786845.01"/>
    <n v="1052061.02"/>
  </r>
  <r>
    <x v="1"/>
    <x v="20"/>
    <x v="38"/>
    <x v="10"/>
    <x v="10"/>
    <x v="2"/>
    <n v="32"/>
    <n v="5"/>
    <n v="85936.31"/>
    <n v="132011.1"/>
  </r>
  <r>
    <x v="2"/>
    <x v="13"/>
    <x v="3"/>
    <x v="20"/>
    <x v="20"/>
    <x v="0"/>
    <n v="0"/>
    <n v="4"/>
    <n v="90071.01"/>
    <n v="90071.01"/>
  </r>
  <r>
    <x v="4"/>
    <x v="67"/>
    <x v="30"/>
    <x v="13"/>
    <x v="13"/>
    <x v="2"/>
    <n v="63"/>
    <n v="23"/>
    <n v="176210.95"/>
    <n v="192459.66"/>
  </r>
  <r>
    <x v="1"/>
    <x v="42"/>
    <x v="32"/>
    <x v="19"/>
    <x v="19"/>
    <x v="0"/>
    <n v="21"/>
    <n v="11"/>
    <n v="54052.75"/>
    <n v="73818.289999999994"/>
  </r>
  <r>
    <x v="5"/>
    <x v="70"/>
    <x v="50"/>
    <x v="10"/>
    <x v="10"/>
    <x v="0"/>
    <n v="57"/>
    <n v="11"/>
    <n v="194136.26"/>
    <n v="194136.26"/>
  </r>
  <r>
    <x v="5"/>
    <x v="40"/>
    <x v="6"/>
    <x v="7"/>
    <x v="7"/>
    <x v="3"/>
    <n v="64"/>
    <n v="16"/>
    <n v="122064.5"/>
    <n v="163046.29"/>
  </r>
  <r>
    <x v="1"/>
    <x v="9"/>
    <x v="49"/>
    <x v="3"/>
    <x v="3"/>
    <x v="0"/>
    <n v="15"/>
    <n v="8"/>
    <n v="103949.06"/>
    <n v="103949.06"/>
  </r>
  <r>
    <x v="6"/>
    <x v="19"/>
    <x v="1"/>
    <x v="8"/>
    <x v="8"/>
    <x v="2"/>
    <n v="0"/>
    <n v="1"/>
    <n v="926.96"/>
    <n v="3861.69"/>
  </r>
  <r>
    <x v="4"/>
    <x v="27"/>
    <x v="37"/>
    <x v="31"/>
    <x v="31"/>
    <x v="0"/>
    <n v="4"/>
    <n v="4"/>
    <n v="25753.4"/>
    <n v="25753.4"/>
  </r>
  <r>
    <x v="2"/>
    <x v="14"/>
    <x v="13"/>
    <x v="5"/>
    <x v="5"/>
    <x v="3"/>
    <n v="42"/>
    <n v="20"/>
    <n v="77669.98"/>
    <n v="88913.26"/>
  </r>
  <r>
    <x v="2"/>
    <x v="50"/>
    <x v="23"/>
    <x v="2"/>
    <x v="2"/>
    <x v="1"/>
    <n v="155"/>
    <n v="14"/>
    <n v="538311.31999999995"/>
    <n v="538311.31999999995"/>
  </r>
  <r>
    <x v="5"/>
    <x v="33"/>
    <x v="6"/>
    <x v="12"/>
    <x v="12"/>
    <x v="0"/>
    <n v="11"/>
    <n v="3"/>
    <n v="19655.939999999999"/>
    <n v="43145.05"/>
  </r>
  <r>
    <x v="1"/>
    <x v="1"/>
    <x v="24"/>
    <x v="18"/>
    <x v="18"/>
    <x v="3"/>
    <n v="67"/>
    <n v="26"/>
    <n v="116272.25"/>
    <n v="149161.64000000001"/>
  </r>
  <r>
    <x v="1"/>
    <x v="42"/>
    <x v="11"/>
    <x v="8"/>
    <x v="8"/>
    <x v="2"/>
    <n v="11"/>
    <n v="4"/>
    <n v="86043.66"/>
    <n v="91718.47"/>
  </r>
  <r>
    <x v="4"/>
    <x v="44"/>
    <x v="5"/>
    <x v="8"/>
    <x v="8"/>
    <x v="2"/>
    <n v="163"/>
    <n v="24"/>
    <n v="430250.4"/>
    <n v="588458.21"/>
  </r>
  <r>
    <x v="4"/>
    <x v="7"/>
    <x v="46"/>
    <x v="18"/>
    <x v="18"/>
    <x v="1"/>
    <n v="31"/>
    <n v="9"/>
    <n v="115222.38"/>
    <n v="115222.38"/>
  </r>
  <r>
    <x v="1"/>
    <x v="62"/>
    <x v="54"/>
    <x v="10"/>
    <x v="10"/>
    <x v="2"/>
    <n v="43"/>
    <n v="7"/>
    <n v="136597.57"/>
    <n v="136597.57"/>
  </r>
  <r>
    <x v="6"/>
    <x v="36"/>
    <x v="48"/>
    <x v="14"/>
    <x v="14"/>
    <x v="0"/>
    <n v="33"/>
    <n v="5"/>
    <n v="34858.14"/>
    <n v="34858.14"/>
  </r>
  <r>
    <x v="4"/>
    <x v="5"/>
    <x v="32"/>
    <x v="27"/>
    <x v="27"/>
    <x v="3"/>
    <n v="27"/>
    <n v="1"/>
    <n v="66324.59"/>
    <n v="66324.59"/>
  </r>
  <r>
    <x v="6"/>
    <x v="19"/>
    <x v="36"/>
    <x v="2"/>
    <x v="2"/>
    <x v="2"/>
    <n v="9"/>
    <n v="3"/>
    <n v="3968.33"/>
    <n v="32197.599999999999"/>
  </r>
  <r>
    <x v="2"/>
    <x v="50"/>
    <x v="23"/>
    <x v="21"/>
    <x v="21"/>
    <x v="1"/>
    <n v="16"/>
    <n v="4"/>
    <n v="8682.66"/>
    <n v="8682.66"/>
  </r>
  <r>
    <x v="7"/>
    <x v="86"/>
    <x v="26"/>
    <x v="17"/>
    <x v="17"/>
    <x v="0"/>
    <n v="6"/>
    <n v="2"/>
    <n v="7056.36"/>
    <n v="7056.36"/>
  </r>
  <r>
    <x v="6"/>
    <x v="46"/>
    <x v="48"/>
    <x v="38"/>
    <x v="38"/>
    <x v="3"/>
    <n v="2"/>
    <n v="1"/>
    <n v="9016.33"/>
    <n v="9016.33"/>
  </r>
  <r>
    <x v="6"/>
    <x v="66"/>
    <x v="51"/>
    <x v="10"/>
    <x v="10"/>
    <x v="0"/>
    <n v="6"/>
    <n v="1"/>
    <n v="7253.46"/>
    <n v="7253.46"/>
  </r>
  <r>
    <x v="1"/>
    <x v="17"/>
    <x v="0"/>
    <x v="2"/>
    <x v="2"/>
    <x v="2"/>
    <n v="30"/>
    <n v="5"/>
    <n v="35194.35"/>
    <n v="73664.850000000006"/>
  </r>
  <r>
    <x v="4"/>
    <x v="7"/>
    <x v="5"/>
    <x v="16"/>
    <x v="16"/>
    <x v="3"/>
    <n v="5"/>
    <n v="2"/>
    <n v="6055.03"/>
    <n v="6055.03"/>
  </r>
  <r>
    <x v="1"/>
    <x v="9"/>
    <x v="8"/>
    <x v="15"/>
    <x v="15"/>
    <x v="2"/>
    <n v="2"/>
    <n v="2"/>
    <n v="3979.36"/>
    <n v="3979.36"/>
  </r>
  <r>
    <x v="5"/>
    <x v="40"/>
    <x v="6"/>
    <x v="2"/>
    <x v="2"/>
    <x v="2"/>
    <n v="8"/>
    <n v="4"/>
    <n v="6995.11"/>
    <n v="22887.87"/>
  </r>
  <r>
    <x v="2"/>
    <x v="38"/>
    <x v="5"/>
    <x v="10"/>
    <x v="10"/>
    <x v="3"/>
    <n v="7"/>
    <n v="1"/>
    <n v="21960.49"/>
    <n v="21960.49"/>
  </r>
  <r>
    <x v="4"/>
    <x v="5"/>
    <x v="4"/>
    <x v="2"/>
    <x v="2"/>
    <x v="2"/>
    <n v="14"/>
    <n v="2"/>
    <n v="37092.22"/>
    <n v="37092.22"/>
  </r>
  <r>
    <x v="2"/>
    <x v="13"/>
    <x v="12"/>
    <x v="9"/>
    <x v="9"/>
    <x v="1"/>
    <n v="5"/>
    <n v="1"/>
    <n v="4450.38"/>
    <n v="4450.38"/>
  </r>
  <r>
    <x v="2"/>
    <x v="15"/>
    <x v="55"/>
    <x v="12"/>
    <x v="12"/>
    <x v="1"/>
    <n v="0"/>
    <n v="2"/>
    <n v="10433.93"/>
    <n v="10433.93"/>
  </r>
  <r>
    <x v="1"/>
    <x v="32"/>
    <x v="34"/>
    <x v="23"/>
    <x v="23"/>
    <x v="2"/>
    <n v="4"/>
    <n v="3"/>
    <n v="9750"/>
    <n v="9750"/>
  </r>
  <r>
    <x v="1"/>
    <x v="20"/>
    <x v="8"/>
    <x v="5"/>
    <x v="5"/>
    <x v="2"/>
    <n v="7"/>
    <n v="2"/>
    <n v="20961.400000000001"/>
    <n v="20961.400000000001"/>
  </r>
  <r>
    <x v="4"/>
    <x v="26"/>
    <x v="41"/>
    <x v="15"/>
    <x v="15"/>
    <x v="0"/>
    <n v="1"/>
    <n v="1"/>
    <n v="2130.7600000000002"/>
    <n v="2130.7600000000002"/>
  </r>
  <r>
    <x v="5"/>
    <x v="45"/>
    <x v="40"/>
    <x v="14"/>
    <x v="14"/>
    <x v="3"/>
    <n v="5"/>
    <n v="1"/>
    <n v="5863.77"/>
    <n v="5863.77"/>
  </r>
  <r>
    <x v="4"/>
    <x v="26"/>
    <x v="10"/>
    <x v="20"/>
    <x v="20"/>
    <x v="2"/>
    <n v="42"/>
    <n v="12"/>
    <n v="74402.100000000006"/>
    <n v="74402.100000000006"/>
  </r>
  <r>
    <x v="1"/>
    <x v="49"/>
    <x v="38"/>
    <x v="8"/>
    <x v="8"/>
    <x v="2"/>
    <n v="33"/>
    <n v="5"/>
    <n v="44766"/>
    <n v="72431.399999999994"/>
  </r>
  <r>
    <x v="2"/>
    <x v="13"/>
    <x v="5"/>
    <x v="2"/>
    <x v="2"/>
    <x v="3"/>
    <n v="0"/>
    <n v="3"/>
    <n v="12374.29"/>
    <n v="27836.47"/>
  </r>
  <r>
    <x v="6"/>
    <x v="34"/>
    <x v="51"/>
    <x v="11"/>
    <x v="11"/>
    <x v="2"/>
    <n v="7"/>
    <n v="2"/>
    <n v="10018.469999999999"/>
    <n v="10018.469999999999"/>
  </r>
  <r>
    <x v="6"/>
    <x v="53"/>
    <x v="36"/>
    <x v="8"/>
    <x v="8"/>
    <x v="2"/>
    <n v="152"/>
    <n v="2"/>
    <n v="396152.06"/>
    <n v="396152.06"/>
  </r>
  <r>
    <x v="1"/>
    <x v="63"/>
    <x v="11"/>
    <x v="10"/>
    <x v="10"/>
    <x v="0"/>
    <n v="8"/>
    <n v="3"/>
    <n v="18107.759999999998"/>
    <n v="18107.759999999998"/>
  </r>
  <r>
    <x v="4"/>
    <x v="48"/>
    <x v="7"/>
    <x v="11"/>
    <x v="11"/>
    <x v="0"/>
    <n v="7"/>
    <n v="2"/>
    <n v="17352.5"/>
    <n v="17352.5"/>
  </r>
  <r>
    <x v="2"/>
    <x v="57"/>
    <x v="51"/>
    <x v="31"/>
    <x v="31"/>
    <x v="1"/>
    <n v="3"/>
    <n v="1"/>
    <n v="3449.59"/>
    <n v="3449.59"/>
  </r>
  <r>
    <x v="7"/>
    <x v="87"/>
    <x v="48"/>
    <x v="4"/>
    <x v="4"/>
    <x v="0"/>
    <n v="0"/>
    <n v="1"/>
    <n v="9615.2999999999993"/>
    <n v="9615.2999999999993"/>
  </r>
  <r>
    <x v="1"/>
    <x v="42"/>
    <x v="44"/>
    <x v="20"/>
    <x v="20"/>
    <x v="2"/>
    <n v="2"/>
    <n v="1"/>
    <n v="11620.25"/>
    <n v="11620.25"/>
  </r>
  <r>
    <x v="6"/>
    <x v="66"/>
    <x v="4"/>
    <x v="31"/>
    <x v="31"/>
    <x v="2"/>
    <n v="0"/>
    <n v="1"/>
    <n v="2874.21"/>
    <n v="2874.21"/>
  </r>
  <r>
    <x v="4"/>
    <x v="44"/>
    <x v="53"/>
    <x v="38"/>
    <x v="38"/>
    <x v="3"/>
    <n v="1"/>
    <n v="1"/>
    <n v="11320.08"/>
    <n v="11320.08"/>
  </r>
  <r>
    <x v="4"/>
    <x v="29"/>
    <x v="43"/>
    <x v="14"/>
    <x v="14"/>
    <x v="3"/>
    <n v="19"/>
    <n v="2"/>
    <n v="1500.13"/>
    <n v="18281.78"/>
  </r>
  <r>
    <x v="6"/>
    <x v="60"/>
    <x v="48"/>
    <x v="17"/>
    <x v="17"/>
    <x v="0"/>
    <n v="3"/>
    <n v="1"/>
    <n v="24316.26"/>
    <n v="24316.26"/>
  </r>
  <r>
    <x v="2"/>
    <x v="55"/>
    <x v="23"/>
    <x v="20"/>
    <x v="20"/>
    <x v="0"/>
    <n v="2"/>
    <n v="1"/>
    <n v="2095.65"/>
    <n v="2095.65"/>
  </r>
  <r>
    <x v="4"/>
    <x v="26"/>
    <x v="29"/>
    <x v="13"/>
    <x v="13"/>
    <x v="1"/>
    <n v="4"/>
    <n v="2"/>
    <n v="6120.66"/>
    <n v="6120.66"/>
  </r>
  <r>
    <x v="2"/>
    <x v="10"/>
    <x v="20"/>
    <x v="2"/>
    <x v="2"/>
    <x v="0"/>
    <n v="3"/>
    <n v="1"/>
    <n v="10563.86"/>
    <n v="10563.86"/>
  </r>
  <r>
    <x v="5"/>
    <x v="52"/>
    <x v="41"/>
    <x v="9"/>
    <x v="9"/>
    <x v="3"/>
    <n v="0"/>
    <n v="1"/>
    <n v="1722.62"/>
    <n v="1722.62"/>
  </r>
  <r>
    <x v="6"/>
    <x v="66"/>
    <x v="36"/>
    <x v="10"/>
    <x v="10"/>
    <x v="2"/>
    <n v="186"/>
    <n v="2"/>
    <n v="471163.13"/>
    <n v="471163.13"/>
  </r>
  <r>
    <x v="1"/>
    <x v="47"/>
    <x v="22"/>
    <x v="18"/>
    <x v="18"/>
    <x v="1"/>
    <n v="13"/>
    <n v="2"/>
    <n v="4370.42"/>
    <n v="20630.96"/>
  </r>
  <r>
    <x v="4"/>
    <x v="67"/>
    <x v="43"/>
    <x v="2"/>
    <x v="2"/>
    <x v="1"/>
    <n v="11"/>
    <n v="3"/>
    <n v="33092.46"/>
    <n v="33092.46"/>
  </r>
  <r>
    <x v="6"/>
    <x v="18"/>
    <x v="12"/>
    <x v="15"/>
    <x v="15"/>
    <x v="3"/>
    <n v="2"/>
    <n v="1"/>
    <n v="828.24"/>
    <n v="3289.13"/>
  </r>
  <r>
    <x v="6"/>
    <x v="66"/>
    <x v="13"/>
    <x v="2"/>
    <x v="2"/>
    <x v="3"/>
    <n v="18"/>
    <n v="3"/>
    <n v="20017.009999999998"/>
    <n v="31640.1"/>
  </r>
  <r>
    <x v="4"/>
    <x v="67"/>
    <x v="8"/>
    <x v="4"/>
    <x v="4"/>
    <x v="1"/>
    <n v="16"/>
    <n v="1"/>
    <n v="21079.23"/>
    <n v="21079.23"/>
  </r>
  <r>
    <x v="6"/>
    <x v="18"/>
    <x v="18"/>
    <x v="7"/>
    <x v="7"/>
    <x v="0"/>
    <n v="2"/>
    <n v="2"/>
    <n v="40915.879999999997"/>
    <n v="41379.550000000003"/>
  </r>
  <r>
    <x v="6"/>
    <x v="19"/>
    <x v="51"/>
    <x v="15"/>
    <x v="15"/>
    <x v="2"/>
    <n v="0"/>
    <n v="1"/>
    <n v="12361.37"/>
    <n v="12361.37"/>
  </r>
  <r>
    <x v="1"/>
    <x v="62"/>
    <x v="22"/>
    <x v="5"/>
    <x v="5"/>
    <x v="1"/>
    <n v="0"/>
    <n v="1"/>
    <n v="7708.24"/>
    <n v="7708.24"/>
  </r>
  <r>
    <x v="4"/>
    <x v="26"/>
    <x v="41"/>
    <x v="17"/>
    <x v="17"/>
    <x v="3"/>
    <n v="4"/>
    <n v="1"/>
    <n v="9811.42"/>
    <n v="9811.42"/>
  </r>
  <r>
    <x v="1"/>
    <x v="42"/>
    <x v="54"/>
    <x v="36"/>
    <x v="36"/>
    <x v="2"/>
    <n v="0"/>
    <n v="1"/>
    <n v="9251.11"/>
    <n v="9251.11"/>
  </r>
  <r>
    <x v="6"/>
    <x v="25"/>
    <x v="55"/>
    <x v="10"/>
    <x v="10"/>
    <x v="3"/>
    <n v="0"/>
    <n v="1"/>
    <n v="12998"/>
    <n v="12998"/>
  </r>
  <r>
    <x v="1"/>
    <x v="17"/>
    <x v="44"/>
    <x v="27"/>
    <x v="27"/>
    <x v="2"/>
    <n v="7"/>
    <n v="1"/>
    <n v="10748.55"/>
    <n v="10748.55"/>
  </r>
  <r>
    <x v="2"/>
    <x v="15"/>
    <x v="51"/>
    <x v="4"/>
    <x v="4"/>
    <x v="1"/>
    <n v="3"/>
    <n v="1"/>
    <n v="5665.27"/>
    <n v="5665.27"/>
  </r>
  <r>
    <x v="4"/>
    <x v="56"/>
    <x v="46"/>
    <x v="9"/>
    <x v="9"/>
    <x v="1"/>
    <n v="1"/>
    <n v="1"/>
    <n v="2251.23"/>
    <n v="2251.23"/>
  </r>
  <r>
    <x v="6"/>
    <x v="46"/>
    <x v="4"/>
    <x v="7"/>
    <x v="7"/>
    <x v="2"/>
    <n v="0"/>
    <n v="1"/>
    <n v="56066.32"/>
    <n v="56066.32"/>
  </r>
  <r>
    <x v="5"/>
    <x v="33"/>
    <x v="29"/>
    <x v="13"/>
    <x v="13"/>
    <x v="1"/>
    <n v="0"/>
    <n v="1"/>
    <n v="46814.29"/>
    <n v="46814.29"/>
  </r>
  <r>
    <x v="2"/>
    <x v="55"/>
    <x v="21"/>
    <x v="27"/>
    <x v="27"/>
    <x v="1"/>
    <n v="3"/>
    <n v="1"/>
    <n v="4037.42"/>
    <n v="4037.42"/>
  </r>
  <r>
    <x v="6"/>
    <x v="28"/>
    <x v="57"/>
    <x v="2"/>
    <x v="2"/>
    <x v="3"/>
    <n v="30"/>
    <n v="8"/>
    <n v="10167.200000000001"/>
    <n v="183174.76"/>
  </r>
  <r>
    <x v="5"/>
    <x v="70"/>
    <x v="3"/>
    <x v="16"/>
    <x v="16"/>
    <x v="0"/>
    <n v="0"/>
    <n v="1"/>
    <n v="1364"/>
    <n v="4093.24"/>
  </r>
  <r>
    <x v="4"/>
    <x v="48"/>
    <x v="7"/>
    <x v="7"/>
    <x v="7"/>
    <x v="3"/>
    <n v="91"/>
    <n v="38"/>
    <n v="236993.39"/>
    <n v="236993.39"/>
  </r>
  <r>
    <x v="1"/>
    <x v="17"/>
    <x v="22"/>
    <x v="15"/>
    <x v="15"/>
    <x v="3"/>
    <n v="6"/>
    <n v="4"/>
    <n v="29551.58"/>
    <n v="29551.58"/>
  </r>
  <r>
    <x v="5"/>
    <x v="45"/>
    <x v="3"/>
    <x v="2"/>
    <x v="2"/>
    <x v="2"/>
    <n v="51"/>
    <n v="7"/>
    <n v="47743.24"/>
    <n v="105312.62"/>
  </r>
  <r>
    <x v="4"/>
    <x v="41"/>
    <x v="30"/>
    <x v="15"/>
    <x v="15"/>
    <x v="3"/>
    <n v="6"/>
    <n v="5"/>
    <n v="22005.24"/>
    <n v="22005.34"/>
  </r>
  <r>
    <x v="1"/>
    <x v="1"/>
    <x v="43"/>
    <x v="2"/>
    <x v="2"/>
    <x v="3"/>
    <n v="48"/>
    <n v="22"/>
    <n v="147447.01"/>
    <n v="147447.01"/>
  </r>
  <r>
    <x v="6"/>
    <x v="25"/>
    <x v="23"/>
    <x v="14"/>
    <x v="14"/>
    <x v="2"/>
    <n v="0"/>
    <n v="1"/>
    <n v="1640.62"/>
    <n v="1640.62"/>
  </r>
  <r>
    <x v="5"/>
    <x v="33"/>
    <x v="25"/>
    <x v="2"/>
    <x v="2"/>
    <x v="2"/>
    <n v="54"/>
    <n v="9"/>
    <n v="229556.13"/>
    <n v="257158.28"/>
  </r>
  <r>
    <x v="1"/>
    <x v="12"/>
    <x v="11"/>
    <x v="11"/>
    <x v="11"/>
    <x v="1"/>
    <n v="32"/>
    <n v="11"/>
    <n v="124863.67"/>
    <n v="124863.67"/>
  </r>
  <r>
    <x v="1"/>
    <x v="32"/>
    <x v="22"/>
    <x v="2"/>
    <x v="2"/>
    <x v="2"/>
    <n v="25"/>
    <n v="4"/>
    <n v="67997.42"/>
    <n v="67997.42"/>
  </r>
  <r>
    <x v="5"/>
    <x v="52"/>
    <x v="17"/>
    <x v="7"/>
    <x v="7"/>
    <x v="3"/>
    <n v="310"/>
    <n v="88"/>
    <n v="641187.76"/>
    <n v="828920.51"/>
  </r>
  <r>
    <x v="2"/>
    <x v="14"/>
    <x v="21"/>
    <x v="7"/>
    <x v="7"/>
    <x v="0"/>
    <n v="12"/>
    <n v="2"/>
    <n v="5225.9799999999996"/>
    <n v="26957.94"/>
  </r>
  <r>
    <x v="4"/>
    <x v="4"/>
    <x v="8"/>
    <x v="2"/>
    <x v="2"/>
    <x v="2"/>
    <n v="3"/>
    <n v="1"/>
    <n v="0"/>
    <n v="27265.759999999998"/>
  </r>
  <r>
    <x v="0"/>
    <x v="0"/>
    <x v="19"/>
    <x v="5"/>
    <x v="5"/>
    <x v="3"/>
    <n v="57"/>
    <n v="12"/>
    <n v="55417.15"/>
    <n v="64550.92"/>
  </r>
  <r>
    <x v="2"/>
    <x v="15"/>
    <x v="18"/>
    <x v="15"/>
    <x v="15"/>
    <x v="0"/>
    <n v="7"/>
    <n v="4"/>
    <n v="25087.77"/>
    <n v="25087.77"/>
  </r>
  <r>
    <x v="4"/>
    <x v="61"/>
    <x v="4"/>
    <x v="7"/>
    <x v="7"/>
    <x v="3"/>
    <n v="0"/>
    <n v="1"/>
    <n v="10593.76"/>
    <n v="10593.76"/>
  </r>
  <r>
    <x v="4"/>
    <x v="41"/>
    <x v="15"/>
    <x v="19"/>
    <x v="19"/>
    <x v="3"/>
    <n v="50"/>
    <n v="26"/>
    <n v="111797.82"/>
    <n v="126242.92"/>
  </r>
  <r>
    <x v="6"/>
    <x v="23"/>
    <x v="36"/>
    <x v="19"/>
    <x v="19"/>
    <x v="0"/>
    <n v="3"/>
    <n v="2"/>
    <n v="4970.05"/>
    <n v="4970.05"/>
  </r>
  <r>
    <x v="6"/>
    <x v="18"/>
    <x v="57"/>
    <x v="6"/>
    <x v="6"/>
    <x v="1"/>
    <n v="2"/>
    <n v="1"/>
    <n v="181.07"/>
    <n v="181.07"/>
  </r>
  <r>
    <x v="1"/>
    <x v="63"/>
    <x v="34"/>
    <x v="7"/>
    <x v="7"/>
    <x v="1"/>
    <n v="13"/>
    <n v="3"/>
    <n v="36583.300000000003"/>
    <n v="46192.1"/>
  </r>
  <r>
    <x v="6"/>
    <x v="18"/>
    <x v="26"/>
    <x v="30"/>
    <x v="30"/>
    <x v="3"/>
    <n v="9"/>
    <n v="2"/>
    <n v="13646.54"/>
    <n v="13646.54"/>
  </r>
  <r>
    <x v="5"/>
    <x v="6"/>
    <x v="33"/>
    <x v="18"/>
    <x v="18"/>
    <x v="3"/>
    <n v="80"/>
    <n v="16"/>
    <n v="255401.24"/>
    <n v="309847.24"/>
  </r>
  <r>
    <x v="5"/>
    <x v="40"/>
    <x v="25"/>
    <x v="19"/>
    <x v="19"/>
    <x v="3"/>
    <n v="5"/>
    <n v="3"/>
    <n v="18332.32"/>
    <n v="22373.22"/>
  </r>
  <r>
    <x v="6"/>
    <x v="28"/>
    <x v="3"/>
    <x v="13"/>
    <x v="13"/>
    <x v="0"/>
    <n v="62"/>
    <n v="35"/>
    <n v="143539.73000000001"/>
    <n v="171142.44"/>
  </r>
  <r>
    <x v="1"/>
    <x v="62"/>
    <x v="22"/>
    <x v="21"/>
    <x v="21"/>
    <x v="3"/>
    <n v="9"/>
    <n v="2"/>
    <n v="17914.91"/>
    <n v="25867.05"/>
  </r>
  <r>
    <x v="5"/>
    <x v="8"/>
    <x v="46"/>
    <x v="3"/>
    <x v="3"/>
    <x v="3"/>
    <n v="0"/>
    <n v="2"/>
    <n v="13229.84"/>
    <n v="13229.84"/>
  </r>
  <r>
    <x v="4"/>
    <x v="48"/>
    <x v="7"/>
    <x v="8"/>
    <x v="8"/>
    <x v="2"/>
    <n v="29"/>
    <n v="9"/>
    <n v="35882.1"/>
    <n v="35882.1"/>
  </r>
  <r>
    <x v="6"/>
    <x v="23"/>
    <x v="27"/>
    <x v="19"/>
    <x v="19"/>
    <x v="0"/>
    <n v="20"/>
    <n v="9"/>
    <n v="16989.2"/>
    <n v="28547.83"/>
  </r>
  <r>
    <x v="2"/>
    <x v="16"/>
    <x v="20"/>
    <x v="2"/>
    <x v="2"/>
    <x v="1"/>
    <n v="14"/>
    <n v="3"/>
    <n v="49273"/>
    <n v="49273"/>
  </r>
  <r>
    <x v="4"/>
    <x v="67"/>
    <x v="1"/>
    <x v="19"/>
    <x v="19"/>
    <x v="3"/>
    <n v="7"/>
    <n v="6"/>
    <n v="25393.87"/>
    <n v="26156.01"/>
  </r>
  <r>
    <x v="5"/>
    <x v="6"/>
    <x v="53"/>
    <x v="30"/>
    <x v="30"/>
    <x v="3"/>
    <n v="6"/>
    <n v="2"/>
    <n v="15033.07"/>
    <n v="15033.07"/>
  </r>
  <r>
    <x v="4"/>
    <x v="48"/>
    <x v="49"/>
    <x v="8"/>
    <x v="8"/>
    <x v="0"/>
    <n v="2"/>
    <n v="1"/>
    <n v="7085.13"/>
    <n v="7085.13"/>
  </r>
  <r>
    <x v="6"/>
    <x v="25"/>
    <x v="51"/>
    <x v="4"/>
    <x v="4"/>
    <x v="3"/>
    <n v="13"/>
    <n v="4"/>
    <n v="960"/>
    <n v="37601.300000000003"/>
  </r>
  <r>
    <x v="2"/>
    <x v="38"/>
    <x v="25"/>
    <x v="2"/>
    <x v="2"/>
    <x v="3"/>
    <n v="0"/>
    <n v="2"/>
    <n v="8752.39"/>
    <n v="13660.17"/>
  </r>
  <r>
    <x v="1"/>
    <x v="47"/>
    <x v="54"/>
    <x v="11"/>
    <x v="11"/>
    <x v="0"/>
    <n v="4"/>
    <n v="2"/>
    <n v="13112.25"/>
    <n v="13112.25"/>
  </r>
  <r>
    <x v="6"/>
    <x v="25"/>
    <x v="4"/>
    <x v="4"/>
    <x v="4"/>
    <x v="2"/>
    <n v="0"/>
    <n v="1"/>
    <n v="1264.27"/>
    <n v="1264.27"/>
  </r>
  <r>
    <x v="5"/>
    <x v="40"/>
    <x v="46"/>
    <x v="7"/>
    <x v="7"/>
    <x v="3"/>
    <n v="0"/>
    <n v="1"/>
    <n v="1300"/>
    <n v="5819.39"/>
  </r>
  <r>
    <x v="2"/>
    <x v="2"/>
    <x v="9"/>
    <x v="21"/>
    <x v="21"/>
    <x v="1"/>
    <n v="10"/>
    <n v="5"/>
    <n v="14029.26"/>
    <n v="14029.26"/>
  </r>
  <r>
    <x v="2"/>
    <x v="24"/>
    <x v="55"/>
    <x v="4"/>
    <x v="4"/>
    <x v="1"/>
    <n v="0"/>
    <n v="2"/>
    <n v="7674.15"/>
    <n v="7674.15"/>
  </r>
  <r>
    <x v="4"/>
    <x v="67"/>
    <x v="15"/>
    <x v="19"/>
    <x v="19"/>
    <x v="3"/>
    <n v="5"/>
    <n v="2"/>
    <n v="17889.439999999999"/>
    <n v="17889.439999999999"/>
  </r>
  <r>
    <x v="1"/>
    <x v="42"/>
    <x v="32"/>
    <x v="1"/>
    <x v="1"/>
    <x v="1"/>
    <n v="1"/>
    <n v="2"/>
    <n v="14411.01"/>
    <n v="14411.01"/>
  </r>
  <r>
    <x v="1"/>
    <x v="17"/>
    <x v="22"/>
    <x v="33"/>
    <x v="33"/>
    <x v="1"/>
    <n v="4"/>
    <n v="4"/>
    <n v="5833.6"/>
    <n v="5833.6"/>
  </r>
  <r>
    <x v="5"/>
    <x v="39"/>
    <x v="35"/>
    <x v="14"/>
    <x v="14"/>
    <x v="1"/>
    <n v="10"/>
    <n v="4"/>
    <n v="24213.9"/>
    <n v="24213.9"/>
  </r>
  <r>
    <x v="1"/>
    <x v="1"/>
    <x v="43"/>
    <x v="20"/>
    <x v="20"/>
    <x v="1"/>
    <n v="3"/>
    <n v="3"/>
    <n v="11336.82"/>
    <n v="11336.82"/>
  </r>
  <r>
    <x v="1"/>
    <x v="62"/>
    <x v="34"/>
    <x v="3"/>
    <x v="3"/>
    <x v="3"/>
    <n v="3"/>
    <n v="2"/>
    <n v="39428.35"/>
    <n v="39428.35"/>
  </r>
  <r>
    <x v="2"/>
    <x v="24"/>
    <x v="16"/>
    <x v="3"/>
    <x v="3"/>
    <x v="0"/>
    <n v="2"/>
    <n v="2"/>
    <n v="2192.9"/>
    <n v="10825.05"/>
  </r>
  <r>
    <x v="6"/>
    <x v="23"/>
    <x v="27"/>
    <x v="4"/>
    <x v="4"/>
    <x v="2"/>
    <n v="5"/>
    <n v="3"/>
    <n v="9081.6"/>
    <n v="9081.6"/>
  </r>
  <r>
    <x v="1"/>
    <x v="49"/>
    <x v="49"/>
    <x v="15"/>
    <x v="15"/>
    <x v="0"/>
    <n v="7"/>
    <n v="4"/>
    <n v="43766.75"/>
    <n v="43766.75"/>
  </r>
  <r>
    <x v="0"/>
    <x v="43"/>
    <x v="0"/>
    <x v="10"/>
    <x v="10"/>
    <x v="2"/>
    <n v="24"/>
    <n v="2"/>
    <n v="54837.83"/>
    <n v="54837.83"/>
  </r>
  <r>
    <x v="5"/>
    <x v="39"/>
    <x v="6"/>
    <x v="11"/>
    <x v="11"/>
    <x v="2"/>
    <n v="17"/>
    <n v="8"/>
    <n v="29500"/>
    <n v="29500"/>
  </r>
  <r>
    <x v="5"/>
    <x v="65"/>
    <x v="6"/>
    <x v="7"/>
    <x v="7"/>
    <x v="2"/>
    <n v="0"/>
    <n v="1"/>
    <n v="7258.11"/>
    <n v="7258.11"/>
  </r>
  <r>
    <x v="6"/>
    <x v="53"/>
    <x v="48"/>
    <x v="17"/>
    <x v="17"/>
    <x v="1"/>
    <n v="14"/>
    <n v="6"/>
    <n v="26667.34"/>
    <n v="26667.34"/>
  </r>
  <r>
    <x v="4"/>
    <x v="41"/>
    <x v="30"/>
    <x v="27"/>
    <x v="27"/>
    <x v="2"/>
    <n v="14"/>
    <n v="4"/>
    <n v="13913.35"/>
    <n v="22301.200000000001"/>
  </r>
  <r>
    <x v="5"/>
    <x v="8"/>
    <x v="3"/>
    <x v="19"/>
    <x v="19"/>
    <x v="2"/>
    <n v="10"/>
    <n v="2"/>
    <n v="28567.18"/>
    <n v="28567.18"/>
  </r>
  <r>
    <x v="6"/>
    <x v="21"/>
    <x v="20"/>
    <x v="27"/>
    <x v="27"/>
    <x v="2"/>
    <n v="3"/>
    <n v="1"/>
    <n v="1340"/>
    <n v="9618.43"/>
  </r>
  <r>
    <x v="5"/>
    <x v="40"/>
    <x v="3"/>
    <x v="14"/>
    <x v="14"/>
    <x v="1"/>
    <n v="2"/>
    <n v="1"/>
    <n v="90"/>
    <n v="90"/>
  </r>
  <r>
    <x v="5"/>
    <x v="52"/>
    <x v="39"/>
    <x v="18"/>
    <x v="18"/>
    <x v="0"/>
    <n v="14"/>
    <n v="2"/>
    <n v="42795.69"/>
    <n v="42795.69"/>
  </r>
  <r>
    <x v="1"/>
    <x v="63"/>
    <x v="11"/>
    <x v="9"/>
    <x v="9"/>
    <x v="1"/>
    <n v="7"/>
    <n v="1"/>
    <n v="9777.94"/>
    <n v="9777.94"/>
  </r>
  <r>
    <x v="1"/>
    <x v="54"/>
    <x v="11"/>
    <x v="2"/>
    <x v="2"/>
    <x v="2"/>
    <n v="16"/>
    <n v="4"/>
    <n v="13223.3"/>
    <n v="46450.080000000002"/>
  </r>
  <r>
    <x v="6"/>
    <x v="34"/>
    <x v="16"/>
    <x v="2"/>
    <x v="2"/>
    <x v="0"/>
    <n v="50"/>
    <n v="1"/>
    <n v="104475.46"/>
    <n v="104475.46"/>
  </r>
  <r>
    <x v="4"/>
    <x v="61"/>
    <x v="4"/>
    <x v="7"/>
    <x v="7"/>
    <x v="2"/>
    <n v="3"/>
    <n v="1"/>
    <n v="9434.2000000000007"/>
    <n v="9434.2000000000007"/>
  </r>
  <r>
    <x v="2"/>
    <x v="16"/>
    <x v="17"/>
    <x v="32"/>
    <x v="32"/>
    <x v="2"/>
    <n v="1"/>
    <n v="1"/>
    <n v="2427.56"/>
    <n v="2427.56"/>
  </r>
  <r>
    <x v="1"/>
    <x v="47"/>
    <x v="54"/>
    <x v="9"/>
    <x v="9"/>
    <x v="1"/>
    <n v="5"/>
    <n v="1"/>
    <n v="11971.05"/>
    <n v="11971.05"/>
  </r>
  <r>
    <x v="5"/>
    <x v="33"/>
    <x v="6"/>
    <x v="27"/>
    <x v="27"/>
    <x v="3"/>
    <n v="3"/>
    <n v="1"/>
    <n v="10297.870000000001"/>
    <n v="10297.870000000001"/>
  </r>
  <r>
    <x v="5"/>
    <x v="39"/>
    <x v="4"/>
    <x v="32"/>
    <x v="32"/>
    <x v="3"/>
    <n v="0"/>
    <n v="1"/>
    <n v="5782.56"/>
    <n v="5782.56"/>
  </r>
  <r>
    <x v="1"/>
    <x v="42"/>
    <x v="56"/>
    <x v="2"/>
    <x v="2"/>
    <x v="0"/>
    <n v="2"/>
    <n v="1"/>
    <n v="5017.59"/>
    <n v="5017.59"/>
  </r>
  <r>
    <x v="6"/>
    <x v="19"/>
    <x v="16"/>
    <x v="17"/>
    <x v="17"/>
    <x v="1"/>
    <n v="7"/>
    <n v="2"/>
    <n v="16501.03"/>
    <n v="16501.03"/>
  </r>
  <r>
    <x v="5"/>
    <x v="40"/>
    <x v="25"/>
    <x v="19"/>
    <x v="19"/>
    <x v="1"/>
    <n v="1"/>
    <n v="2"/>
    <n v="3899.3"/>
    <n v="3899.3"/>
  </r>
  <r>
    <x v="5"/>
    <x v="65"/>
    <x v="6"/>
    <x v="18"/>
    <x v="18"/>
    <x v="3"/>
    <n v="0"/>
    <n v="1"/>
    <n v="7793.24"/>
    <n v="7793.24"/>
  </r>
  <r>
    <x v="4"/>
    <x v="5"/>
    <x v="5"/>
    <x v="23"/>
    <x v="23"/>
    <x v="3"/>
    <n v="1"/>
    <n v="1"/>
    <n v="450"/>
    <n v="7742.63"/>
  </r>
  <r>
    <x v="6"/>
    <x v="34"/>
    <x v="18"/>
    <x v="6"/>
    <x v="6"/>
    <x v="2"/>
    <n v="5"/>
    <n v="2"/>
    <n v="1930"/>
    <n v="4915.05"/>
  </r>
  <r>
    <x v="5"/>
    <x v="39"/>
    <x v="29"/>
    <x v="14"/>
    <x v="14"/>
    <x v="3"/>
    <n v="2"/>
    <n v="1"/>
    <n v="1300"/>
    <n v="9742.14"/>
  </r>
  <r>
    <x v="6"/>
    <x v="25"/>
    <x v="51"/>
    <x v="24"/>
    <x v="24"/>
    <x v="2"/>
    <n v="6"/>
    <n v="2"/>
    <n v="16042.03"/>
    <n v="16042.03"/>
  </r>
  <r>
    <x v="1"/>
    <x v="42"/>
    <x v="22"/>
    <x v="13"/>
    <x v="13"/>
    <x v="3"/>
    <n v="1"/>
    <n v="1"/>
    <n v="2795.13"/>
    <n v="4765.76"/>
  </r>
  <r>
    <x v="4"/>
    <x v="44"/>
    <x v="0"/>
    <x v="8"/>
    <x v="8"/>
    <x v="2"/>
    <n v="0"/>
    <n v="1"/>
    <n v="8907.81"/>
    <n v="8907.81"/>
  </r>
  <r>
    <x v="6"/>
    <x v="28"/>
    <x v="3"/>
    <x v="42"/>
    <x v="42"/>
    <x v="0"/>
    <n v="3"/>
    <n v="1"/>
    <n v="14922.75"/>
    <n v="14922.75"/>
  </r>
  <r>
    <x v="1"/>
    <x v="12"/>
    <x v="11"/>
    <x v="18"/>
    <x v="18"/>
    <x v="0"/>
    <n v="17"/>
    <n v="1"/>
    <n v="96903.82"/>
    <n v="96903.82"/>
  </r>
  <r>
    <x v="4"/>
    <x v="26"/>
    <x v="37"/>
    <x v="12"/>
    <x v="12"/>
    <x v="1"/>
    <n v="17"/>
    <n v="1"/>
    <n v="111546.62"/>
    <n v="111546.62"/>
  </r>
  <r>
    <x v="5"/>
    <x v="52"/>
    <x v="52"/>
    <x v="20"/>
    <x v="20"/>
    <x v="2"/>
    <n v="1"/>
    <n v="1"/>
    <n v="4243.41"/>
    <n v="4243.41"/>
  </r>
  <r>
    <x v="6"/>
    <x v="36"/>
    <x v="20"/>
    <x v="5"/>
    <x v="5"/>
    <x v="3"/>
    <n v="0"/>
    <n v="1"/>
    <n v="2678.2"/>
    <n v="2678.2"/>
  </r>
  <r>
    <x v="4"/>
    <x v="5"/>
    <x v="49"/>
    <x v="13"/>
    <x v="13"/>
    <x v="2"/>
    <n v="2"/>
    <n v="1"/>
    <n v="1408"/>
    <n v="16257.54"/>
  </r>
  <r>
    <x v="0"/>
    <x v="43"/>
    <x v="44"/>
    <x v="22"/>
    <x v="22"/>
    <x v="3"/>
    <n v="3"/>
    <n v="1"/>
    <n v="16187.16"/>
    <n v="16187.16"/>
  </r>
  <r>
    <x v="2"/>
    <x v="10"/>
    <x v="23"/>
    <x v="11"/>
    <x v="11"/>
    <x v="2"/>
    <n v="6"/>
    <n v="4"/>
    <n v="15559.61"/>
    <n v="15559.61"/>
  </r>
  <r>
    <x v="6"/>
    <x v="53"/>
    <x v="36"/>
    <x v="5"/>
    <x v="5"/>
    <x v="3"/>
    <n v="6"/>
    <n v="1"/>
    <n v="750"/>
    <n v="4991.3500000000004"/>
  </r>
  <r>
    <x v="6"/>
    <x v="46"/>
    <x v="12"/>
    <x v="19"/>
    <x v="19"/>
    <x v="0"/>
    <n v="21"/>
    <n v="1"/>
    <n v="57525.919999999998"/>
    <n v="60947.91"/>
  </r>
  <r>
    <x v="4"/>
    <x v="67"/>
    <x v="30"/>
    <x v="40"/>
    <x v="40"/>
    <x v="2"/>
    <n v="2"/>
    <n v="1"/>
    <n v="10209.969999999999"/>
    <n v="10209.969999999999"/>
  </r>
  <r>
    <x v="2"/>
    <x v="11"/>
    <x v="39"/>
    <x v="12"/>
    <x v="12"/>
    <x v="3"/>
    <n v="3"/>
    <n v="2"/>
    <n v="2004.82"/>
    <n v="6404.3"/>
  </r>
  <r>
    <x v="2"/>
    <x v="10"/>
    <x v="21"/>
    <x v="11"/>
    <x v="11"/>
    <x v="3"/>
    <n v="5"/>
    <n v="2"/>
    <n v="5101.34"/>
    <n v="16149.96"/>
  </r>
  <r>
    <x v="4"/>
    <x v="26"/>
    <x v="4"/>
    <x v="2"/>
    <x v="2"/>
    <x v="3"/>
    <n v="38"/>
    <n v="4"/>
    <n v="126150.88"/>
    <n v="132359.23000000001"/>
  </r>
  <r>
    <x v="4"/>
    <x v="61"/>
    <x v="37"/>
    <x v="13"/>
    <x v="13"/>
    <x v="0"/>
    <n v="3"/>
    <n v="1"/>
    <n v="1408"/>
    <n v="6094.57"/>
  </r>
  <r>
    <x v="6"/>
    <x v="34"/>
    <x v="51"/>
    <x v="11"/>
    <x v="11"/>
    <x v="1"/>
    <n v="1"/>
    <n v="1"/>
    <n v="4909.59"/>
    <n v="4909.59"/>
  </r>
  <r>
    <x v="6"/>
    <x v="18"/>
    <x v="51"/>
    <x v="15"/>
    <x v="15"/>
    <x v="3"/>
    <n v="2"/>
    <n v="1"/>
    <n v="696.92"/>
    <n v="3648.59"/>
  </r>
  <r>
    <x v="2"/>
    <x v="55"/>
    <x v="3"/>
    <x v="7"/>
    <x v="7"/>
    <x v="0"/>
    <n v="0"/>
    <n v="2"/>
    <n v="23260.91"/>
    <n v="23260.91"/>
  </r>
  <r>
    <x v="5"/>
    <x v="70"/>
    <x v="3"/>
    <x v="19"/>
    <x v="19"/>
    <x v="0"/>
    <n v="0"/>
    <n v="1"/>
    <n v="1234.8399999999999"/>
    <n v="1234.8399999999999"/>
  </r>
  <r>
    <x v="5"/>
    <x v="22"/>
    <x v="25"/>
    <x v="11"/>
    <x v="11"/>
    <x v="2"/>
    <n v="5"/>
    <n v="1"/>
    <n v="36.26"/>
    <n v="36.26"/>
  </r>
  <r>
    <x v="5"/>
    <x v="45"/>
    <x v="41"/>
    <x v="5"/>
    <x v="5"/>
    <x v="3"/>
    <n v="1"/>
    <n v="1"/>
    <n v="0"/>
    <n v="5272.6"/>
  </r>
  <r>
    <x v="2"/>
    <x v="2"/>
    <x v="20"/>
    <x v="9"/>
    <x v="9"/>
    <x v="1"/>
    <n v="2"/>
    <n v="1"/>
    <n v="1364"/>
    <n v="1364"/>
  </r>
  <r>
    <x v="6"/>
    <x v="53"/>
    <x v="27"/>
    <x v="9"/>
    <x v="9"/>
    <x v="3"/>
    <n v="2"/>
    <n v="1"/>
    <n v="1554.84"/>
    <n v="1554.84"/>
  </r>
  <r>
    <x v="6"/>
    <x v="53"/>
    <x v="48"/>
    <x v="27"/>
    <x v="27"/>
    <x v="1"/>
    <n v="1"/>
    <n v="1"/>
    <n v="692.85"/>
    <n v="692.85"/>
  </r>
  <r>
    <x v="1"/>
    <x v="12"/>
    <x v="28"/>
    <x v="23"/>
    <x v="23"/>
    <x v="0"/>
    <n v="5"/>
    <n v="1"/>
    <n v="1555.08"/>
    <n v="1555.08"/>
  </r>
  <r>
    <x v="4"/>
    <x v="5"/>
    <x v="49"/>
    <x v="18"/>
    <x v="18"/>
    <x v="3"/>
    <n v="0"/>
    <n v="1"/>
    <n v="1408"/>
    <n v="37240.9"/>
  </r>
  <r>
    <x v="2"/>
    <x v="11"/>
    <x v="3"/>
    <x v="21"/>
    <x v="21"/>
    <x v="0"/>
    <n v="0"/>
    <n v="17"/>
    <n v="43871.91"/>
    <n v="54315.97"/>
  </r>
  <r>
    <x v="6"/>
    <x v="25"/>
    <x v="18"/>
    <x v="8"/>
    <x v="8"/>
    <x v="2"/>
    <n v="36"/>
    <n v="11"/>
    <n v="55371.42"/>
    <n v="71460.61"/>
  </r>
  <r>
    <x v="2"/>
    <x v="15"/>
    <x v="18"/>
    <x v="5"/>
    <x v="5"/>
    <x v="3"/>
    <n v="99"/>
    <n v="43"/>
    <n v="181015.81"/>
    <n v="181015.81"/>
  </r>
  <r>
    <x v="5"/>
    <x v="52"/>
    <x v="55"/>
    <x v="18"/>
    <x v="18"/>
    <x v="3"/>
    <n v="32"/>
    <n v="13"/>
    <n v="92501.69"/>
    <n v="92501.69"/>
  </r>
  <r>
    <x v="4"/>
    <x v="29"/>
    <x v="49"/>
    <x v="15"/>
    <x v="15"/>
    <x v="3"/>
    <n v="8"/>
    <n v="1"/>
    <n v="1484"/>
    <n v="39110.61"/>
  </r>
  <r>
    <x v="4"/>
    <x v="61"/>
    <x v="4"/>
    <x v="2"/>
    <x v="2"/>
    <x v="3"/>
    <n v="20"/>
    <n v="8"/>
    <n v="256882.32"/>
    <n v="292681.69"/>
  </r>
  <r>
    <x v="4"/>
    <x v="67"/>
    <x v="15"/>
    <x v="9"/>
    <x v="9"/>
    <x v="1"/>
    <n v="2"/>
    <n v="1"/>
    <n v="6946.4"/>
    <n v="6946.4"/>
  </r>
  <r>
    <x v="2"/>
    <x v="50"/>
    <x v="2"/>
    <x v="10"/>
    <x v="10"/>
    <x v="3"/>
    <n v="68"/>
    <n v="24"/>
    <n v="158058.87"/>
    <n v="158058.87"/>
  </r>
  <r>
    <x v="2"/>
    <x v="16"/>
    <x v="42"/>
    <x v="21"/>
    <x v="21"/>
    <x v="2"/>
    <n v="2"/>
    <n v="1"/>
    <n v="4440.63"/>
    <n v="4440.63"/>
  </r>
  <r>
    <x v="5"/>
    <x v="39"/>
    <x v="6"/>
    <x v="12"/>
    <x v="12"/>
    <x v="0"/>
    <n v="6"/>
    <n v="2"/>
    <n v="12611.95"/>
    <n v="12611.95"/>
  </r>
  <r>
    <x v="2"/>
    <x v="2"/>
    <x v="55"/>
    <x v="27"/>
    <x v="27"/>
    <x v="2"/>
    <n v="3"/>
    <n v="2"/>
    <n v="2545.89"/>
    <n v="2545.89"/>
  </r>
  <r>
    <x v="6"/>
    <x v="66"/>
    <x v="57"/>
    <x v="31"/>
    <x v="31"/>
    <x v="2"/>
    <n v="4"/>
    <n v="2"/>
    <n v="14988.07"/>
    <n v="14988.07"/>
  </r>
  <r>
    <x v="5"/>
    <x v="33"/>
    <x v="25"/>
    <x v="15"/>
    <x v="15"/>
    <x v="3"/>
    <n v="6"/>
    <n v="3"/>
    <n v="11473.51"/>
    <n v="14198.51"/>
  </r>
  <r>
    <x v="4"/>
    <x v="61"/>
    <x v="4"/>
    <x v="33"/>
    <x v="33"/>
    <x v="0"/>
    <n v="0"/>
    <n v="1"/>
    <n v="692.85"/>
    <n v="692.85"/>
  </r>
  <r>
    <x v="0"/>
    <x v="43"/>
    <x v="44"/>
    <x v="9"/>
    <x v="9"/>
    <x v="3"/>
    <n v="8"/>
    <n v="3"/>
    <n v="15253.99"/>
    <n v="15253.99"/>
  </r>
  <r>
    <x v="10"/>
    <x v="107"/>
    <x v="17"/>
    <x v="12"/>
    <x v="12"/>
    <x v="3"/>
    <n v="3"/>
    <n v="1"/>
    <n v="0"/>
    <n v="6309.71"/>
  </r>
  <r>
    <x v="0"/>
    <x v="59"/>
    <x v="28"/>
    <x v="21"/>
    <x v="21"/>
    <x v="1"/>
    <n v="7"/>
    <n v="3"/>
    <n v="14743.62"/>
    <n v="14743.62"/>
  </r>
  <r>
    <x v="2"/>
    <x v="2"/>
    <x v="23"/>
    <x v="13"/>
    <x v="13"/>
    <x v="0"/>
    <n v="18"/>
    <n v="5"/>
    <n v="66181.429999999993"/>
    <n v="75087.16"/>
  </r>
  <r>
    <x v="5"/>
    <x v="45"/>
    <x v="41"/>
    <x v="11"/>
    <x v="11"/>
    <x v="3"/>
    <n v="2"/>
    <n v="1"/>
    <n v="4631.41"/>
    <n v="4631.41"/>
  </r>
  <r>
    <x v="2"/>
    <x v="15"/>
    <x v="18"/>
    <x v="18"/>
    <x v="18"/>
    <x v="1"/>
    <n v="22"/>
    <n v="6"/>
    <n v="50620.62"/>
    <n v="50620.62"/>
  </r>
  <r>
    <x v="1"/>
    <x v="47"/>
    <x v="34"/>
    <x v="26"/>
    <x v="26"/>
    <x v="3"/>
    <n v="8"/>
    <n v="3"/>
    <n v="14436.64"/>
    <n v="27791.59"/>
  </r>
  <r>
    <x v="4"/>
    <x v="48"/>
    <x v="46"/>
    <x v="21"/>
    <x v="21"/>
    <x v="2"/>
    <n v="2"/>
    <n v="1"/>
    <n v="1408"/>
    <n v="1408"/>
  </r>
  <r>
    <x v="5"/>
    <x v="33"/>
    <x v="25"/>
    <x v="23"/>
    <x v="23"/>
    <x v="2"/>
    <n v="6"/>
    <n v="3"/>
    <n v="2178.36"/>
    <n v="6690.76"/>
  </r>
  <r>
    <x v="1"/>
    <x v="1"/>
    <x v="49"/>
    <x v="11"/>
    <x v="11"/>
    <x v="3"/>
    <n v="6"/>
    <n v="3"/>
    <n v="5006.93"/>
    <n v="17007.13"/>
  </r>
  <r>
    <x v="4"/>
    <x v="27"/>
    <x v="4"/>
    <x v="21"/>
    <x v="21"/>
    <x v="1"/>
    <n v="2"/>
    <n v="1"/>
    <n v="3191.46"/>
    <n v="3191.46"/>
  </r>
  <r>
    <x v="4"/>
    <x v="7"/>
    <x v="15"/>
    <x v="10"/>
    <x v="10"/>
    <x v="3"/>
    <n v="14"/>
    <n v="8"/>
    <n v="126735.56"/>
    <n v="139430.07"/>
  </r>
  <r>
    <x v="4"/>
    <x v="4"/>
    <x v="4"/>
    <x v="36"/>
    <x v="36"/>
    <x v="2"/>
    <n v="8"/>
    <n v="3"/>
    <n v="34545.5"/>
    <n v="34545.5"/>
  </r>
  <r>
    <x v="1"/>
    <x v="12"/>
    <x v="54"/>
    <x v="10"/>
    <x v="10"/>
    <x v="3"/>
    <n v="63"/>
    <n v="10"/>
    <n v="324832.78999999998"/>
    <n v="463730.04"/>
  </r>
  <r>
    <x v="2"/>
    <x v="16"/>
    <x v="43"/>
    <x v="12"/>
    <x v="12"/>
    <x v="3"/>
    <n v="7"/>
    <n v="2"/>
    <n v="14515.48"/>
    <n v="14515.48"/>
  </r>
  <r>
    <x v="2"/>
    <x v="24"/>
    <x v="18"/>
    <x v="31"/>
    <x v="31"/>
    <x v="1"/>
    <n v="4"/>
    <n v="2"/>
    <n v="19530.25"/>
    <n v="19530.25"/>
  </r>
  <r>
    <x v="1"/>
    <x v="47"/>
    <x v="54"/>
    <x v="15"/>
    <x v="15"/>
    <x v="3"/>
    <n v="26"/>
    <n v="11"/>
    <n v="149643.13"/>
    <n v="149643.13"/>
  </r>
  <r>
    <x v="2"/>
    <x v="16"/>
    <x v="20"/>
    <x v="7"/>
    <x v="7"/>
    <x v="2"/>
    <n v="10"/>
    <n v="4"/>
    <n v="13482.76"/>
    <n v="13482.76"/>
  </r>
  <r>
    <x v="1"/>
    <x v="1"/>
    <x v="22"/>
    <x v="19"/>
    <x v="19"/>
    <x v="2"/>
    <n v="3"/>
    <n v="1"/>
    <n v="6494.3"/>
    <n v="6494.3"/>
  </r>
  <r>
    <x v="1"/>
    <x v="1"/>
    <x v="43"/>
    <x v="14"/>
    <x v="14"/>
    <x v="3"/>
    <n v="10"/>
    <n v="3"/>
    <n v="23937.38"/>
    <n v="39108.82"/>
  </r>
  <r>
    <x v="1"/>
    <x v="20"/>
    <x v="49"/>
    <x v="9"/>
    <x v="9"/>
    <x v="3"/>
    <n v="3"/>
    <n v="2"/>
    <n v="6533.67"/>
    <n v="6533.67"/>
  </r>
  <r>
    <x v="1"/>
    <x v="49"/>
    <x v="49"/>
    <x v="38"/>
    <x v="38"/>
    <x v="2"/>
    <n v="1"/>
    <n v="1"/>
    <n v="7263.3"/>
    <n v="7263.3"/>
  </r>
  <r>
    <x v="5"/>
    <x v="33"/>
    <x v="6"/>
    <x v="16"/>
    <x v="16"/>
    <x v="1"/>
    <n v="0"/>
    <n v="1"/>
    <n v="3555.85"/>
    <n v="3555.85"/>
  </r>
  <r>
    <x v="1"/>
    <x v="42"/>
    <x v="38"/>
    <x v="19"/>
    <x v="19"/>
    <x v="1"/>
    <n v="3"/>
    <n v="2"/>
    <n v="1853.58"/>
    <n v="7293.11"/>
  </r>
  <r>
    <x v="4"/>
    <x v="56"/>
    <x v="41"/>
    <x v="26"/>
    <x v="26"/>
    <x v="0"/>
    <n v="8"/>
    <n v="2"/>
    <n v="23770.97"/>
    <n v="23770.97"/>
  </r>
  <r>
    <x v="6"/>
    <x v="36"/>
    <x v="3"/>
    <x v="11"/>
    <x v="11"/>
    <x v="0"/>
    <n v="0"/>
    <n v="1"/>
    <n v="1064.28"/>
    <n v="13648.94"/>
  </r>
  <r>
    <x v="1"/>
    <x v="62"/>
    <x v="34"/>
    <x v="6"/>
    <x v="6"/>
    <x v="0"/>
    <n v="13"/>
    <n v="1"/>
    <n v="26797.23"/>
    <n v="26797.23"/>
  </r>
  <r>
    <x v="5"/>
    <x v="40"/>
    <x v="3"/>
    <x v="7"/>
    <x v="7"/>
    <x v="2"/>
    <n v="4"/>
    <n v="2"/>
    <n v="8994.24"/>
    <n v="20952.41"/>
  </r>
  <r>
    <x v="5"/>
    <x v="33"/>
    <x v="35"/>
    <x v="31"/>
    <x v="31"/>
    <x v="1"/>
    <n v="5"/>
    <n v="3"/>
    <n v="48882.18"/>
    <n v="48882.18"/>
  </r>
  <r>
    <x v="1"/>
    <x v="1"/>
    <x v="24"/>
    <x v="13"/>
    <x v="13"/>
    <x v="3"/>
    <n v="53"/>
    <n v="16"/>
    <n v="240010.98"/>
    <n v="255251.86"/>
  </r>
  <r>
    <x v="8"/>
    <x v="74"/>
    <x v="18"/>
    <x v="2"/>
    <x v="2"/>
    <x v="3"/>
    <n v="2"/>
    <n v="1"/>
    <n v="692.85"/>
    <n v="692.85"/>
  </r>
  <r>
    <x v="4"/>
    <x v="44"/>
    <x v="41"/>
    <x v="4"/>
    <x v="4"/>
    <x v="3"/>
    <n v="12"/>
    <n v="2"/>
    <n v="21878.68"/>
    <n v="21878.68"/>
  </r>
  <r>
    <x v="6"/>
    <x v="18"/>
    <x v="26"/>
    <x v="2"/>
    <x v="2"/>
    <x v="3"/>
    <n v="34"/>
    <n v="8"/>
    <n v="72464.84"/>
    <n v="77654.28"/>
  </r>
  <r>
    <x v="4"/>
    <x v="27"/>
    <x v="1"/>
    <x v="15"/>
    <x v="15"/>
    <x v="0"/>
    <n v="2"/>
    <n v="1"/>
    <n v="10815"/>
    <n v="10815"/>
  </r>
  <r>
    <x v="2"/>
    <x v="15"/>
    <x v="51"/>
    <x v="11"/>
    <x v="11"/>
    <x v="1"/>
    <n v="14"/>
    <n v="3"/>
    <n v="4802.03"/>
    <n v="4802.03"/>
  </r>
  <r>
    <x v="3"/>
    <x v="64"/>
    <x v="49"/>
    <x v="10"/>
    <x v="10"/>
    <x v="2"/>
    <n v="22"/>
    <n v="2"/>
    <n v="0"/>
    <n v="137363.89000000001"/>
  </r>
  <r>
    <x v="4"/>
    <x v="4"/>
    <x v="37"/>
    <x v="36"/>
    <x v="36"/>
    <x v="2"/>
    <n v="2"/>
    <n v="1"/>
    <n v="4024.54"/>
    <n v="4024.54"/>
  </r>
  <r>
    <x v="3"/>
    <x v="71"/>
    <x v="57"/>
    <x v="27"/>
    <x v="27"/>
    <x v="3"/>
    <n v="3"/>
    <n v="1"/>
    <n v="13193.12"/>
    <n v="13193.12"/>
  </r>
  <r>
    <x v="4"/>
    <x v="27"/>
    <x v="30"/>
    <x v="12"/>
    <x v="12"/>
    <x v="2"/>
    <n v="15"/>
    <n v="5"/>
    <n v="11344.14"/>
    <n v="76288.75"/>
  </r>
  <r>
    <x v="6"/>
    <x v="46"/>
    <x v="57"/>
    <x v="32"/>
    <x v="32"/>
    <x v="3"/>
    <n v="10"/>
    <n v="2"/>
    <n v="5548.23"/>
    <n v="30635.25"/>
  </r>
  <r>
    <x v="6"/>
    <x v="60"/>
    <x v="4"/>
    <x v="3"/>
    <x v="3"/>
    <x v="2"/>
    <n v="1"/>
    <n v="1"/>
    <n v="5398.78"/>
    <n v="5398.78"/>
  </r>
  <r>
    <x v="5"/>
    <x v="37"/>
    <x v="25"/>
    <x v="18"/>
    <x v="18"/>
    <x v="1"/>
    <n v="2"/>
    <n v="1"/>
    <n v="2139.9699999999998"/>
    <n v="2139.9699999999998"/>
  </r>
  <r>
    <x v="2"/>
    <x v="50"/>
    <x v="55"/>
    <x v="22"/>
    <x v="22"/>
    <x v="2"/>
    <n v="3"/>
    <n v="1"/>
    <n v="14415.79"/>
    <n v="14415.79"/>
  </r>
  <r>
    <x v="1"/>
    <x v="32"/>
    <x v="0"/>
    <x v="9"/>
    <x v="9"/>
    <x v="1"/>
    <n v="4"/>
    <n v="1"/>
    <n v="1556"/>
    <n v="5631.82"/>
  </r>
  <r>
    <x v="1"/>
    <x v="42"/>
    <x v="32"/>
    <x v="23"/>
    <x v="23"/>
    <x v="0"/>
    <n v="7"/>
    <n v="5"/>
    <n v="12197.42"/>
    <n v="12197.42"/>
  </r>
  <r>
    <x v="2"/>
    <x v="55"/>
    <x v="12"/>
    <x v="33"/>
    <x v="33"/>
    <x v="0"/>
    <n v="2"/>
    <n v="1"/>
    <n v="441.43"/>
    <n v="906.88"/>
  </r>
  <r>
    <x v="4"/>
    <x v="7"/>
    <x v="46"/>
    <x v="36"/>
    <x v="36"/>
    <x v="1"/>
    <n v="4"/>
    <n v="3"/>
    <n v="7481.9"/>
    <n v="7481.9"/>
  </r>
  <r>
    <x v="4"/>
    <x v="5"/>
    <x v="37"/>
    <x v="16"/>
    <x v="16"/>
    <x v="0"/>
    <n v="5"/>
    <n v="1"/>
    <n v="1408"/>
    <n v="12952.15"/>
  </r>
  <r>
    <x v="4"/>
    <x v="56"/>
    <x v="38"/>
    <x v="20"/>
    <x v="20"/>
    <x v="2"/>
    <n v="0"/>
    <n v="1"/>
    <n v="3250"/>
    <n v="3250"/>
  </r>
  <r>
    <x v="6"/>
    <x v="36"/>
    <x v="48"/>
    <x v="9"/>
    <x v="9"/>
    <x v="1"/>
    <n v="2"/>
    <n v="1"/>
    <n v="876.91"/>
    <n v="876.91"/>
  </r>
  <r>
    <x v="6"/>
    <x v="23"/>
    <x v="18"/>
    <x v="11"/>
    <x v="11"/>
    <x v="3"/>
    <n v="0"/>
    <n v="1"/>
    <n v="1340"/>
    <n v="4863.78"/>
  </r>
  <r>
    <x v="2"/>
    <x v="16"/>
    <x v="30"/>
    <x v="18"/>
    <x v="18"/>
    <x v="3"/>
    <n v="0"/>
    <n v="1"/>
    <n v="1911.73"/>
    <n v="1911.73"/>
  </r>
  <r>
    <x v="1"/>
    <x v="62"/>
    <x v="0"/>
    <x v="8"/>
    <x v="8"/>
    <x v="1"/>
    <n v="2"/>
    <n v="1"/>
    <n v="52.19"/>
    <n v="5519.89"/>
  </r>
  <r>
    <x v="2"/>
    <x v="10"/>
    <x v="17"/>
    <x v="31"/>
    <x v="31"/>
    <x v="0"/>
    <n v="0"/>
    <n v="1"/>
    <n v="1340"/>
    <n v="10686.41"/>
  </r>
  <r>
    <x v="5"/>
    <x v="22"/>
    <x v="45"/>
    <x v="31"/>
    <x v="31"/>
    <x v="0"/>
    <n v="0"/>
    <n v="1"/>
    <n v="13439.39"/>
    <n v="13439.39"/>
  </r>
  <r>
    <x v="4"/>
    <x v="7"/>
    <x v="1"/>
    <x v="18"/>
    <x v="18"/>
    <x v="2"/>
    <n v="8"/>
    <n v="2"/>
    <n v="2968"/>
    <n v="25984.21"/>
  </r>
  <r>
    <x v="6"/>
    <x v="36"/>
    <x v="47"/>
    <x v="13"/>
    <x v="13"/>
    <x v="3"/>
    <n v="4"/>
    <n v="1"/>
    <n v="1316"/>
    <n v="7120.1"/>
  </r>
  <r>
    <x v="6"/>
    <x v="34"/>
    <x v="2"/>
    <x v="10"/>
    <x v="10"/>
    <x v="0"/>
    <n v="6"/>
    <n v="2"/>
    <n v="15590.82"/>
    <n v="15590.82"/>
  </r>
  <r>
    <x v="5"/>
    <x v="22"/>
    <x v="50"/>
    <x v="18"/>
    <x v="18"/>
    <x v="3"/>
    <n v="4"/>
    <n v="1"/>
    <n v="17981.5"/>
    <n v="18781.93"/>
  </r>
  <r>
    <x v="6"/>
    <x v="23"/>
    <x v="27"/>
    <x v="3"/>
    <x v="3"/>
    <x v="0"/>
    <n v="1"/>
    <n v="1"/>
    <n v="6853.96"/>
    <n v="6853.96"/>
  </r>
  <r>
    <x v="2"/>
    <x v="2"/>
    <x v="2"/>
    <x v="15"/>
    <x v="15"/>
    <x v="1"/>
    <n v="3"/>
    <n v="1"/>
    <n v="17465.72"/>
    <n v="17465.72"/>
  </r>
  <r>
    <x v="6"/>
    <x v="19"/>
    <x v="18"/>
    <x v="18"/>
    <x v="18"/>
    <x v="3"/>
    <n v="6"/>
    <n v="2"/>
    <n v="4742.6499999999996"/>
    <n v="20153.259999999998"/>
  </r>
  <r>
    <x v="2"/>
    <x v="55"/>
    <x v="23"/>
    <x v="2"/>
    <x v="2"/>
    <x v="0"/>
    <n v="0"/>
    <n v="1"/>
    <n v="22200.09"/>
    <n v="22200.09"/>
  </r>
  <r>
    <x v="1"/>
    <x v="9"/>
    <x v="38"/>
    <x v="16"/>
    <x v="16"/>
    <x v="1"/>
    <n v="2"/>
    <n v="1"/>
    <n v="358.23"/>
    <n v="7724.65"/>
  </r>
  <r>
    <x v="5"/>
    <x v="52"/>
    <x v="55"/>
    <x v="14"/>
    <x v="14"/>
    <x v="0"/>
    <n v="2"/>
    <n v="1"/>
    <n v="3163.99"/>
    <n v="3163.99"/>
  </r>
  <r>
    <x v="2"/>
    <x v="14"/>
    <x v="17"/>
    <x v="20"/>
    <x v="20"/>
    <x v="2"/>
    <n v="1"/>
    <n v="1"/>
    <n v="1050.46"/>
    <n v="1050.46"/>
  </r>
  <r>
    <x v="1"/>
    <x v="32"/>
    <x v="28"/>
    <x v="36"/>
    <x v="36"/>
    <x v="2"/>
    <n v="2"/>
    <n v="1"/>
    <n v="10978.6"/>
    <n v="10978.6"/>
  </r>
  <r>
    <x v="5"/>
    <x v="39"/>
    <x v="3"/>
    <x v="22"/>
    <x v="22"/>
    <x v="1"/>
    <n v="5"/>
    <n v="1"/>
    <n v="1281.6199999999999"/>
    <n v="1281.6199999999999"/>
  </r>
  <r>
    <x v="5"/>
    <x v="30"/>
    <x v="49"/>
    <x v="23"/>
    <x v="23"/>
    <x v="3"/>
    <n v="0"/>
    <n v="1"/>
    <n v="788.34"/>
    <n v="788.34"/>
  </r>
  <r>
    <x v="4"/>
    <x v="48"/>
    <x v="5"/>
    <x v="23"/>
    <x v="23"/>
    <x v="2"/>
    <n v="1"/>
    <n v="1"/>
    <n v="3250"/>
    <n v="3250"/>
  </r>
  <r>
    <x v="1"/>
    <x v="49"/>
    <x v="8"/>
    <x v="28"/>
    <x v="28"/>
    <x v="2"/>
    <n v="1"/>
    <n v="1"/>
    <n v="3027.27"/>
    <n v="8664.67"/>
  </r>
  <r>
    <x v="5"/>
    <x v="52"/>
    <x v="33"/>
    <x v="3"/>
    <x v="3"/>
    <x v="0"/>
    <n v="2"/>
    <n v="1"/>
    <n v="1364"/>
    <n v="10181.26"/>
  </r>
  <r>
    <x v="5"/>
    <x v="39"/>
    <x v="29"/>
    <x v="10"/>
    <x v="10"/>
    <x v="1"/>
    <n v="7"/>
    <n v="1"/>
    <n v="12542.26"/>
    <n v="12542.26"/>
  </r>
  <r>
    <x v="3"/>
    <x v="68"/>
    <x v="31"/>
    <x v="7"/>
    <x v="7"/>
    <x v="3"/>
    <n v="2"/>
    <n v="1"/>
    <n v="12830.12"/>
    <n v="12830.12"/>
  </r>
  <r>
    <x v="4"/>
    <x v="26"/>
    <x v="37"/>
    <x v="12"/>
    <x v="12"/>
    <x v="3"/>
    <n v="0"/>
    <n v="1"/>
    <n v="0"/>
    <n v="16116.45"/>
  </r>
  <r>
    <x v="1"/>
    <x v="20"/>
    <x v="8"/>
    <x v="21"/>
    <x v="21"/>
    <x v="2"/>
    <n v="26"/>
    <n v="11"/>
    <n v="42729.17"/>
    <n v="42729.17"/>
  </r>
  <r>
    <x v="1"/>
    <x v="32"/>
    <x v="22"/>
    <x v="13"/>
    <x v="13"/>
    <x v="0"/>
    <n v="74"/>
    <n v="14"/>
    <n v="194567.97"/>
    <n v="194567.97"/>
  </r>
  <r>
    <x v="5"/>
    <x v="52"/>
    <x v="55"/>
    <x v="10"/>
    <x v="10"/>
    <x v="3"/>
    <n v="82"/>
    <n v="25"/>
    <n v="242875.71"/>
    <n v="242875.71"/>
  </r>
  <r>
    <x v="0"/>
    <x v="43"/>
    <x v="28"/>
    <x v="11"/>
    <x v="11"/>
    <x v="1"/>
    <n v="28"/>
    <n v="13"/>
    <n v="79556.100000000006"/>
    <n v="87696.3"/>
  </r>
  <r>
    <x v="6"/>
    <x v="36"/>
    <x v="57"/>
    <x v="10"/>
    <x v="10"/>
    <x v="1"/>
    <n v="96"/>
    <n v="25"/>
    <n v="284305.05"/>
    <n v="284305.05"/>
  </r>
  <r>
    <x v="2"/>
    <x v="38"/>
    <x v="3"/>
    <x v="14"/>
    <x v="14"/>
    <x v="0"/>
    <n v="0"/>
    <n v="2"/>
    <n v="4325.72"/>
    <n v="4325.72"/>
  </r>
  <r>
    <x v="2"/>
    <x v="16"/>
    <x v="55"/>
    <x v="4"/>
    <x v="4"/>
    <x v="3"/>
    <n v="57"/>
    <n v="26"/>
    <n v="86361.77"/>
    <n v="94324.91"/>
  </r>
  <r>
    <x v="2"/>
    <x v="13"/>
    <x v="2"/>
    <x v="2"/>
    <x v="2"/>
    <x v="3"/>
    <n v="221"/>
    <n v="39"/>
    <n v="314826.52"/>
    <n v="545440.06999999995"/>
  </r>
  <r>
    <x v="6"/>
    <x v="18"/>
    <x v="26"/>
    <x v="10"/>
    <x v="10"/>
    <x v="3"/>
    <n v="4"/>
    <n v="4"/>
    <n v="63641.19"/>
    <n v="63641.19"/>
  </r>
  <r>
    <x v="4"/>
    <x v="61"/>
    <x v="41"/>
    <x v="14"/>
    <x v="14"/>
    <x v="2"/>
    <n v="38"/>
    <n v="5"/>
    <n v="27911.84"/>
    <n v="45722.879999999997"/>
  </r>
  <r>
    <x v="4"/>
    <x v="5"/>
    <x v="5"/>
    <x v="19"/>
    <x v="19"/>
    <x v="1"/>
    <n v="12"/>
    <n v="6"/>
    <n v="40293.379999999997"/>
    <n v="40293.379999999997"/>
  </r>
  <r>
    <x v="7"/>
    <x v="87"/>
    <x v="31"/>
    <x v="12"/>
    <x v="12"/>
    <x v="3"/>
    <n v="29"/>
    <n v="3"/>
    <n v="116775.13"/>
    <n v="130912.3"/>
  </r>
  <r>
    <x v="4"/>
    <x v="27"/>
    <x v="24"/>
    <x v="12"/>
    <x v="12"/>
    <x v="3"/>
    <n v="4"/>
    <n v="5"/>
    <n v="26728.06"/>
    <n v="37070.39"/>
  </r>
  <r>
    <x v="2"/>
    <x v="16"/>
    <x v="17"/>
    <x v="30"/>
    <x v="30"/>
    <x v="3"/>
    <n v="8"/>
    <n v="4"/>
    <n v="3392.18"/>
    <n v="10526.69"/>
  </r>
  <r>
    <x v="2"/>
    <x v="57"/>
    <x v="16"/>
    <x v="13"/>
    <x v="13"/>
    <x v="1"/>
    <n v="13"/>
    <n v="5"/>
    <n v="37068.92"/>
    <n v="37068.92"/>
  </r>
  <r>
    <x v="4"/>
    <x v="7"/>
    <x v="1"/>
    <x v="12"/>
    <x v="12"/>
    <x v="3"/>
    <n v="0"/>
    <n v="2"/>
    <n v="4531.05"/>
    <n v="4725.43"/>
  </r>
  <r>
    <x v="6"/>
    <x v="53"/>
    <x v="48"/>
    <x v="2"/>
    <x v="2"/>
    <x v="0"/>
    <n v="3"/>
    <n v="1"/>
    <n v="11684.33"/>
    <n v="11684.33"/>
  </r>
  <r>
    <x v="4"/>
    <x v="44"/>
    <x v="5"/>
    <x v="11"/>
    <x v="11"/>
    <x v="2"/>
    <n v="165"/>
    <n v="21"/>
    <n v="422452.25"/>
    <n v="461082.77"/>
  </r>
  <r>
    <x v="6"/>
    <x v="19"/>
    <x v="47"/>
    <x v="19"/>
    <x v="19"/>
    <x v="1"/>
    <n v="4"/>
    <n v="2"/>
    <n v="3627.47"/>
    <n v="3627.47"/>
  </r>
  <r>
    <x v="4"/>
    <x v="61"/>
    <x v="41"/>
    <x v="18"/>
    <x v="18"/>
    <x v="3"/>
    <n v="22"/>
    <n v="11"/>
    <n v="36365.78"/>
    <n v="43427.94"/>
  </r>
  <r>
    <x v="6"/>
    <x v="25"/>
    <x v="18"/>
    <x v="32"/>
    <x v="32"/>
    <x v="2"/>
    <n v="1"/>
    <n v="1"/>
    <n v="5612.01"/>
    <n v="5612.01"/>
  </r>
  <r>
    <x v="2"/>
    <x v="16"/>
    <x v="17"/>
    <x v="21"/>
    <x v="21"/>
    <x v="2"/>
    <n v="29"/>
    <n v="5"/>
    <n v="18731.560000000001"/>
    <n v="43880.53"/>
  </r>
  <r>
    <x v="2"/>
    <x v="57"/>
    <x v="21"/>
    <x v="13"/>
    <x v="13"/>
    <x v="3"/>
    <n v="32"/>
    <n v="11"/>
    <n v="27337.69"/>
    <n v="60203.81"/>
  </r>
  <r>
    <x v="0"/>
    <x v="59"/>
    <x v="0"/>
    <x v="17"/>
    <x v="17"/>
    <x v="1"/>
    <n v="10"/>
    <n v="4"/>
    <n v="38034.9"/>
    <n v="38034.9"/>
  </r>
  <r>
    <x v="0"/>
    <x v="43"/>
    <x v="0"/>
    <x v="20"/>
    <x v="20"/>
    <x v="2"/>
    <n v="16"/>
    <n v="3"/>
    <n v="25374.1"/>
    <n v="25374.1"/>
  </r>
  <r>
    <x v="4"/>
    <x v="41"/>
    <x v="37"/>
    <x v="9"/>
    <x v="9"/>
    <x v="1"/>
    <n v="4"/>
    <n v="2"/>
    <n v="11647.08"/>
    <n v="11647.08"/>
  </r>
  <r>
    <x v="4"/>
    <x v="27"/>
    <x v="4"/>
    <x v="20"/>
    <x v="20"/>
    <x v="2"/>
    <n v="8"/>
    <n v="5"/>
    <n v="17950"/>
    <n v="17950"/>
  </r>
  <r>
    <x v="1"/>
    <x v="54"/>
    <x v="34"/>
    <x v="17"/>
    <x v="17"/>
    <x v="1"/>
    <n v="9"/>
    <n v="1"/>
    <n v="13765.61"/>
    <n v="18046.080000000002"/>
  </r>
  <r>
    <x v="6"/>
    <x v="28"/>
    <x v="16"/>
    <x v="7"/>
    <x v="7"/>
    <x v="2"/>
    <n v="1"/>
    <n v="1"/>
    <n v="0"/>
    <n v="10697.95"/>
  </r>
  <r>
    <x v="5"/>
    <x v="8"/>
    <x v="7"/>
    <x v="6"/>
    <x v="6"/>
    <x v="2"/>
    <n v="14"/>
    <n v="3"/>
    <n v="25637.51"/>
    <n v="25637.51"/>
  </r>
  <r>
    <x v="3"/>
    <x v="58"/>
    <x v="48"/>
    <x v="5"/>
    <x v="5"/>
    <x v="3"/>
    <n v="1"/>
    <n v="1"/>
    <n v="0"/>
    <n v="1742.63"/>
  </r>
  <r>
    <x v="4"/>
    <x v="7"/>
    <x v="5"/>
    <x v="8"/>
    <x v="8"/>
    <x v="1"/>
    <n v="22"/>
    <n v="4"/>
    <n v="70725.240000000005"/>
    <n v="70725.240000000005"/>
  </r>
  <r>
    <x v="1"/>
    <x v="63"/>
    <x v="44"/>
    <x v="10"/>
    <x v="10"/>
    <x v="2"/>
    <n v="0"/>
    <n v="1"/>
    <n v="7699.93"/>
    <n v="7699.93"/>
  </r>
  <r>
    <x v="3"/>
    <x v="80"/>
    <x v="48"/>
    <x v="31"/>
    <x v="31"/>
    <x v="2"/>
    <n v="2"/>
    <n v="1"/>
    <n v="2777.56"/>
    <n v="2777.56"/>
  </r>
  <r>
    <x v="4"/>
    <x v="27"/>
    <x v="15"/>
    <x v="1"/>
    <x v="1"/>
    <x v="2"/>
    <n v="4"/>
    <n v="2"/>
    <n v="16174.92"/>
    <n v="16174.92"/>
  </r>
  <r>
    <x v="5"/>
    <x v="40"/>
    <x v="25"/>
    <x v="11"/>
    <x v="11"/>
    <x v="3"/>
    <n v="2"/>
    <n v="1"/>
    <n v="0"/>
    <n v="7058.54"/>
  </r>
  <r>
    <x v="4"/>
    <x v="67"/>
    <x v="8"/>
    <x v="16"/>
    <x v="16"/>
    <x v="3"/>
    <n v="0"/>
    <n v="1"/>
    <n v="1400"/>
    <n v="14314.26"/>
  </r>
  <r>
    <x v="1"/>
    <x v="49"/>
    <x v="24"/>
    <x v="38"/>
    <x v="38"/>
    <x v="1"/>
    <n v="1"/>
    <n v="1"/>
    <n v="5709.19"/>
    <n v="5709.19"/>
  </r>
  <r>
    <x v="1"/>
    <x v="49"/>
    <x v="38"/>
    <x v="22"/>
    <x v="22"/>
    <x v="2"/>
    <n v="0"/>
    <n v="3"/>
    <n v="12359.8"/>
    <n v="12359.8"/>
  </r>
  <r>
    <x v="6"/>
    <x v="53"/>
    <x v="2"/>
    <x v="8"/>
    <x v="8"/>
    <x v="2"/>
    <n v="9"/>
    <n v="3"/>
    <n v="10112.24"/>
    <n v="10112.24"/>
  </r>
  <r>
    <x v="4"/>
    <x v="27"/>
    <x v="1"/>
    <x v="16"/>
    <x v="16"/>
    <x v="3"/>
    <n v="2"/>
    <n v="1"/>
    <n v="1496.81"/>
    <n v="1496.81"/>
  </r>
  <r>
    <x v="1"/>
    <x v="9"/>
    <x v="32"/>
    <x v="14"/>
    <x v="14"/>
    <x v="2"/>
    <n v="6"/>
    <n v="2"/>
    <n v="6382.92"/>
    <n v="6382.92"/>
  </r>
  <r>
    <x v="2"/>
    <x v="50"/>
    <x v="3"/>
    <x v="33"/>
    <x v="33"/>
    <x v="0"/>
    <n v="0"/>
    <n v="1"/>
    <n v="1134.18"/>
    <n v="1134.18"/>
  </r>
  <r>
    <x v="2"/>
    <x v="50"/>
    <x v="42"/>
    <x v="14"/>
    <x v="14"/>
    <x v="3"/>
    <n v="1"/>
    <n v="2"/>
    <n v="15919.78"/>
    <n v="18919.78"/>
  </r>
  <r>
    <x v="5"/>
    <x v="6"/>
    <x v="3"/>
    <x v="8"/>
    <x v="8"/>
    <x v="1"/>
    <n v="57"/>
    <n v="3"/>
    <n v="75000.759999999995"/>
    <n v="75000.759999999995"/>
  </r>
  <r>
    <x v="2"/>
    <x v="16"/>
    <x v="25"/>
    <x v="14"/>
    <x v="14"/>
    <x v="1"/>
    <n v="2"/>
    <n v="1"/>
    <n v="80"/>
    <n v="80"/>
  </r>
  <r>
    <x v="4"/>
    <x v="67"/>
    <x v="32"/>
    <x v="18"/>
    <x v="18"/>
    <x v="0"/>
    <n v="0"/>
    <n v="2"/>
    <n v="2968"/>
    <n v="21905.45"/>
  </r>
  <r>
    <x v="1"/>
    <x v="12"/>
    <x v="38"/>
    <x v="15"/>
    <x v="15"/>
    <x v="0"/>
    <n v="1"/>
    <n v="1"/>
    <n v="7557.23"/>
    <n v="7557.23"/>
  </r>
  <r>
    <x v="2"/>
    <x v="55"/>
    <x v="23"/>
    <x v="13"/>
    <x v="13"/>
    <x v="2"/>
    <n v="13"/>
    <n v="5"/>
    <n v="10641.98"/>
    <n v="43444.86"/>
  </r>
  <r>
    <x v="2"/>
    <x v="2"/>
    <x v="39"/>
    <x v="14"/>
    <x v="14"/>
    <x v="3"/>
    <n v="2"/>
    <n v="1"/>
    <n v="90"/>
    <n v="2312.36"/>
  </r>
  <r>
    <x v="5"/>
    <x v="70"/>
    <x v="45"/>
    <x v="8"/>
    <x v="8"/>
    <x v="1"/>
    <n v="6"/>
    <n v="2"/>
    <n v="14920.26"/>
    <n v="14920.26"/>
  </r>
  <r>
    <x v="3"/>
    <x v="64"/>
    <x v="3"/>
    <x v="11"/>
    <x v="11"/>
    <x v="0"/>
    <n v="11"/>
    <n v="2"/>
    <n v="2008.85"/>
    <n v="11567.55"/>
  </r>
  <r>
    <x v="6"/>
    <x v="21"/>
    <x v="18"/>
    <x v="8"/>
    <x v="8"/>
    <x v="1"/>
    <n v="8"/>
    <n v="2"/>
    <n v="4490.55"/>
    <n v="4490.55"/>
  </r>
  <r>
    <x v="2"/>
    <x v="57"/>
    <x v="13"/>
    <x v="21"/>
    <x v="21"/>
    <x v="0"/>
    <n v="2"/>
    <n v="1"/>
    <n v="620.29"/>
    <n v="3101.46"/>
  </r>
  <r>
    <x v="5"/>
    <x v="70"/>
    <x v="6"/>
    <x v="2"/>
    <x v="2"/>
    <x v="0"/>
    <n v="15"/>
    <n v="1"/>
    <n v="91406.17"/>
    <n v="91406.17"/>
  </r>
  <r>
    <x v="1"/>
    <x v="42"/>
    <x v="11"/>
    <x v="5"/>
    <x v="5"/>
    <x v="2"/>
    <n v="1"/>
    <n v="1"/>
    <n v="444.96"/>
    <n v="1751"/>
  </r>
  <r>
    <x v="5"/>
    <x v="22"/>
    <x v="29"/>
    <x v="16"/>
    <x v="16"/>
    <x v="3"/>
    <n v="0"/>
    <n v="1"/>
    <n v="8044.26"/>
    <n v="8044.26"/>
  </r>
  <r>
    <x v="6"/>
    <x v="60"/>
    <x v="57"/>
    <x v="26"/>
    <x v="26"/>
    <x v="2"/>
    <n v="1"/>
    <n v="1"/>
    <n v="1316"/>
    <n v="3719.8"/>
  </r>
  <r>
    <x v="2"/>
    <x v="11"/>
    <x v="43"/>
    <x v="8"/>
    <x v="8"/>
    <x v="2"/>
    <n v="0"/>
    <n v="1"/>
    <n v="0"/>
    <n v="7502.94"/>
  </r>
  <r>
    <x v="4"/>
    <x v="29"/>
    <x v="56"/>
    <x v="4"/>
    <x v="4"/>
    <x v="3"/>
    <n v="0"/>
    <n v="1"/>
    <n v="10624.29"/>
    <n v="10624.29"/>
  </r>
  <r>
    <x v="1"/>
    <x v="1"/>
    <x v="38"/>
    <x v="13"/>
    <x v="13"/>
    <x v="3"/>
    <n v="0"/>
    <n v="1"/>
    <n v="7129.48"/>
    <n v="9198.16"/>
  </r>
  <r>
    <x v="2"/>
    <x v="15"/>
    <x v="20"/>
    <x v="10"/>
    <x v="10"/>
    <x v="3"/>
    <n v="9"/>
    <n v="1"/>
    <n v="0"/>
    <n v="83201.240000000005"/>
  </r>
  <r>
    <x v="3"/>
    <x v="35"/>
    <x v="51"/>
    <x v="13"/>
    <x v="13"/>
    <x v="3"/>
    <n v="2"/>
    <n v="1"/>
    <n v="4154.43"/>
    <n v="4154.43"/>
  </r>
  <r>
    <x v="6"/>
    <x v="53"/>
    <x v="18"/>
    <x v="10"/>
    <x v="10"/>
    <x v="2"/>
    <n v="23"/>
    <n v="2"/>
    <n v="80654.100000000006"/>
    <n v="80654.100000000006"/>
  </r>
  <r>
    <x v="5"/>
    <x v="40"/>
    <x v="6"/>
    <x v="12"/>
    <x v="12"/>
    <x v="2"/>
    <n v="6"/>
    <n v="1"/>
    <n v="854.32"/>
    <n v="854.32"/>
  </r>
  <r>
    <x v="6"/>
    <x v="28"/>
    <x v="55"/>
    <x v="11"/>
    <x v="11"/>
    <x v="2"/>
    <n v="0"/>
    <n v="1"/>
    <n v="1020.76"/>
    <n v="1020.76"/>
  </r>
  <r>
    <x v="4"/>
    <x v="27"/>
    <x v="1"/>
    <x v="8"/>
    <x v="8"/>
    <x v="1"/>
    <n v="2"/>
    <n v="1"/>
    <n v="9420.31"/>
    <n v="9420.31"/>
  </r>
  <r>
    <x v="2"/>
    <x v="55"/>
    <x v="39"/>
    <x v="10"/>
    <x v="10"/>
    <x v="1"/>
    <n v="35"/>
    <n v="1"/>
    <n v="88304.59"/>
    <n v="88304.59"/>
  </r>
  <r>
    <x v="5"/>
    <x v="45"/>
    <x v="7"/>
    <x v="19"/>
    <x v="19"/>
    <x v="2"/>
    <n v="5"/>
    <n v="1"/>
    <n v="11303.11"/>
    <n v="11303.11"/>
  </r>
  <r>
    <x v="6"/>
    <x v="21"/>
    <x v="16"/>
    <x v="2"/>
    <x v="2"/>
    <x v="1"/>
    <n v="2"/>
    <n v="1"/>
    <n v="3944.78"/>
    <n v="3944.78"/>
  </r>
  <r>
    <x v="4"/>
    <x v="44"/>
    <x v="11"/>
    <x v="23"/>
    <x v="23"/>
    <x v="2"/>
    <n v="0"/>
    <n v="1"/>
    <n v="3250"/>
    <n v="3250"/>
  </r>
  <r>
    <x v="5"/>
    <x v="70"/>
    <x v="40"/>
    <x v="2"/>
    <x v="2"/>
    <x v="3"/>
    <n v="0"/>
    <n v="1"/>
    <n v="2426.91"/>
    <n v="3806.01"/>
  </r>
  <r>
    <x v="6"/>
    <x v="23"/>
    <x v="31"/>
    <x v="19"/>
    <x v="19"/>
    <x v="3"/>
    <n v="35"/>
    <n v="17"/>
    <n v="40790.49"/>
    <n v="61087.519999999997"/>
  </r>
  <r>
    <x v="4"/>
    <x v="4"/>
    <x v="4"/>
    <x v="13"/>
    <x v="13"/>
    <x v="3"/>
    <n v="107"/>
    <n v="42"/>
    <n v="221027.25"/>
    <n v="250613.89"/>
  </r>
  <r>
    <x v="1"/>
    <x v="17"/>
    <x v="28"/>
    <x v="19"/>
    <x v="19"/>
    <x v="3"/>
    <n v="30"/>
    <n v="11"/>
    <n v="159334.19"/>
    <n v="184183.37"/>
  </r>
  <r>
    <x v="4"/>
    <x v="5"/>
    <x v="46"/>
    <x v="11"/>
    <x v="11"/>
    <x v="0"/>
    <n v="3"/>
    <n v="2"/>
    <n v="12436.74"/>
    <n v="12436.74"/>
  </r>
  <r>
    <x v="1"/>
    <x v="49"/>
    <x v="8"/>
    <x v="13"/>
    <x v="13"/>
    <x v="3"/>
    <n v="92"/>
    <n v="21"/>
    <n v="252518.95"/>
    <n v="278523"/>
  </r>
  <r>
    <x v="4"/>
    <x v="56"/>
    <x v="30"/>
    <x v="18"/>
    <x v="18"/>
    <x v="1"/>
    <n v="5"/>
    <n v="1"/>
    <n v="10859.84"/>
    <n v="10859.84"/>
  </r>
  <r>
    <x v="1"/>
    <x v="63"/>
    <x v="56"/>
    <x v="13"/>
    <x v="13"/>
    <x v="1"/>
    <n v="13"/>
    <n v="8"/>
    <n v="48725.71"/>
    <n v="51665.51"/>
  </r>
  <r>
    <x v="2"/>
    <x v="11"/>
    <x v="9"/>
    <x v="3"/>
    <x v="3"/>
    <x v="3"/>
    <n v="6"/>
    <n v="2"/>
    <n v="4156.8599999999997"/>
    <n v="8627.31"/>
  </r>
  <r>
    <x v="4"/>
    <x v="7"/>
    <x v="46"/>
    <x v="15"/>
    <x v="15"/>
    <x v="3"/>
    <n v="24"/>
    <n v="10"/>
    <n v="130231.34"/>
    <n v="140362.89000000001"/>
  </r>
  <r>
    <x v="2"/>
    <x v="11"/>
    <x v="23"/>
    <x v="11"/>
    <x v="11"/>
    <x v="2"/>
    <n v="13"/>
    <n v="4"/>
    <n v="47429.8"/>
    <n v="67066.820000000007"/>
  </r>
  <r>
    <x v="6"/>
    <x v="66"/>
    <x v="57"/>
    <x v="2"/>
    <x v="2"/>
    <x v="3"/>
    <n v="48"/>
    <n v="14"/>
    <n v="50907.040000000001"/>
    <n v="131986.88"/>
  </r>
  <r>
    <x v="1"/>
    <x v="17"/>
    <x v="44"/>
    <x v="38"/>
    <x v="38"/>
    <x v="2"/>
    <n v="1"/>
    <n v="1"/>
    <n v="6414.02"/>
    <n v="6414.02"/>
  </r>
  <r>
    <x v="5"/>
    <x v="37"/>
    <x v="35"/>
    <x v="13"/>
    <x v="13"/>
    <x v="0"/>
    <n v="6"/>
    <n v="3"/>
    <n v="12142"/>
    <n v="12142"/>
  </r>
  <r>
    <x v="6"/>
    <x v="46"/>
    <x v="16"/>
    <x v="12"/>
    <x v="12"/>
    <x v="0"/>
    <n v="2"/>
    <n v="1"/>
    <n v="3015.67"/>
    <n v="3015.67"/>
  </r>
  <r>
    <x v="5"/>
    <x v="52"/>
    <x v="52"/>
    <x v="12"/>
    <x v="12"/>
    <x v="1"/>
    <n v="58"/>
    <n v="15"/>
    <n v="91057.98"/>
    <n v="91057.98"/>
  </r>
  <r>
    <x v="1"/>
    <x v="49"/>
    <x v="32"/>
    <x v="18"/>
    <x v="18"/>
    <x v="3"/>
    <n v="25"/>
    <n v="9"/>
    <n v="55500.62"/>
    <n v="118670.41"/>
  </r>
  <r>
    <x v="1"/>
    <x v="1"/>
    <x v="24"/>
    <x v="16"/>
    <x v="16"/>
    <x v="1"/>
    <n v="5"/>
    <n v="1"/>
    <n v="663.38"/>
    <n v="663.38"/>
  </r>
  <r>
    <x v="5"/>
    <x v="30"/>
    <x v="29"/>
    <x v="30"/>
    <x v="30"/>
    <x v="3"/>
    <n v="7"/>
    <n v="2"/>
    <n v="4965.49"/>
    <n v="13690.06"/>
  </r>
  <r>
    <x v="5"/>
    <x v="33"/>
    <x v="3"/>
    <x v="10"/>
    <x v="10"/>
    <x v="1"/>
    <n v="3"/>
    <n v="1"/>
    <n v="11189.87"/>
    <n v="11189.87"/>
  </r>
  <r>
    <x v="6"/>
    <x v="60"/>
    <x v="3"/>
    <x v="32"/>
    <x v="32"/>
    <x v="0"/>
    <n v="4"/>
    <n v="3"/>
    <n v="13507.76"/>
    <n v="13507.76"/>
  </r>
  <r>
    <x v="5"/>
    <x v="52"/>
    <x v="55"/>
    <x v="9"/>
    <x v="9"/>
    <x v="1"/>
    <n v="2"/>
    <n v="1"/>
    <n v="6085.92"/>
    <n v="6085.92"/>
  </r>
  <r>
    <x v="6"/>
    <x v="53"/>
    <x v="3"/>
    <x v="14"/>
    <x v="14"/>
    <x v="0"/>
    <n v="191"/>
    <n v="7"/>
    <n v="40132.89"/>
    <n v="46585.93"/>
  </r>
  <r>
    <x v="4"/>
    <x v="7"/>
    <x v="15"/>
    <x v="11"/>
    <x v="11"/>
    <x v="1"/>
    <n v="3"/>
    <n v="1"/>
    <n v="212.5"/>
    <n v="212.5"/>
  </r>
  <r>
    <x v="5"/>
    <x v="39"/>
    <x v="25"/>
    <x v="13"/>
    <x v="13"/>
    <x v="1"/>
    <n v="0"/>
    <n v="2"/>
    <n v="2642.5"/>
    <n v="2642.5"/>
  </r>
  <r>
    <x v="2"/>
    <x v="2"/>
    <x v="2"/>
    <x v="33"/>
    <x v="33"/>
    <x v="0"/>
    <n v="3"/>
    <n v="2"/>
    <n v="1548.47"/>
    <n v="1548.47"/>
  </r>
  <r>
    <x v="2"/>
    <x v="11"/>
    <x v="9"/>
    <x v="34"/>
    <x v="34"/>
    <x v="3"/>
    <n v="2"/>
    <n v="1"/>
    <n v="33830.89"/>
    <n v="33830.89"/>
  </r>
  <r>
    <x v="4"/>
    <x v="61"/>
    <x v="41"/>
    <x v="17"/>
    <x v="17"/>
    <x v="2"/>
    <n v="5"/>
    <n v="3"/>
    <n v="28487.15"/>
    <n v="37833.51"/>
  </r>
  <r>
    <x v="6"/>
    <x v="23"/>
    <x v="51"/>
    <x v="10"/>
    <x v="10"/>
    <x v="0"/>
    <n v="18"/>
    <n v="3"/>
    <n v="63178.45"/>
    <n v="63178.45"/>
  </r>
  <r>
    <x v="4"/>
    <x v="26"/>
    <x v="29"/>
    <x v="12"/>
    <x v="12"/>
    <x v="0"/>
    <n v="7"/>
    <n v="3"/>
    <n v="6920.05"/>
    <n v="20022.560000000001"/>
  </r>
  <r>
    <x v="4"/>
    <x v="27"/>
    <x v="49"/>
    <x v="15"/>
    <x v="15"/>
    <x v="3"/>
    <n v="19"/>
    <n v="4"/>
    <n v="55105.919999999998"/>
    <n v="55105.919999999998"/>
  </r>
  <r>
    <x v="5"/>
    <x v="45"/>
    <x v="10"/>
    <x v="8"/>
    <x v="8"/>
    <x v="1"/>
    <n v="17"/>
    <n v="2"/>
    <n v="53494.67"/>
    <n v="53494.67"/>
  </r>
  <r>
    <x v="4"/>
    <x v="5"/>
    <x v="15"/>
    <x v="20"/>
    <x v="20"/>
    <x v="3"/>
    <n v="-1"/>
    <n v="1"/>
    <n v="44383.13"/>
    <n v="44383.13"/>
  </r>
  <r>
    <x v="3"/>
    <x v="64"/>
    <x v="3"/>
    <x v="32"/>
    <x v="32"/>
    <x v="0"/>
    <n v="1"/>
    <n v="1"/>
    <n v="2626.84"/>
    <n v="2626.84"/>
  </r>
  <r>
    <x v="6"/>
    <x v="19"/>
    <x v="13"/>
    <x v="10"/>
    <x v="10"/>
    <x v="0"/>
    <n v="3"/>
    <n v="3"/>
    <n v="212783.15"/>
    <n v="212783.15"/>
  </r>
  <r>
    <x v="4"/>
    <x v="27"/>
    <x v="4"/>
    <x v="11"/>
    <x v="11"/>
    <x v="3"/>
    <n v="4"/>
    <n v="2"/>
    <n v="12937.17"/>
    <n v="12937.17"/>
  </r>
  <r>
    <x v="4"/>
    <x v="4"/>
    <x v="15"/>
    <x v="19"/>
    <x v="19"/>
    <x v="3"/>
    <n v="21"/>
    <n v="3"/>
    <n v="50918.98"/>
    <n v="50918.98"/>
  </r>
  <r>
    <x v="3"/>
    <x v="3"/>
    <x v="57"/>
    <x v="9"/>
    <x v="9"/>
    <x v="3"/>
    <n v="18"/>
    <n v="1"/>
    <n v="15703.45"/>
    <n v="15703.45"/>
  </r>
  <r>
    <x v="6"/>
    <x v="46"/>
    <x v="57"/>
    <x v="5"/>
    <x v="5"/>
    <x v="1"/>
    <n v="4"/>
    <n v="2"/>
    <n v="3811.64"/>
    <n v="3811.64"/>
  </r>
  <r>
    <x v="6"/>
    <x v="46"/>
    <x v="27"/>
    <x v="27"/>
    <x v="27"/>
    <x v="1"/>
    <n v="2"/>
    <n v="1"/>
    <n v="1268.24"/>
    <n v="1268.24"/>
  </r>
  <r>
    <x v="4"/>
    <x v="29"/>
    <x v="32"/>
    <x v="37"/>
    <x v="37"/>
    <x v="0"/>
    <n v="3"/>
    <n v="1"/>
    <n v="751.54"/>
    <n v="5145.3500000000004"/>
  </r>
  <r>
    <x v="6"/>
    <x v="34"/>
    <x v="18"/>
    <x v="20"/>
    <x v="20"/>
    <x v="3"/>
    <n v="3"/>
    <n v="1"/>
    <n v="1340"/>
    <n v="9541.69"/>
  </r>
  <r>
    <x v="2"/>
    <x v="11"/>
    <x v="9"/>
    <x v="17"/>
    <x v="17"/>
    <x v="0"/>
    <n v="6"/>
    <n v="1"/>
    <n v="8089.35"/>
    <n v="8089.35"/>
  </r>
  <r>
    <x v="5"/>
    <x v="45"/>
    <x v="29"/>
    <x v="7"/>
    <x v="7"/>
    <x v="3"/>
    <n v="2"/>
    <n v="3"/>
    <n v="27053.51"/>
    <n v="31222.78"/>
  </r>
  <r>
    <x v="6"/>
    <x v="34"/>
    <x v="51"/>
    <x v="14"/>
    <x v="14"/>
    <x v="1"/>
    <n v="6"/>
    <n v="2"/>
    <n v="29450.53"/>
    <n v="29450.53"/>
  </r>
  <r>
    <x v="6"/>
    <x v="25"/>
    <x v="27"/>
    <x v="8"/>
    <x v="8"/>
    <x v="2"/>
    <n v="4"/>
    <n v="1"/>
    <n v="5535.25"/>
    <n v="5535.25"/>
  </r>
  <r>
    <x v="6"/>
    <x v="66"/>
    <x v="31"/>
    <x v="21"/>
    <x v="21"/>
    <x v="2"/>
    <n v="13"/>
    <n v="3"/>
    <n v="4640.24"/>
    <n v="25770.05"/>
  </r>
  <r>
    <x v="4"/>
    <x v="29"/>
    <x v="30"/>
    <x v="27"/>
    <x v="27"/>
    <x v="2"/>
    <n v="5"/>
    <n v="3"/>
    <n v="7900"/>
    <n v="7900"/>
  </r>
  <r>
    <x v="4"/>
    <x v="27"/>
    <x v="49"/>
    <x v="8"/>
    <x v="8"/>
    <x v="2"/>
    <n v="9"/>
    <n v="1"/>
    <n v="31103.4"/>
    <n v="31103.4"/>
  </r>
  <r>
    <x v="2"/>
    <x v="2"/>
    <x v="9"/>
    <x v="13"/>
    <x v="13"/>
    <x v="1"/>
    <n v="2"/>
    <n v="1"/>
    <n v="4280.2"/>
    <n v="4280.2"/>
  </r>
  <r>
    <x v="4"/>
    <x v="61"/>
    <x v="49"/>
    <x v="18"/>
    <x v="18"/>
    <x v="0"/>
    <n v="8"/>
    <n v="1"/>
    <n v="40649.89"/>
    <n v="40649.89"/>
  </r>
  <r>
    <x v="2"/>
    <x v="14"/>
    <x v="14"/>
    <x v="4"/>
    <x v="4"/>
    <x v="2"/>
    <n v="1"/>
    <n v="1"/>
    <n v="2948.27"/>
    <n v="2948.27"/>
  </r>
  <r>
    <x v="2"/>
    <x v="24"/>
    <x v="16"/>
    <x v="39"/>
    <x v="39"/>
    <x v="3"/>
    <n v="10"/>
    <n v="1"/>
    <n v="11942.23"/>
    <n v="11942.23"/>
  </r>
  <r>
    <x v="6"/>
    <x v="66"/>
    <x v="48"/>
    <x v="4"/>
    <x v="4"/>
    <x v="0"/>
    <n v="1"/>
    <n v="1"/>
    <n v="3043.37"/>
    <n v="3043.37"/>
  </r>
  <r>
    <x v="4"/>
    <x v="61"/>
    <x v="5"/>
    <x v="12"/>
    <x v="12"/>
    <x v="0"/>
    <n v="1"/>
    <n v="1"/>
    <n v="10684.41"/>
    <n v="11049.26"/>
  </r>
  <r>
    <x v="1"/>
    <x v="54"/>
    <x v="34"/>
    <x v="3"/>
    <x v="3"/>
    <x v="3"/>
    <n v="1"/>
    <n v="1"/>
    <n v="808.46"/>
    <n v="808.46"/>
  </r>
  <r>
    <x v="6"/>
    <x v="34"/>
    <x v="16"/>
    <x v="12"/>
    <x v="12"/>
    <x v="0"/>
    <n v="0"/>
    <n v="1"/>
    <n v="4851.6400000000003"/>
    <n v="4851.6400000000003"/>
  </r>
  <r>
    <x v="5"/>
    <x v="65"/>
    <x v="25"/>
    <x v="12"/>
    <x v="12"/>
    <x v="2"/>
    <n v="2"/>
    <n v="1"/>
    <n v="3610.49"/>
    <n v="3610.49"/>
  </r>
  <r>
    <x v="1"/>
    <x v="12"/>
    <x v="56"/>
    <x v="23"/>
    <x v="23"/>
    <x v="1"/>
    <n v="1"/>
    <n v="1"/>
    <n v="2800.49"/>
    <n v="2800.49"/>
  </r>
  <r>
    <x v="2"/>
    <x v="11"/>
    <x v="55"/>
    <x v="21"/>
    <x v="21"/>
    <x v="2"/>
    <n v="1"/>
    <n v="1"/>
    <n v="692.85"/>
    <n v="692.85"/>
  </r>
  <r>
    <x v="4"/>
    <x v="61"/>
    <x v="30"/>
    <x v="6"/>
    <x v="6"/>
    <x v="0"/>
    <n v="10"/>
    <n v="1"/>
    <n v="1408"/>
    <n v="8113.48"/>
  </r>
  <r>
    <x v="4"/>
    <x v="67"/>
    <x v="30"/>
    <x v="29"/>
    <x v="29"/>
    <x v="3"/>
    <n v="13"/>
    <n v="2"/>
    <n v="5688.36"/>
    <n v="5688.36"/>
  </r>
  <r>
    <x v="8"/>
    <x v="84"/>
    <x v="16"/>
    <x v="13"/>
    <x v="13"/>
    <x v="2"/>
    <n v="1"/>
    <n v="1"/>
    <n v="696.32"/>
    <n v="696.32"/>
  </r>
  <r>
    <x v="4"/>
    <x v="7"/>
    <x v="38"/>
    <x v="1"/>
    <x v="1"/>
    <x v="3"/>
    <n v="1"/>
    <n v="1"/>
    <n v="5282.31"/>
    <n v="5282.31"/>
  </r>
  <r>
    <x v="5"/>
    <x v="65"/>
    <x v="6"/>
    <x v="16"/>
    <x v="16"/>
    <x v="3"/>
    <n v="2"/>
    <n v="1"/>
    <n v="2202.4"/>
    <n v="2202.4"/>
  </r>
  <r>
    <x v="5"/>
    <x v="6"/>
    <x v="40"/>
    <x v="10"/>
    <x v="10"/>
    <x v="1"/>
    <n v="1"/>
    <n v="2"/>
    <n v="12410"/>
    <n v="12410"/>
  </r>
  <r>
    <x v="1"/>
    <x v="54"/>
    <x v="38"/>
    <x v="8"/>
    <x v="8"/>
    <x v="3"/>
    <n v="48"/>
    <n v="9"/>
    <n v="94503.19"/>
    <n v="134792.34"/>
  </r>
  <r>
    <x v="6"/>
    <x v="46"/>
    <x v="36"/>
    <x v="11"/>
    <x v="11"/>
    <x v="2"/>
    <n v="38"/>
    <n v="1"/>
    <n v="46711.33"/>
    <n v="46711.33"/>
  </r>
  <r>
    <x v="5"/>
    <x v="33"/>
    <x v="6"/>
    <x v="16"/>
    <x v="16"/>
    <x v="3"/>
    <n v="9"/>
    <n v="5"/>
    <n v="16118.57"/>
    <n v="16118.57"/>
  </r>
  <r>
    <x v="6"/>
    <x v="23"/>
    <x v="47"/>
    <x v="11"/>
    <x v="11"/>
    <x v="3"/>
    <n v="8"/>
    <n v="2"/>
    <n v="7110"/>
    <n v="20413.75"/>
  </r>
  <r>
    <x v="1"/>
    <x v="47"/>
    <x v="34"/>
    <x v="2"/>
    <x v="2"/>
    <x v="0"/>
    <n v="18"/>
    <n v="3"/>
    <n v="85490.36"/>
    <n v="85490.36"/>
  </r>
  <r>
    <x v="6"/>
    <x v="21"/>
    <x v="3"/>
    <x v="14"/>
    <x v="14"/>
    <x v="0"/>
    <n v="0"/>
    <n v="4"/>
    <n v="10355.77"/>
    <n v="10355.77"/>
  </r>
  <r>
    <x v="1"/>
    <x v="47"/>
    <x v="56"/>
    <x v="21"/>
    <x v="21"/>
    <x v="1"/>
    <n v="13"/>
    <n v="4"/>
    <n v="21926.38"/>
    <n v="21926.38"/>
  </r>
  <r>
    <x v="2"/>
    <x v="24"/>
    <x v="16"/>
    <x v="8"/>
    <x v="8"/>
    <x v="2"/>
    <n v="40"/>
    <n v="6"/>
    <n v="145253.99"/>
    <n v="148873.9"/>
  </r>
  <r>
    <x v="4"/>
    <x v="4"/>
    <x v="49"/>
    <x v="2"/>
    <x v="2"/>
    <x v="3"/>
    <n v="66"/>
    <n v="14"/>
    <n v="408048.47"/>
    <n v="784237.29"/>
  </r>
  <r>
    <x v="2"/>
    <x v="11"/>
    <x v="9"/>
    <x v="15"/>
    <x v="15"/>
    <x v="1"/>
    <n v="4"/>
    <n v="1"/>
    <n v="1340"/>
    <n v="1340"/>
  </r>
  <r>
    <x v="4"/>
    <x v="29"/>
    <x v="49"/>
    <x v="2"/>
    <x v="2"/>
    <x v="3"/>
    <n v="12"/>
    <n v="6"/>
    <n v="5638.1"/>
    <n v="45246.43"/>
  </r>
  <r>
    <x v="0"/>
    <x v="43"/>
    <x v="44"/>
    <x v="13"/>
    <x v="13"/>
    <x v="3"/>
    <n v="8"/>
    <n v="3"/>
    <n v="13723.92"/>
    <n v="13723.92"/>
  </r>
  <r>
    <x v="2"/>
    <x v="2"/>
    <x v="20"/>
    <x v="16"/>
    <x v="16"/>
    <x v="3"/>
    <n v="18"/>
    <n v="8"/>
    <n v="31366.43"/>
    <n v="31366.43"/>
  </r>
  <r>
    <x v="5"/>
    <x v="70"/>
    <x v="35"/>
    <x v="7"/>
    <x v="7"/>
    <x v="2"/>
    <n v="4"/>
    <n v="2"/>
    <n v="3539.12"/>
    <n v="11183.13"/>
  </r>
  <r>
    <x v="6"/>
    <x v="19"/>
    <x v="47"/>
    <x v="4"/>
    <x v="4"/>
    <x v="2"/>
    <n v="3"/>
    <n v="2"/>
    <n v="2948.27"/>
    <n v="22231.74"/>
  </r>
  <r>
    <x v="5"/>
    <x v="30"/>
    <x v="10"/>
    <x v="12"/>
    <x v="12"/>
    <x v="3"/>
    <n v="9"/>
    <n v="3"/>
    <n v="21523.26"/>
    <n v="52285.34"/>
  </r>
  <r>
    <x v="6"/>
    <x v="60"/>
    <x v="18"/>
    <x v="7"/>
    <x v="7"/>
    <x v="3"/>
    <n v="2"/>
    <n v="1"/>
    <n v="0"/>
    <n v="12533.32"/>
  </r>
  <r>
    <x v="0"/>
    <x v="59"/>
    <x v="19"/>
    <x v="8"/>
    <x v="8"/>
    <x v="3"/>
    <n v="3"/>
    <n v="2"/>
    <n v="28797.95"/>
    <n v="28797.95"/>
  </r>
  <r>
    <x v="5"/>
    <x v="37"/>
    <x v="33"/>
    <x v="5"/>
    <x v="5"/>
    <x v="3"/>
    <n v="12"/>
    <n v="5"/>
    <n v="34196.18"/>
    <n v="51330.96"/>
  </r>
  <r>
    <x v="2"/>
    <x v="24"/>
    <x v="21"/>
    <x v="6"/>
    <x v="6"/>
    <x v="2"/>
    <n v="5"/>
    <n v="1"/>
    <n v="0"/>
    <n v="12586.97"/>
  </r>
  <r>
    <x v="4"/>
    <x v="27"/>
    <x v="1"/>
    <x v="17"/>
    <x v="17"/>
    <x v="2"/>
    <n v="4"/>
    <n v="1"/>
    <n v="76"/>
    <n v="10226.9"/>
  </r>
  <r>
    <x v="5"/>
    <x v="40"/>
    <x v="42"/>
    <x v="11"/>
    <x v="11"/>
    <x v="2"/>
    <n v="35"/>
    <n v="9"/>
    <n v="55365.14"/>
    <n v="55365.14"/>
  </r>
  <r>
    <x v="6"/>
    <x v="19"/>
    <x v="14"/>
    <x v="8"/>
    <x v="8"/>
    <x v="2"/>
    <n v="7"/>
    <n v="4"/>
    <n v="15977.8"/>
    <n v="19716.169999999998"/>
  </r>
  <r>
    <x v="5"/>
    <x v="45"/>
    <x v="3"/>
    <x v="31"/>
    <x v="31"/>
    <x v="1"/>
    <n v="5"/>
    <n v="2"/>
    <n v="21540.17"/>
    <n v="21540.17"/>
  </r>
  <r>
    <x v="6"/>
    <x v="66"/>
    <x v="55"/>
    <x v="10"/>
    <x v="10"/>
    <x v="2"/>
    <n v="0"/>
    <n v="1"/>
    <n v="22372.22"/>
    <n v="22372.22"/>
  </r>
  <r>
    <x v="4"/>
    <x v="7"/>
    <x v="1"/>
    <x v="13"/>
    <x v="13"/>
    <x v="0"/>
    <n v="5"/>
    <n v="3"/>
    <n v="54590.47"/>
    <n v="88125.34"/>
  </r>
  <r>
    <x v="2"/>
    <x v="55"/>
    <x v="20"/>
    <x v="27"/>
    <x v="27"/>
    <x v="3"/>
    <n v="0"/>
    <n v="1"/>
    <n v="0"/>
    <n v="8655.73"/>
  </r>
  <r>
    <x v="4"/>
    <x v="44"/>
    <x v="37"/>
    <x v="16"/>
    <x v="16"/>
    <x v="3"/>
    <n v="6"/>
    <n v="1"/>
    <n v="1408"/>
    <n v="12334.92"/>
  </r>
  <r>
    <x v="1"/>
    <x v="49"/>
    <x v="8"/>
    <x v="17"/>
    <x v="17"/>
    <x v="3"/>
    <n v="2"/>
    <n v="1"/>
    <n v="2186.2399999999998"/>
    <n v="5518.41"/>
  </r>
  <r>
    <x v="4"/>
    <x v="56"/>
    <x v="37"/>
    <x v="20"/>
    <x v="20"/>
    <x v="2"/>
    <n v="0"/>
    <n v="3"/>
    <n v="15869.33"/>
    <n v="46406.78"/>
  </r>
  <r>
    <x v="6"/>
    <x v="18"/>
    <x v="18"/>
    <x v="17"/>
    <x v="17"/>
    <x v="2"/>
    <n v="1"/>
    <n v="1"/>
    <n v="4368.63"/>
    <n v="4368.63"/>
  </r>
  <r>
    <x v="5"/>
    <x v="37"/>
    <x v="35"/>
    <x v="15"/>
    <x v="15"/>
    <x v="0"/>
    <n v="6"/>
    <n v="2"/>
    <n v="20277.05"/>
    <n v="20277.05"/>
  </r>
  <r>
    <x v="6"/>
    <x v="19"/>
    <x v="47"/>
    <x v="18"/>
    <x v="18"/>
    <x v="1"/>
    <n v="8"/>
    <n v="2"/>
    <n v="20829.66"/>
    <n v="20829.66"/>
  </r>
  <r>
    <x v="3"/>
    <x v="31"/>
    <x v="31"/>
    <x v="7"/>
    <x v="7"/>
    <x v="3"/>
    <n v="9"/>
    <n v="3"/>
    <n v="14548.71"/>
    <n v="34690.32"/>
  </r>
  <r>
    <x v="5"/>
    <x v="37"/>
    <x v="50"/>
    <x v="13"/>
    <x v="13"/>
    <x v="1"/>
    <n v="22"/>
    <n v="1"/>
    <n v="61146.43"/>
    <n v="61146.43"/>
  </r>
  <r>
    <x v="4"/>
    <x v="7"/>
    <x v="37"/>
    <x v="9"/>
    <x v="9"/>
    <x v="3"/>
    <n v="19"/>
    <n v="5"/>
    <n v="12794.94"/>
    <n v="31572.52"/>
  </r>
  <r>
    <x v="5"/>
    <x v="45"/>
    <x v="3"/>
    <x v="5"/>
    <x v="5"/>
    <x v="1"/>
    <n v="5"/>
    <n v="2"/>
    <n v="15942.15"/>
    <n v="15942.15"/>
  </r>
  <r>
    <x v="1"/>
    <x v="63"/>
    <x v="34"/>
    <x v="42"/>
    <x v="42"/>
    <x v="3"/>
    <n v="1"/>
    <n v="1"/>
    <n v="4040"/>
    <n v="4040"/>
  </r>
  <r>
    <x v="6"/>
    <x v="28"/>
    <x v="9"/>
    <x v="2"/>
    <x v="2"/>
    <x v="3"/>
    <n v="2"/>
    <n v="1"/>
    <n v="848"/>
    <n v="2574.67"/>
  </r>
  <r>
    <x v="5"/>
    <x v="33"/>
    <x v="25"/>
    <x v="23"/>
    <x v="23"/>
    <x v="3"/>
    <n v="4"/>
    <n v="2"/>
    <n v="0"/>
    <n v="7698.63"/>
  </r>
  <r>
    <x v="5"/>
    <x v="33"/>
    <x v="6"/>
    <x v="33"/>
    <x v="33"/>
    <x v="3"/>
    <n v="2"/>
    <n v="1"/>
    <n v="0"/>
    <n v="3493.95"/>
  </r>
  <r>
    <x v="2"/>
    <x v="14"/>
    <x v="20"/>
    <x v="8"/>
    <x v="8"/>
    <x v="1"/>
    <n v="0"/>
    <n v="1"/>
    <n v="5648.91"/>
    <n v="5648.91"/>
  </r>
  <r>
    <x v="5"/>
    <x v="45"/>
    <x v="33"/>
    <x v="26"/>
    <x v="26"/>
    <x v="3"/>
    <n v="4"/>
    <n v="1"/>
    <n v="20151.59"/>
    <n v="20151.59"/>
  </r>
  <r>
    <x v="5"/>
    <x v="22"/>
    <x v="45"/>
    <x v="8"/>
    <x v="8"/>
    <x v="0"/>
    <n v="6"/>
    <n v="1"/>
    <n v="1500"/>
    <n v="24223.82"/>
  </r>
  <r>
    <x v="4"/>
    <x v="4"/>
    <x v="22"/>
    <x v="8"/>
    <x v="8"/>
    <x v="2"/>
    <n v="2"/>
    <n v="2"/>
    <n v="28743"/>
    <n v="28743"/>
  </r>
  <r>
    <x v="4"/>
    <x v="67"/>
    <x v="15"/>
    <x v="15"/>
    <x v="15"/>
    <x v="3"/>
    <n v="1"/>
    <n v="1"/>
    <n v="5586.93"/>
    <n v="5586.93"/>
  </r>
  <r>
    <x v="5"/>
    <x v="37"/>
    <x v="7"/>
    <x v="12"/>
    <x v="12"/>
    <x v="3"/>
    <n v="3"/>
    <n v="1"/>
    <n v="0"/>
    <n v="10636.84"/>
  </r>
  <r>
    <x v="6"/>
    <x v="19"/>
    <x v="12"/>
    <x v="8"/>
    <x v="8"/>
    <x v="2"/>
    <n v="0"/>
    <n v="1"/>
    <n v="200"/>
    <n v="200"/>
  </r>
  <r>
    <x v="2"/>
    <x v="55"/>
    <x v="52"/>
    <x v="13"/>
    <x v="13"/>
    <x v="0"/>
    <n v="7"/>
    <n v="1"/>
    <n v="1340"/>
    <n v="9939.7999999999993"/>
  </r>
  <r>
    <x v="2"/>
    <x v="55"/>
    <x v="25"/>
    <x v="12"/>
    <x v="12"/>
    <x v="3"/>
    <n v="3"/>
    <n v="1"/>
    <n v="6910.55"/>
    <n v="6910.55"/>
  </r>
  <r>
    <x v="4"/>
    <x v="29"/>
    <x v="8"/>
    <x v="12"/>
    <x v="12"/>
    <x v="1"/>
    <n v="10"/>
    <n v="1"/>
    <n v="43410.31"/>
    <n v="43410.31"/>
  </r>
  <r>
    <x v="2"/>
    <x v="10"/>
    <x v="21"/>
    <x v="42"/>
    <x v="42"/>
    <x v="0"/>
    <n v="1"/>
    <n v="1"/>
    <n v="2027.3"/>
    <n v="2027.3"/>
  </r>
  <r>
    <x v="5"/>
    <x v="6"/>
    <x v="25"/>
    <x v="1"/>
    <x v="1"/>
    <x v="2"/>
    <n v="2"/>
    <n v="1"/>
    <n v="15208.87"/>
    <n v="15208.87"/>
  </r>
  <r>
    <x v="5"/>
    <x v="30"/>
    <x v="41"/>
    <x v="20"/>
    <x v="20"/>
    <x v="3"/>
    <n v="0"/>
    <n v="1"/>
    <n v="0"/>
    <n v="6786.97"/>
  </r>
  <r>
    <x v="5"/>
    <x v="33"/>
    <x v="25"/>
    <x v="22"/>
    <x v="22"/>
    <x v="1"/>
    <n v="2"/>
    <n v="1"/>
    <n v="4417.59"/>
    <n v="4417.59"/>
  </r>
  <r>
    <x v="6"/>
    <x v="23"/>
    <x v="27"/>
    <x v="3"/>
    <x v="3"/>
    <x v="1"/>
    <n v="1"/>
    <n v="1"/>
    <n v="1340"/>
    <n v="1340"/>
  </r>
  <r>
    <x v="5"/>
    <x v="37"/>
    <x v="45"/>
    <x v="31"/>
    <x v="31"/>
    <x v="1"/>
    <n v="2"/>
    <n v="1"/>
    <n v="3131.76"/>
    <n v="3131.76"/>
  </r>
  <r>
    <x v="4"/>
    <x v="27"/>
    <x v="8"/>
    <x v="27"/>
    <x v="27"/>
    <x v="3"/>
    <n v="1"/>
    <n v="1"/>
    <n v="28.62"/>
    <n v="181.19"/>
  </r>
  <r>
    <x v="7"/>
    <x v="76"/>
    <x v="18"/>
    <x v="27"/>
    <x v="27"/>
    <x v="2"/>
    <n v="7"/>
    <n v="1"/>
    <n v="10468.629999999999"/>
    <n v="10468.629999999999"/>
  </r>
  <r>
    <x v="2"/>
    <x v="24"/>
    <x v="18"/>
    <x v="31"/>
    <x v="31"/>
    <x v="2"/>
    <n v="2"/>
    <n v="1"/>
    <n v="10513.27"/>
    <n v="10513.27"/>
  </r>
  <r>
    <x v="1"/>
    <x v="12"/>
    <x v="22"/>
    <x v="2"/>
    <x v="2"/>
    <x v="2"/>
    <n v="25"/>
    <n v="1"/>
    <n v="1556"/>
    <n v="7647.88"/>
  </r>
  <r>
    <x v="5"/>
    <x v="65"/>
    <x v="50"/>
    <x v="27"/>
    <x v="27"/>
    <x v="0"/>
    <n v="5"/>
    <n v="1"/>
    <n v="20140.79"/>
    <n v="20140.79"/>
  </r>
  <r>
    <x v="6"/>
    <x v="34"/>
    <x v="18"/>
    <x v="10"/>
    <x v="10"/>
    <x v="3"/>
    <n v="16"/>
    <n v="10"/>
    <n v="53809.97"/>
    <n v="152133.5"/>
  </r>
  <r>
    <x v="2"/>
    <x v="38"/>
    <x v="20"/>
    <x v="14"/>
    <x v="14"/>
    <x v="1"/>
    <n v="91"/>
    <n v="20"/>
    <n v="131947.24"/>
    <n v="131947.24"/>
  </r>
  <r>
    <x v="2"/>
    <x v="55"/>
    <x v="14"/>
    <x v="10"/>
    <x v="10"/>
    <x v="3"/>
    <n v="246"/>
    <n v="67"/>
    <n v="818578.43"/>
    <n v="818578.43"/>
  </r>
  <r>
    <x v="2"/>
    <x v="50"/>
    <x v="20"/>
    <x v="7"/>
    <x v="7"/>
    <x v="3"/>
    <n v="232"/>
    <n v="46"/>
    <n v="663739.28"/>
    <n v="718539.95"/>
  </r>
  <r>
    <x v="1"/>
    <x v="49"/>
    <x v="56"/>
    <x v="31"/>
    <x v="31"/>
    <x v="0"/>
    <n v="2"/>
    <n v="1"/>
    <n v="18540.919999999998"/>
    <n v="18540.919999999998"/>
  </r>
  <r>
    <x v="2"/>
    <x v="2"/>
    <x v="2"/>
    <x v="12"/>
    <x v="12"/>
    <x v="1"/>
    <n v="102"/>
    <n v="17"/>
    <n v="331594.25"/>
    <n v="331594.25"/>
  </r>
  <r>
    <x v="4"/>
    <x v="7"/>
    <x v="8"/>
    <x v="2"/>
    <x v="2"/>
    <x v="3"/>
    <n v="0"/>
    <n v="2"/>
    <n v="6469.98"/>
    <n v="83419.58"/>
  </r>
  <r>
    <x v="5"/>
    <x v="65"/>
    <x v="35"/>
    <x v="14"/>
    <x v="14"/>
    <x v="2"/>
    <n v="2"/>
    <n v="2"/>
    <n v="5435.24"/>
    <n v="5435.24"/>
  </r>
  <r>
    <x v="4"/>
    <x v="7"/>
    <x v="46"/>
    <x v="13"/>
    <x v="13"/>
    <x v="2"/>
    <n v="52"/>
    <n v="20"/>
    <n v="85812.22"/>
    <n v="85812.22"/>
  </r>
  <r>
    <x v="1"/>
    <x v="17"/>
    <x v="28"/>
    <x v="7"/>
    <x v="7"/>
    <x v="2"/>
    <n v="45"/>
    <n v="15"/>
    <n v="111436.93"/>
    <n v="145757.84"/>
  </r>
  <r>
    <x v="1"/>
    <x v="9"/>
    <x v="24"/>
    <x v="12"/>
    <x v="12"/>
    <x v="3"/>
    <n v="56"/>
    <n v="26"/>
    <n v="192866.5"/>
    <n v="192866.5"/>
  </r>
  <r>
    <x v="4"/>
    <x v="56"/>
    <x v="41"/>
    <x v="3"/>
    <x v="3"/>
    <x v="0"/>
    <n v="9"/>
    <n v="5"/>
    <n v="71203.100000000006"/>
    <n v="74323.100000000006"/>
  </r>
  <r>
    <x v="4"/>
    <x v="26"/>
    <x v="10"/>
    <x v="11"/>
    <x v="11"/>
    <x v="2"/>
    <n v="76"/>
    <n v="16"/>
    <n v="193746.39"/>
    <n v="193746.39"/>
  </r>
  <r>
    <x v="5"/>
    <x v="33"/>
    <x v="6"/>
    <x v="13"/>
    <x v="13"/>
    <x v="3"/>
    <n v="41"/>
    <n v="21"/>
    <n v="66983.899999999994"/>
    <n v="131638.88"/>
  </r>
  <r>
    <x v="4"/>
    <x v="41"/>
    <x v="15"/>
    <x v="38"/>
    <x v="38"/>
    <x v="3"/>
    <n v="4"/>
    <n v="2"/>
    <n v="19485.53"/>
    <n v="19485.53"/>
  </r>
  <r>
    <x v="2"/>
    <x v="38"/>
    <x v="23"/>
    <x v="8"/>
    <x v="8"/>
    <x v="1"/>
    <n v="29"/>
    <n v="13"/>
    <n v="83070.559999999998"/>
    <n v="83070.559999999998"/>
  </r>
  <r>
    <x v="5"/>
    <x v="30"/>
    <x v="3"/>
    <x v="9"/>
    <x v="9"/>
    <x v="3"/>
    <n v="11"/>
    <n v="6"/>
    <n v="27245.53"/>
    <n v="30455.54"/>
  </r>
  <r>
    <x v="5"/>
    <x v="45"/>
    <x v="29"/>
    <x v="19"/>
    <x v="19"/>
    <x v="3"/>
    <n v="1"/>
    <n v="2"/>
    <n v="5622.19"/>
    <n v="5622.19"/>
  </r>
  <r>
    <x v="2"/>
    <x v="38"/>
    <x v="20"/>
    <x v="21"/>
    <x v="21"/>
    <x v="0"/>
    <n v="11"/>
    <n v="4"/>
    <n v="16819.560000000001"/>
    <n v="16819.560000000001"/>
  </r>
  <r>
    <x v="2"/>
    <x v="13"/>
    <x v="3"/>
    <x v="8"/>
    <x v="8"/>
    <x v="0"/>
    <n v="0"/>
    <n v="11"/>
    <n v="145251.65"/>
    <n v="155129.49"/>
  </r>
  <r>
    <x v="2"/>
    <x v="11"/>
    <x v="9"/>
    <x v="6"/>
    <x v="6"/>
    <x v="3"/>
    <n v="6"/>
    <n v="2"/>
    <n v="13275.78"/>
    <n v="20093.88"/>
  </r>
  <r>
    <x v="4"/>
    <x v="4"/>
    <x v="37"/>
    <x v="15"/>
    <x v="15"/>
    <x v="2"/>
    <n v="3"/>
    <n v="3"/>
    <n v="13753.33"/>
    <n v="13753.33"/>
  </r>
  <r>
    <x v="2"/>
    <x v="38"/>
    <x v="55"/>
    <x v="12"/>
    <x v="12"/>
    <x v="2"/>
    <n v="23"/>
    <n v="8"/>
    <n v="13728.66"/>
    <n v="68057.59"/>
  </r>
  <r>
    <x v="6"/>
    <x v="18"/>
    <x v="30"/>
    <x v="21"/>
    <x v="21"/>
    <x v="2"/>
    <n v="0"/>
    <n v="1"/>
    <n v="0"/>
    <n v="40254.42"/>
  </r>
  <r>
    <x v="1"/>
    <x v="62"/>
    <x v="22"/>
    <x v="22"/>
    <x v="22"/>
    <x v="1"/>
    <n v="1"/>
    <n v="1"/>
    <n v="475.03"/>
    <n v="2375.13"/>
  </r>
  <r>
    <x v="5"/>
    <x v="70"/>
    <x v="50"/>
    <x v="2"/>
    <x v="2"/>
    <x v="1"/>
    <n v="36"/>
    <n v="11"/>
    <n v="91134.080000000002"/>
    <n v="91134.080000000002"/>
  </r>
  <r>
    <x v="2"/>
    <x v="24"/>
    <x v="51"/>
    <x v="21"/>
    <x v="21"/>
    <x v="3"/>
    <n v="6"/>
    <n v="2"/>
    <n v="2032.85"/>
    <n v="5045.08"/>
  </r>
  <r>
    <x v="1"/>
    <x v="17"/>
    <x v="44"/>
    <x v="20"/>
    <x v="20"/>
    <x v="2"/>
    <n v="97"/>
    <n v="11"/>
    <n v="265577.93"/>
    <n v="265577.93"/>
  </r>
  <r>
    <x v="1"/>
    <x v="62"/>
    <x v="54"/>
    <x v="32"/>
    <x v="32"/>
    <x v="3"/>
    <n v="5"/>
    <n v="2"/>
    <n v="19830"/>
    <n v="19830"/>
  </r>
  <r>
    <x v="3"/>
    <x v="64"/>
    <x v="48"/>
    <x v="7"/>
    <x v="7"/>
    <x v="3"/>
    <n v="12"/>
    <n v="2"/>
    <n v="934.88"/>
    <n v="46681.67"/>
  </r>
  <r>
    <x v="2"/>
    <x v="15"/>
    <x v="18"/>
    <x v="8"/>
    <x v="8"/>
    <x v="3"/>
    <n v="29"/>
    <n v="10"/>
    <n v="134689.85"/>
    <n v="179220.4"/>
  </r>
  <r>
    <x v="5"/>
    <x v="52"/>
    <x v="42"/>
    <x v="10"/>
    <x v="10"/>
    <x v="3"/>
    <n v="0"/>
    <n v="4"/>
    <n v="679393.24"/>
    <n v="679393.24"/>
  </r>
  <r>
    <x v="6"/>
    <x v="60"/>
    <x v="57"/>
    <x v="20"/>
    <x v="20"/>
    <x v="2"/>
    <n v="5"/>
    <n v="3"/>
    <n v="8134.78"/>
    <n v="8134.78"/>
  </r>
  <r>
    <x v="6"/>
    <x v="25"/>
    <x v="51"/>
    <x v="10"/>
    <x v="10"/>
    <x v="1"/>
    <n v="22"/>
    <n v="5"/>
    <n v="96475.25"/>
    <n v="96475.25"/>
  </r>
  <r>
    <x v="2"/>
    <x v="11"/>
    <x v="2"/>
    <x v="11"/>
    <x v="11"/>
    <x v="3"/>
    <n v="8"/>
    <n v="3"/>
    <n v="3458.18"/>
    <n v="12099.48"/>
  </r>
  <r>
    <x v="2"/>
    <x v="55"/>
    <x v="50"/>
    <x v="13"/>
    <x v="13"/>
    <x v="3"/>
    <n v="5"/>
    <n v="1"/>
    <n v="0"/>
    <n v="11601.93"/>
  </r>
  <r>
    <x v="5"/>
    <x v="45"/>
    <x v="33"/>
    <x v="12"/>
    <x v="12"/>
    <x v="0"/>
    <n v="9"/>
    <n v="2"/>
    <n v="14572.16"/>
    <n v="14572.16"/>
  </r>
  <r>
    <x v="2"/>
    <x v="15"/>
    <x v="13"/>
    <x v="3"/>
    <x v="3"/>
    <x v="3"/>
    <n v="2"/>
    <n v="1"/>
    <n v="253.94"/>
    <n v="2793.29"/>
  </r>
  <r>
    <x v="5"/>
    <x v="22"/>
    <x v="39"/>
    <x v="20"/>
    <x v="20"/>
    <x v="2"/>
    <n v="22"/>
    <n v="6"/>
    <n v="25754.76"/>
    <n v="32619.48"/>
  </r>
  <r>
    <x v="3"/>
    <x v="31"/>
    <x v="48"/>
    <x v="4"/>
    <x v="4"/>
    <x v="3"/>
    <n v="0"/>
    <n v="1"/>
    <n v="0"/>
    <n v="3323.55"/>
  </r>
  <r>
    <x v="9"/>
    <x v="112"/>
    <x v="57"/>
    <x v="2"/>
    <x v="2"/>
    <x v="3"/>
    <n v="2"/>
    <n v="1"/>
    <n v="3025.82"/>
    <n v="3025.82"/>
  </r>
  <r>
    <x v="0"/>
    <x v="43"/>
    <x v="19"/>
    <x v="11"/>
    <x v="11"/>
    <x v="3"/>
    <n v="2"/>
    <n v="1"/>
    <n v="13720.47"/>
    <n v="13720.47"/>
  </r>
  <r>
    <x v="1"/>
    <x v="32"/>
    <x v="34"/>
    <x v="35"/>
    <x v="35"/>
    <x v="3"/>
    <n v="1"/>
    <n v="1"/>
    <n v="1911.73"/>
    <n v="1911.73"/>
  </r>
  <r>
    <x v="2"/>
    <x v="24"/>
    <x v="23"/>
    <x v="15"/>
    <x v="15"/>
    <x v="2"/>
    <n v="0"/>
    <n v="2"/>
    <n v="4691.46"/>
    <n v="4691.46"/>
  </r>
  <r>
    <x v="2"/>
    <x v="10"/>
    <x v="14"/>
    <x v="7"/>
    <x v="7"/>
    <x v="0"/>
    <n v="3"/>
    <n v="1"/>
    <n v="7510.78"/>
    <n v="7510.78"/>
  </r>
  <r>
    <x v="5"/>
    <x v="52"/>
    <x v="50"/>
    <x v="32"/>
    <x v="32"/>
    <x v="0"/>
    <n v="0"/>
    <n v="1"/>
    <n v="4916"/>
    <n v="4916"/>
  </r>
  <r>
    <x v="5"/>
    <x v="8"/>
    <x v="40"/>
    <x v="13"/>
    <x v="13"/>
    <x v="0"/>
    <n v="5"/>
    <n v="2"/>
    <n v="5413.79"/>
    <n v="14644.13"/>
  </r>
  <r>
    <x v="1"/>
    <x v="62"/>
    <x v="44"/>
    <x v="10"/>
    <x v="10"/>
    <x v="2"/>
    <n v="223"/>
    <n v="5"/>
    <n v="146816.35"/>
    <n v="146816.35"/>
  </r>
  <r>
    <x v="2"/>
    <x v="10"/>
    <x v="23"/>
    <x v="2"/>
    <x v="2"/>
    <x v="2"/>
    <n v="4"/>
    <n v="1"/>
    <n v="3183.35"/>
    <n v="4331.2"/>
  </r>
  <r>
    <x v="7"/>
    <x v="92"/>
    <x v="57"/>
    <x v="5"/>
    <x v="5"/>
    <x v="1"/>
    <n v="2"/>
    <n v="1"/>
    <n v="152.71"/>
    <n v="152.71"/>
  </r>
  <r>
    <x v="6"/>
    <x v="36"/>
    <x v="57"/>
    <x v="31"/>
    <x v="31"/>
    <x v="1"/>
    <n v="4"/>
    <n v="2"/>
    <n v="37358.35"/>
    <n v="37358.35"/>
  </r>
  <r>
    <x v="4"/>
    <x v="27"/>
    <x v="38"/>
    <x v="32"/>
    <x v="32"/>
    <x v="2"/>
    <n v="0"/>
    <n v="1"/>
    <n v="1800"/>
    <n v="23425"/>
  </r>
  <r>
    <x v="1"/>
    <x v="12"/>
    <x v="56"/>
    <x v="27"/>
    <x v="27"/>
    <x v="2"/>
    <n v="17"/>
    <n v="3"/>
    <n v="5061.6400000000003"/>
    <n v="17344.189999999999"/>
  </r>
  <r>
    <x v="1"/>
    <x v="17"/>
    <x v="22"/>
    <x v="1"/>
    <x v="1"/>
    <x v="2"/>
    <n v="2"/>
    <n v="1"/>
    <n v="17212.41"/>
    <n v="17212.41"/>
  </r>
  <r>
    <x v="6"/>
    <x v="60"/>
    <x v="51"/>
    <x v="12"/>
    <x v="12"/>
    <x v="3"/>
    <n v="3"/>
    <n v="1"/>
    <n v="17167.45"/>
    <n v="25642.28"/>
  </r>
  <r>
    <x v="1"/>
    <x v="49"/>
    <x v="32"/>
    <x v="25"/>
    <x v="25"/>
    <x v="0"/>
    <n v="1"/>
    <n v="1"/>
    <n v="1835.79"/>
    <n v="1835.79"/>
  </r>
  <r>
    <x v="2"/>
    <x v="57"/>
    <x v="13"/>
    <x v="32"/>
    <x v="32"/>
    <x v="3"/>
    <n v="3"/>
    <n v="1"/>
    <n v="5103.51"/>
    <n v="5103.51"/>
  </r>
  <r>
    <x v="6"/>
    <x v="25"/>
    <x v="51"/>
    <x v="15"/>
    <x v="15"/>
    <x v="2"/>
    <n v="1"/>
    <n v="1"/>
    <n v="2772.75"/>
    <n v="7011.03"/>
  </r>
  <r>
    <x v="5"/>
    <x v="22"/>
    <x v="41"/>
    <x v="15"/>
    <x v="15"/>
    <x v="3"/>
    <n v="4"/>
    <n v="1"/>
    <n v="1364"/>
    <n v="7300.01"/>
  </r>
  <r>
    <x v="3"/>
    <x v="35"/>
    <x v="57"/>
    <x v="10"/>
    <x v="10"/>
    <x v="1"/>
    <n v="1"/>
    <n v="1"/>
    <n v="2785.03"/>
    <n v="2785.03"/>
  </r>
  <r>
    <x v="4"/>
    <x v="27"/>
    <x v="34"/>
    <x v="20"/>
    <x v="20"/>
    <x v="3"/>
    <n v="4"/>
    <n v="1"/>
    <n v="6364.86"/>
    <n v="6364.86"/>
  </r>
  <r>
    <x v="2"/>
    <x v="57"/>
    <x v="21"/>
    <x v="21"/>
    <x v="21"/>
    <x v="0"/>
    <n v="4"/>
    <n v="1"/>
    <n v="1540.47"/>
    <n v="1540.47"/>
  </r>
  <r>
    <x v="4"/>
    <x v="7"/>
    <x v="43"/>
    <x v="19"/>
    <x v="19"/>
    <x v="3"/>
    <n v="4"/>
    <n v="2"/>
    <n v="6040.74"/>
    <n v="9091.0400000000009"/>
  </r>
  <r>
    <x v="1"/>
    <x v="42"/>
    <x v="34"/>
    <x v="11"/>
    <x v="11"/>
    <x v="2"/>
    <n v="0"/>
    <n v="1"/>
    <n v="40355.269999999997"/>
    <n v="40355.269999999997"/>
  </r>
  <r>
    <x v="6"/>
    <x v="34"/>
    <x v="51"/>
    <x v="30"/>
    <x v="30"/>
    <x v="3"/>
    <n v="2"/>
    <n v="1"/>
    <n v="3725.62"/>
    <n v="3725.62"/>
  </r>
  <r>
    <x v="4"/>
    <x v="5"/>
    <x v="46"/>
    <x v="27"/>
    <x v="27"/>
    <x v="2"/>
    <n v="5"/>
    <n v="2"/>
    <n v="4313.92"/>
    <n v="4313.92"/>
  </r>
  <r>
    <x v="6"/>
    <x v="25"/>
    <x v="36"/>
    <x v="41"/>
    <x v="41"/>
    <x v="2"/>
    <n v="2"/>
    <n v="1"/>
    <n v="4320.26"/>
    <n v="4320.26"/>
  </r>
  <r>
    <x v="2"/>
    <x v="16"/>
    <x v="55"/>
    <x v="31"/>
    <x v="31"/>
    <x v="1"/>
    <n v="6"/>
    <n v="2"/>
    <n v="10379.379999999999"/>
    <n v="10379.379999999999"/>
  </r>
  <r>
    <x v="4"/>
    <x v="61"/>
    <x v="41"/>
    <x v="21"/>
    <x v="21"/>
    <x v="0"/>
    <n v="5"/>
    <n v="2"/>
    <n v="6636.52"/>
    <n v="6636.52"/>
  </r>
  <r>
    <x v="6"/>
    <x v="19"/>
    <x v="16"/>
    <x v="14"/>
    <x v="14"/>
    <x v="2"/>
    <n v="7"/>
    <n v="1"/>
    <n v="10914.29"/>
    <n v="13601.58"/>
  </r>
  <r>
    <x v="3"/>
    <x v="51"/>
    <x v="57"/>
    <x v="12"/>
    <x v="12"/>
    <x v="2"/>
    <n v="20"/>
    <n v="2"/>
    <n v="120040.08"/>
    <n v="120040.08"/>
  </r>
  <r>
    <x v="6"/>
    <x v="34"/>
    <x v="47"/>
    <x v="18"/>
    <x v="18"/>
    <x v="2"/>
    <n v="6"/>
    <n v="2"/>
    <n v="13886.81"/>
    <n v="13886.81"/>
  </r>
  <r>
    <x v="4"/>
    <x v="48"/>
    <x v="10"/>
    <x v="6"/>
    <x v="6"/>
    <x v="3"/>
    <n v="3"/>
    <n v="1"/>
    <n v="1300"/>
    <n v="7943.1"/>
  </r>
  <r>
    <x v="2"/>
    <x v="14"/>
    <x v="13"/>
    <x v="3"/>
    <x v="3"/>
    <x v="0"/>
    <n v="2"/>
    <n v="1"/>
    <n v="3371.31"/>
    <n v="3371.31"/>
  </r>
  <r>
    <x v="4"/>
    <x v="27"/>
    <x v="30"/>
    <x v="17"/>
    <x v="17"/>
    <x v="0"/>
    <n v="3"/>
    <n v="1"/>
    <n v="3499.16"/>
    <n v="3499.16"/>
  </r>
  <r>
    <x v="6"/>
    <x v="34"/>
    <x v="55"/>
    <x v="9"/>
    <x v="9"/>
    <x v="3"/>
    <n v="3"/>
    <n v="1"/>
    <n v="0"/>
    <n v="9499.92"/>
  </r>
  <r>
    <x v="5"/>
    <x v="30"/>
    <x v="7"/>
    <x v="17"/>
    <x v="17"/>
    <x v="3"/>
    <n v="0"/>
    <n v="1"/>
    <n v="5529.62"/>
    <n v="5529.62"/>
  </r>
  <r>
    <x v="2"/>
    <x v="11"/>
    <x v="9"/>
    <x v="31"/>
    <x v="31"/>
    <x v="0"/>
    <n v="5"/>
    <n v="2"/>
    <n v="3439.77"/>
    <n v="7028.57"/>
  </r>
  <r>
    <x v="2"/>
    <x v="14"/>
    <x v="41"/>
    <x v="9"/>
    <x v="9"/>
    <x v="3"/>
    <n v="2"/>
    <n v="1"/>
    <n v="0"/>
    <n v="13513.27"/>
  </r>
  <r>
    <x v="5"/>
    <x v="65"/>
    <x v="50"/>
    <x v="19"/>
    <x v="19"/>
    <x v="1"/>
    <n v="1"/>
    <n v="1"/>
    <n v="706.6"/>
    <n v="706.6"/>
  </r>
  <r>
    <x v="1"/>
    <x v="32"/>
    <x v="44"/>
    <x v="40"/>
    <x v="40"/>
    <x v="3"/>
    <n v="9"/>
    <n v="2"/>
    <n v="5687.05"/>
    <n v="28554.07"/>
  </r>
  <r>
    <x v="4"/>
    <x v="7"/>
    <x v="1"/>
    <x v="17"/>
    <x v="17"/>
    <x v="0"/>
    <n v="1"/>
    <n v="1"/>
    <n v="607.41999999999996"/>
    <n v="9198.16"/>
  </r>
  <r>
    <x v="2"/>
    <x v="24"/>
    <x v="14"/>
    <x v="7"/>
    <x v="7"/>
    <x v="2"/>
    <n v="0"/>
    <n v="1"/>
    <n v="1600"/>
    <n v="49446.64"/>
  </r>
  <r>
    <x v="6"/>
    <x v="23"/>
    <x v="51"/>
    <x v="4"/>
    <x v="4"/>
    <x v="1"/>
    <n v="4"/>
    <n v="1"/>
    <n v="10832.4"/>
    <n v="10832.4"/>
  </r>
  <r>
    <x v="2"/>
    <x v="11"/>
    <x v="2"/>
    <x v="6"/>
    <x v="6"/>
    <x v="3"/>
    <n v="3"/>
    <n v="1"/>
    <n v="1364"/>
    <n v="5506.38"/>
  </r>
  <r>
    <x v="5"/>
    <x v="40"/>
    <x v="40"/>
    <x v="2"/>
    <x v="2"/>
    <x v="2"/>
    <n v="5"/>
    <n v="1"/>
    <n v="11842.42"/>
    <n v="11842.42"/>
  </r>
  <r>
    <x v="1"/>
    <x v="42"/>
    <x v="11"/>
    <x v="5"/>
    <x v="5"/>
    <x v="3"/>
    <n v="1"/>
    <n v="1"/>
    <n v="692.85"/>
    <n v="692.85"/>
  </r>
  <r>
    <x v="4"/>
    <x v="44"/>
    <x v="5"/>
    <x v="12"/>
    <x v="12"/>
    <x v="3"/>
    <n v="152"/>
    <n v="33"/>
    <n v="461080.82"/>
    <n v="557629.66"/>
  </r>
  <r>
    <x v="6"/>
    <x v="36"/>
    <x v="31"/>
    <x v="15"/>
    <x v="15"/>
    <x v="2"/>
    <n v="4"/>
    <n v="2"/>
    <n v="15719.3"/>
    <n v="15719.3"/>
  </r>
  <r>
    <x v="0"/>
    <x v="43"/>
    <x v="0"/>
    <x v="5"/>
    <x v="5"/>
    <x v="3"/>
    <n v="40"/>
    <n v="16"/>
    <n v="89479.05"/>
    <n v="117887.86"/>
  </r>
  <r>
    <x v="5"/>
    <x v="52"/>
    <x v="39"/>
    <x v="12"/>
    <x v="12"/>
    <x v="2"/>
    <n v="12"/>
    <n v="3"/>
    <n v="60335.65"/>
    <n v="60335.65"/>
  </r>
  <r>
    <x v="4"/>
    <x v="61"/>
    <x v="4"/>
    <x v="2"/>
    <x v="2"/>
    <x v="1"/>
    <n v="2"/>
    <n v="1"/>
    <n v="9777.94"/>
    <n v="9777.94"/>
  </r>
  <r>
    <x v="6"/>
    <x v="53"/>
    <x v="57"/>
    <x v="19"/>
    <x v="19"/>
    <x v="1"/>
    <n v="4"/>
    <n v="2"/>
    <n v="2969.09"/>
    <n v="2969.09"/>
  </r>
  <r>
    <x v="1"/>
    <x v="42"/>
    <x v="38"/>
    <x v="28"/>
    <x v="28"/>
    <x v="0"/>
    <n v="3"/>
    <n v="1"/>
    <n v="11613.08"/>
    <n v="11613.08"/>
  </r>
  <r>
    <x v="2"/>
    <x v="24"/>
    <x v="3"/>
    <x v="13"/>
    <x v="13"/>
    <x v="0"/>
    <n v="0"/>
    <n v="15"/>
    <n v="127642.72"/>
    <n v="162695.29999999999"/>
  </r>
  <r>
    <x v="1"/>
    <x v="17"/>
    <x v="22"/>
    <x v="12"/>
    <x v="12"/>
    <x v="3"/>
    <n v="53"/>
    <n v="26"/>
    <n v="154843.82"/>
    <n v="154843.82"/>
  </r>
  <r>
    <x v="1"/>
    <x v="54"/>
    <x v="11"/>
    <x v="8"/>
    <x v="8"/>
    <x v="2"/>
    <n v="62"/>
    <n v="11"/>
    <n v="62534.52"/>
    <n v="66822.53"/>
  </r>
  <r>
    <x v="5"/>
    <x v="65"/>
    <x v="42"/>
    <x v="10"/>
    <x v="10"/>
    <x v="2"/>
    <n v="15"/>
    <n v="2"/>
    <n v="90919.9"/>
    <n v="97325.48"/>
  </r>
  <r>
    <x v="1"/>
    <x v="20"/>
    <x v="28"/>
    <x v="10"/>
    <x v="10"/>
    <x v="0"/>
    <n v="56"/>
    <n v="2"/>
    <n v="359247.37"/>
    <n v="359247.37"/>
  </r>
  <r>
    <x v="6"/>
    <x v="19"/>
    <x v="14"/>
    <x v="2"/>
    <x v="2"/>
    <x v="3"/>
    <n v="8"/>
    <n v="2"/>
    <n v="8844.8799999999992"/>
    <n v="10945.6"/>
  </r>
  <r>
    <x v="1"/>
    <x v="47"/>
    <x v="34"/>
    <x v="36"/>
    <x v="36"/>
    <x v="3"/>
    <n v="3"/>
    <n v="1"/>
    <n v="22771.17"/>
    <n v="22771.17"/>
  </r>
  <r>
    <x v="4"/>
    <x v="26"/>
    <x v="10"/>
    <x v="20"/>
    <x v="20"/>
    <x v="3"/>
    <n v="4"/>
    <n v="2"/>
    <n v="10283.950000000001"/>
    <n v="10283.950000000001"/>
  </r>
  <r>
    <x v="2"/>
    <x v="11"/>
    <x v="52"/>
    <x v="10"/>
    <x v="10"/>
    <x v="1"/>
    <n v="2"/>
    <n v="2"/>
    <n v="47964.39"/>
    <n v="47964.39"/>
  </r>
  <r>
    <x v="2"/>
    <x v="50"/>
    <x v="2"/>
    <x v="2"/>
    <x v="2"/>
    <x v="1"/>
    <n v="5"/>
    <n v="2"/>
    <n v="9664.4500000000007"/>
    <n v="9664.4500000000007"/>
  </r>
  <r>
    <x v="5"/>
    <x v="65"/>
    <x v="45"/>
    <x v="9"/>
    <x v="9"/>
    <x v="3"/>
    <n v="6"/>
    <n v="3"/>
    <n v="1751.65"/>
    <n v="19724.98"/>
  </r>
  <r>
    <x v="2"/>
    <x v="50"/>
    <x v="55"/>
    <x v="19"/>
    <x v="19"/>
    <x v="2"/>
    <n v="5"/>
    <n v="2"/>
    <n v="3898.24"/>
    <n v="43180.17"/>
  </r>
  <r>
    <x v="0"/>
    <x v="43"/>
    <x v="0"/>
    <x v="4"/>
    <x v="4"/>
    <x v="3"/>
    <n v="42"/>
    <n v="14"/>
    <n v="88136.94"/>
    <n v="104957.75"/>
  </r>
  <r>
    <x v="1"/>
    <x v="9"/>
    <x v="32"/>
    <x v="14"/>
    <x v="14"/>
    <x v="0"/>
    <n v="1"/>
    <n v="1"/>
    <n v="1106.98"/>
    <n v="1106.98"/>
  </r>
  <r>
    <x v="3"/>
    <x v="51"/>
    <x v="26"/>
    <x v="10"/>
    <x v="10"/>
    <x v="3"/>
    <n v="5"/>
    <n v="1"/>
    <n v="6520.75"/>
    <n v="9520.75"/>
  </r>
  <r>
    <x v="2"/>
    <x v="14"/>
    <x v="39"/>
    <x v="8"/>
    <x v="8"/>
    <x v="2"/>
    <n v="2"/>
    <n v="1"/>
    <n v="3285.92"/>
    <n v="3285.92"/>
  </r>
  <r>
    <x v="6"/>
    <x v="53"/>
    <x v="48"/>
    <x v="38"/>
    <x v="38"/>
    <x v="2"/>
    <n v="2"/>
    <n v="1"/>
    <n v="4914.0200000000004"/>
    <n v="4914.0200000000004"/>
  </r>
  <r>
    <x v="2"/>
    <x v="16"/>
    <x v="4"/>
    <x v="12"/>
    <x v="12"/>
    <x v="2"/>
    <n v="0"/>
    <n v="1"/>
    <n v="22023.99"/>
    <n v="22023.99"/>
  </r>
  <r>
    <x v="2"/>
    <x v="55"/>
    <x v="21"/>
    <x v="7"/>
    <x v="7"/>
    <x v="2"/>
    <n v="1"/>
    <n v="1"/>
    <n v="1926.06"/>
    <n v="1926.06"/>
  </r>
  <r>
    <x v="1"/>
    <x v="62"/>
    <x v="34"/>
    <x v="18"/>
    <x v="18"/>
    <x v="0"/>
    <n v="5"/>
    <n v="1"/>
    <n v="7640.95"/>
    <n v="7640.95"/>
  </r>
  <r>
    <x v="1"/>
    <x v="54"/>
    <x v="28"/>
    <x v="14"/>
    <x v="14"/>
    <x v="3"/>
    <n v="0"/>
    <n v="1"/>
    <n v="1686.2"/>
    <n v="1686.2"/>
  </r>
  <r>
    <x v="4"/>
    <x v="27"/>
    <x v="4"/>
    <x v="33"/>
    <x v="33"/>
    <x v="2"/>
    <n v="1"/>
    <n v="1"/>
    <n v="3250"/>
    <n v="3250"/>
  </r>
  <r>
    <x v="6"/>
    <x v="53"/>
    <x v="21"/>
    <x v="4"/>
    <x v="4"/>
    <x v="3"/>
    <n v="4"/>
    <n v="2"/>
    <n v="3324.24"/>
    <n v="7483.96"/>
  </r>
  <r>
    <x v="4"/>
    <x v="41"/>
    <x v="30"/>
    <x v="7"/>
    <x v="7"/>
    <x v="1"/>
    <n v="0"/>
    <n v="1"/>
    <n v="6728.24"/>
    <n v="6728.24"/>
  </r>
  <r>
    <x v="6"/>
    <x v="25"/>
    <x v="52"/>
    <x v="10"/>
    <x v="10"/>
    <x v="3"/>
    <n v="2"/>
    <n v="1"/>
    <n v="0"/>
    <n v="11625.35"/>
  </r>
  <r>
    <x v="5"/>
    <x v="6"/>
    <x v="10"/>
    <x v="12"/>
    <x v="12"/>
    <x v="3"/>
    <n v="2"/>
    <n v="1"/>
    <n v="0"/>
    <n v="8317.99"/>
  </r>
  <r>
    <x v="2"/>
    <x v="24"/>
    <x v="13"/>
    <x v="3"/>
    <x v="3"/>
    <x v="1"/>
    <n v="1"/>
    <n v="1"/>
    <n v="996.54"/>
    <n v="996.54"/>
  </r>
  <r>
    <x v="6"/>
    <x v="34"/>
    <x v="36"/>
    <x v="8"/>
    <x v="8"/>
    <x v="0"/>
    <n v="1"/>
    <n v="1"/>
    <n v="4293.63"/>
    <n v="4293.63"/>
  </r>
  <r>
    <x v="2"/>
    <x v="15"/>
    <x v="13"/>
    <x v="7"/>
    <x v="7"/>
    <x v="2"/>
    <n v="3"/>
    <n v="1"/>
    <n v="10839.4"/>
    <n v="10839.4"/>
  </r>
  <r>
    <x v="2"/>
    <x v="2"/>
    <x v="23"/>
    <x v="22"/>
    <x v="22"/>
    <x v="2"/>
    <n v="5"/>
    <n v="1"/>
    <n v="1352.24"/>
    <n v="14299.02"/>
  </r>
  <r>
    <x v="3"/>
    <x v="68"/>
    <x v="9"/>
    <x v="13"/>
    <x v="13"/>
    <x v="3"/>
    <n v="1"/>
    <n v="1"/>
    <n v="1837.91"/>
    <n v="2067.4899999999998"/>
  </r>
  <r>
    <x v="2"/>
    <x v="2"/>
    <x v="3"/>
    <x v="18"/>
    <x v="18"/>
    <x v="0"/>
    <n v="0"/>
    <n v="1"/>
    <n v="6720.74"/>
    <n v="6720.74"/>
  </r>
  <r>
    <x v="2"/>
    <x v="15"/>
    <x v="51"/>
    <x v="7"/>
    <x v="7"/>
    <x v="3"/>
    <n v="90"/>
    <n v="32"/>
    <n v="72625.09"/>
    <n v="270855.13"/>
  </r>
  <r>
    <x v="1"/>
    <x v="47"/>
    <x v="34"/>
    <x v="2"/>
    <x v="2"/>
    <x v="3"/>
    <n v="454"/>
    <n v="66"/>
    <n v="1702311.99"/>
    <n v="1814269.8"/>
  </r>
  <r>
    <x v="1"/>
    <x v="54"/>
    <x v="28"/>
    <x v="19"/>
    <x v="19"/>
    <x v="1"/>
    <n v="2"/>
    <n v="1"/>
    <n v="4723.45"/>
    <n v="4723.45"/>
  </r>
  <r>
    <x v="5"/>
    <x v="52"/>
    <x v="50"/>
    <x v="8"/>
    <x v="8"/>
    <x v="1"/>
    <n v="6"/>
    <n v="2"/>
    <n v="1420.83"/>
    <n v="1420.83"/>
  </r>
  <r>
    <x v="2"/>
    <x v="15"/>
    <x v="51"/>
    <x v="30"/>
    <x v="30"/>
    <x v="3"/>
    <n v="17"/>
    <n v="8"/>
    <n v="7753.63"/>
    <n v="21430.92"/>
  </r>
  <r>
    <x v="4"/>
    <x v="41"/>
    <x v="15"/>
    <x v="14"/>
    <x v="14"/>
    <x v="1"/>
    <n v="172"/>
    <n v="35"/>
    <n v="285563.83"/>
    <n v="285563.83"/>
  </r>
  <r>
    <x v="1"/>
    <x v="17"/>
    <x v="22"/>
    <x v="7"/>
    <x v="7"/>
    <x v="3"/>
    <n v="94"/>
    <n v="31"/>
    <n v="272090.7"/>
    <n v="272090.7"/>
  </r>
  <r>
    <x v="4"/>
    <x v="27"/>
    <x v="37"/>
    <x v="10"/>
    <x v="10"/>
    <x v="2"/>
    <n v="133"/>
    <n v="30"/>
    <n v="494817.7"/>
    <n v="494817.7"/>
  </r>
  <r>
    <x v="4"/>
    <x v="29"/>
    <x v="49"/>
    <x v="10"/>
    <x v="10"/>
    <x v="0"/>
    <n v="44"/>
    <n v="12"/>
    <n v="189926.28"/>
    <n v="189926.28"/>
  </r>
  <r>
    <x v="5"/>
    <x v="70"/>
    <x v="45"/>
    <x v="13"/>
    <x v="13"/>
    <x v="3"/>
    <n v="18"/>
    <n v="10"/>
    <n v="17853.55"/>
    <n v="27181.040000000001"/>
  </r>
  <r>
    <x v="5"/>
    <x v="45"/>
    <x v="37"/>
    <x v="8"/>
    <x v="8"/>
    <x v="0"/>
    <n v="7"/>
    <n v="2"/>
    <n v="48213.4"/>
    <n v="48213.4"/>
  </r>
  <r>
    <x v="4"/>
    <x v="61"/>
    <x v="53"/>
    <x v="12"/>
    <x v="12"/>
    <x v="3"/>
    <n v="88"/>
    <n v="25"/>
    <n v="238679.13"/>
    <n v="322432"/>
  </r>
  <r>
    <x v="5"/>
    <x v="70"/>
    <x v="45"/>
    <x v="21"/>
    <x v="21"/>
    <x v="1"/>
    <n v="7"/>
    <n v="2"/>
    <n v="2084"/>
    <n v="2084"/>
  </r>
  <r>
    <x v="4"/>
    <x v="61"/>
    <x v="29"/>
    <x v="3"/>
    <x v="3"/>
    <x v="1"/>
    <n v="10"/>
    <n v="6"/>
    <n v="57945.56"/>
    <n v="57945.56"/>
  </r>
  <r>
    <x v="1"/>
    <x v="54"/>
    <x v="56"/>
    <x v="1"/>
    <x v="1"/>
    <x v="3"/>
    <n v="6"/>
    <n v="2"/>
    <n v="31211.95"/>
    <n v="45069.16"/>
  </r>
  <r>
    <x v="4"/>
    <x v="4"/>
    <x v="46"/>
    <x v="10"/>
    <x v="10"/>
    <x v="3"/>
    <n v="33"/>
    <n v="10"/>
    <n v="89441.59"/>
    <n v="89441.59"/>
  </r>
  <r>
    <x v="4"/>
    <x v="5"/>
    <x v="53"/>
    <x v="11"/>
    <x v="11"/>
    <x v="1"/>
    <n v="96"/>
    <n v="2"/>
    <n v="410568.29"/>
    <n v="410568.29"/>
  </r>
  <r>
    <x v="4"/>
    <x v="44"/>
    <x v="5"/>
    <x v="2"/>
    <x v="2"/>
    <x v="2"/>
    <n v="21"/>
    <n v="6"/>
    <n v="50946.04"/>
    <n v="78457.62"/>
  </r>
  <r>
    <x v="2"/>
    <x v="10"/>
    <x v="2"/>
    <x v="2"/>
    <x v="2"/>
    <x v="3"/>
    <n v="11"/>
    <n v="4"/>
    <n v="33989.519999999997"/>
    <n v="40745.550000000003"/>
  </r>
  <r>
    <x v="4"/>
    <x v="48"/>
    <x v="41"/>
    <x v="32"/>
    <x v="32"/>
    <x v="2"/>
    <n v="4"/>
    <n v="1"/>
    <n v="1408"/>
    <n v="11373"/>
  </r>
  <r>
    <x v="4"/>
    <x v="27"/>
    <x v="8"/>
    <x v="27"/>
    <x v="27"/>
    <x v="1"/>
    <n v="1"/>
    <n v="1"/>
    <n v="1134.18"/>
    <n v="1134.18"/>
  </r>
  <r>
    <x v="5"/>
    <x v="8"/>
    <x v="10"/>
    <x v="7"/>
    <x v="7"/>
    <x v="3"/>
    <n v="26"/>
    <n v="14"/>
    <n v="132737.97"/>
    <n v="199243.93"/>
  </r>
  <r>
    <x v="4"/>
    <x v="67"/>
    <x v="24"/>
    <x v="10"/>
    <x v="10"/>
    <x v="1"/>
    <n v="5"/>
    <n v="3"/>
    <n v="17340.599999999999"/>
    <n v="17340.599999999999"/>
  </r>
  <r>
    <x v="1"/>
    <x v="42"/>
    <x v="32"/>
    <x v="17"/>
    <x v="17"/>
    <x v="1"/>
    <n v="8"/>
    <n v="4"/>
    <n v="9878.75"/>
    <n v="39891.07"/>
  </r>
  <r>
    <x v="1"/>
    <x v="20"/>
    <x v="8"/>
    <x v="14"/>
    <x v="14"/>
    <x v="3"/>
    <n v="4"/>
    <n v="2"/>
    <n v="8795.14"/>
    <n v="8795.14"/>
  </r>
  <r>
    <x v="1"/>
    <x v="17"/>
    <x v="28"/>
    <x v="27"/>
    <x v="27"/>
    <x v="1"/>
    <n v="4"/>
    <n v="2"/>
    <n v="22373.79"/>
    <n v="22373.79"/>
  </r>
  <r>
    <x v="6"/>
    <x v="36"/>
    <x v="26"/>
    <x v="15"/>
    <x v="15"/>
    <x v="3"/>
    <n v="4"/>
    <n v="3"/>
    <n v="12929.85"/>
    <n v="14633.94"/>
  </r>
  <r>
    <x v="2"/>
    <x v="10"/>
    <x v="14"/>
    <x v="11"/>
    <x v="11"/>
    <x v="2"/>
    <n v="64"/>
    <n v="9"/>
    <n v="92531.41"/>
    <n v="92531.41"/>
  </r>
  <r>
    <x v="4"/>
    <x v="27"/>
    <x v="32"/>
    <x v="13"/>
    <x v="13"/>
    <x v="1"/>
    <n v="2"/>
    <n v="1"/>
    <n v="5595.23"/>
    <n v="5595.23"/>
  </r>
  <r>
    <x v="6"/>
    <x v="46"/>
    <x v="14"/>
    <x v="2"/>
    <x v="2"/>
    <x v="1"/>
    <n v="0"/>
    <n v="1"/>
    <n v="1316"/>
    <n v="1316"/>
  </r>
  <r>
    <x v="1"/>
    <x v="47"/>
    <x v="54"/>
    <x v="18"/>
    <x v="18"/>
    <x v="1"/>
    <n v="13"/>
    <n v="5"/>
    <n v="25758.14"/>
    <n v="25758.14"/>
  </r>
  <r>
    <x v="0"/>
    <x v="0"/>
    <x v="19"/>
    <x v="14"/>
    <x v="14"/>
    <x v="2"/>
    <n v="13"/>
    <n v="5"/>
    <n v="29676.31"/>
    <n v="29676.31"/>
  </r>
  <r>
    <x v="4"/>
    <x v="7"/>
    <x v="30"/>
    <x v="31"/>
    <x v="31"/>
    <x v="1"/>
    <n v="2"/>
    <n v="1"/>
    <n v="2925.47"/>
    <n v="2925.47"/>
  </r>
  <r>
    <x v="6"/>
    <x v="36"/>
    <x v="48"/>
    <x v="24"/>
    <x v="24"/>
    <x v="2"/>
    <n v="4"/>
    <n v="2"/>
    <n v="15599.63"/>
    <n v="15599.63"/>
  </r>
  <r>
    <x v="4"/>
    <x v="56"/>
    <x v="37"/>
    <x v="7"/>
    <x v="7"/>
    <x v="1"/>
    <n v="0"/>
    <n v="1"/>
    <n v="2246.4499999999998"/>
    <n v="2246.4499999999998"/>
  </r>
  <r>
    <x v="5"/>
    <x v="45"/>
    <x v="33"/>
    <x v="24"/>
    <x v="24"/>
    <x v="2"/>
    <n v="3"/>
    <n v="2"/>
    <n v="7266.1"/>
    <n v="7266.1"/>
  </r>
  <r>
    <x v="1"/>
    <x v="62"/>
    <x v="54"/>
    <x v="20"/>
    <x v="20"/>
    <x v="0"/>
    <n v="14"/>
    <n v="7"/>
    <n v="31906.9"/>
    <n v="31906.9"/>
  </r>
  <r>
    <x v="0"/>
    <x v="0"/>
    <x v="19"/>
    <x v="31"/>
    <x v="31"/>
    <x v="1"/>
    <n v="2"/>
    <n v="1"/>
    <n v="5953.99"/>
    <n v="5953.99"/>
  </r>
  <r>
    <x v="1"/>
    <x v="12"/>
    <x v="56"/>
    <x v="29"/>
    <x v="29"/>
    <x v="2"/>
    <n v="6"/>
    <n v="1"/>
    <n v="3164.48"/>
    <n v="3164.48"/>
  </r>
  <r>
    <x v="1"/>
    <x v="20"/>
    <x v="8"/>
    <x v="27"/>
    <x v="27"/>
    <x v="2"/>
    <n v="12"/>
    <n v="6"/>
    <n v="42406.47"/>
    <n v="42406.47"/>
  </r>
  <r>
    <x v="5"/>
    <x v="22"/>
    <x v="7"/>
    <x v="12"/>
    <x v="12"/>
    <x v="3"/>
    <n v="7"/>
    <n v="2"/>
    <n v="11994.49"/>
    <n v="11994.49"/>
  </r>
  <r>
    <x v="1"/>
    <x v="62"/>
    <x v="44"/>
    <x v="18"/>
    <x v="18"/>
    <x v="1"/>
    <n v="7"/>
    <n v="3"/>
    <n v="34920.769999999997"/>
    <n v="45482.19"/>
  </r>
  <r>
    <x v="2"/>
    <x v="24"/>
    <x v="20"/>
    <x v="19"/>
    <x v="19"/>
    <x v="2"/>
    <n v="2"/>
    <n v="1"/>
    <n v="850.7"/>
    <n v="850.7"/>
  </r>
  <r>
    <x v="2"/>
    <x v="11"/>
    <x v="52"/>
    <x v="26"/>
    <x v="26"/>
    <x v="2"/>
    <n v="2"/>
    <n v="1"/>
    <n v="3531.86"/>
    <n v="3531.86"/>
  </r>
  <r>
    <x v="4"/>
    <x v="61"/>
    <x v="56"/>
    <x v="10"/>
    <x v="10"/>
    <x v="0"/>
    <n v="0"/>
    <n v="1"/>
    <n v="4230"/>
    <n v="4230"/>
  </r>
  <r>
    <x v="1"/>
    <x v="32"/>
    <x v="22"/>
    <x v="33"/>
    <x v="33"/>
    <x v="3"/>
    <n v="3"/>
    <n v="1"/>
    <n v="1410.62"/>
    <n v="1410.62"/>
  </r>
  <r>
    <x v="1"/>
    <x v="20"/>
    <x v="8"/>
    <x v="23"/>
    <x v="23"/>
    <x v="0"/>
    <n v="1"/>
    <n v="1"/>
    <n v="2799.83"/>
    <n v="2799.83"/>
  </r>
  <r>
    <x v="2"/>
    <x v="55"/>
    <x v="21"/>
    <x v="18"/>
    <x v="18"/>
    <x v="1"/>
    <n v="4"/>
    <n v="3"/>
    <n v="16864.98"/>
    <n v="16864.98"/>
  </r>
  <r>
    <x v="0"/>
    <x v="59"/>
    <x v="0"/>
    <x v="29"/>
    <x v="29"/>
    <x v="3"/>
    <n v="7"/>
    <n v="2"/>
    <n v="6008.66"/>
    <n v="6008.66"/>
  </r>
  <r>
    <x v="6"/>
    <x v="19"/>
    <x v="31"/>
    <x v="23"/>
    <x v="23"/>
    <x v="2"/>
    <n v="3"/>
    <n v="1"/>
    <n v="8488.86"/>
    <n v="8488.86"/>
  </r>
  <r>
    <x v="6"/>
    <x v="19"/>
    <x v="47"/>
    <x v="32"/>
    <x v="32"/>
    <x v="1"/>
    <n v="3"/>
    <n v="1"/>
    <n v="340.77"/>
    <n v="340.77"/>
  </r>
  <r>
    <x v="2"/>
    <x v="15"/>
    <x v="14"/>
    <x v="14"/>
    <x v="14"/>
    <x v="1"/>
    <n v="1"/>
    <n v="1"/>
    <n v="1340"/>
    <n v="1340"/>
  </r>
  <r>
    <x v="1"/>
    <x v="20"/>
    <x v="32"/>
    <x v="1"/>
    <x v="1"/>
    <x v="2"/>
    <n v="7"/>
    <n v="2"/>
    <n v="18206.849999999999"/>
    <n v="27570.29"/>
  </r>
  <r>
    <x v="6"/>
    <x v="66"/>
    <x v="4"/>
    <x v="21"/>
    <x v="21"/>
    <x v="2"/>
    <n v="8"/>
    <n v="1"/>
    <n v="17587.28"/>
    <n v="17587.28"/>
  </r>
  <r>
    <x v="5"/>
    <x v="40"/>
    <x v="3"/>
    <x v="10"/>
    <x v="10"/>
    <x v="0"/>
    <n v="0"/>
    <n v="1"/>
    <n v="3897.67"/>
    <n v="3897.67"/>
  </r>
  <r>
    <x v="1"/>
    <x v="1"/>
    <x v="8"/>
    <x v="29"/>
    <x v="29"/>
    <x v="1"/>
    <n v="0"/>
    <n v="1"/>
    <n v="1720"/>
    <n v="1720"/>
  </r>
  <r>
    <x v="5"/>
    <x v="30"/>
    <x v="7"/>
    <x v="8"/>
    <x v="8"/>
    <x v="0"/>
    <n v="5"/>
    <n v="1"/>
    <n v="1408"/>
    <n v="34641.980000000003"/>
  </r>
  <r>
    <x v="7"/>
    <x v="73"/>
    <x v="2"/>
    <x v="11"/>
    <x v="11"/>
    <x v="2"/>
    <n v="2"/>
    <n v="1"/>
    <n v="3318.88"/>
    <n v="3318.88"/>
  </r>
  <r>
    <x v="4"/>
    <x v="27"/>
    <x v="15"/>
    <x v="17"/>
    <x v="17"/>
    <x v="3"/>
    <n v="0"/>
    <n v="1"/>
    <n v="10422.14"/>
    <n v="10422.14"/>
  </r>
  <r>
    <x v="6"/>
    <x v="23"/>
    <x v="26"/>
    <x v="14"/>
    <x v="14"/>
    <x v="3"/>
    <n v="18"/>
    <n v="5"/>
    <n v="5607.35"/>
    <n v="41745.97"/>
  </r>
  <r>
    <x v="6"/>
    <x v="28"/>
    <x v="9"/>
    <x v="15"/>
    <x v="15"/>
    <x v="3"/>
    <n v="0"/>
    <n v="1"/>
    <n v="1311.77"/>
    <n v="6867.45"/>
  </r>
  <r>
    <x v="5"/>
    <x v="33"/>
    <x v="6"/>
    <x v="5"/>
    <x v="5"/>
    <x v="0"/>
    <n v="2"/>
    <n v="1"/>
    <n v="1842.07"/>
    <n v="1842.07"/>
  </r>
  <r>
    <x v="6"/>
    <x v="19"/>
    <x v="32"/>
    <x v="2"/>
    <x v="2"/>
    <x v="2"/>
    <n v="2"/>
    <n v="1"/>
    <n v="10610.82"/>
    <n v="11648.46"/>
  </r>
  <r>
    <x v="1"/>
    <x v="12"/>
    <x v="19"/>
    <x v="20"/>
    <x v="20"/>
    <x v="1"/>
    <n v="0"/>
    <n v="1"/>
    <n v="584.5"/>
    <n v="2338.0100000000002"/>
  </r>
  <r>
    <x v="4"/>
    <x v="4"/>
    <x v="15"/>
    <x v="15"/>
    <x v="15"/>
    <x v="3"/>
    <n v="1"/>
    <n v="1"/>
    <n v="2129.23"/>
    <n v="9417.36"/>
  </r>
  <r>
    <x v="2"/>
    <x v="14"/>
    <x v="2"/>
    <x v="20"/>
    <x v="20"/>
    <x v="3"/>
    <n v="1"/>
    <n v="1"/>
    <n v="0"/>
    <n v="1638.9"/>
  </r>
  <r>
    <x v="6"/>
    <x v="53"/>
    <x v="36"/>
    <x v="30"/>
    <x v="30"/>
    <x v="3"/>
    <n v="0"/>
    <n v="1"/>
    <n v="3063.9"/>
    <n v="3063.9"/>
  </r>
  <r>
    <x v="2"/>
    <x v="13"/>
    <x v="20"/>
    <x v="14"/>
    <x v="14"/>
    <x v="2"/>
    <n v="3"/>
    <n v="1"/>
    <n v="7094.92"/>
    <n v="7094.92"/>
  </r>
  <r>
    <x v="4"/>
    <x v="4"/>
    <x v="4"/>
    <x v="29"/>
    <x v="29"/>
    <x v="1"/>
    <n v="19"/>
    <n v="1"/>
    <n v="9410.4500000000007"/>
    <n v="9410.4500000000007"/>
  </r>
  <r>
    <x v="4"/>
    <x v="67"/>
    <x v="24"/>
    <x v="32"/>
    <x v="32"/>
    <x v="2"/>
    <n v="1"/>
    <n v="1"/>
    <n v="6463.16"/>
    <n v="6463.16"/>
  </r>
  <r>
    <x v="5"/>
    <x v="37"/>
    <x v="7"/>
    <x v="8"/>
    <x v="8"/>
    <x v="3"/>
    <n v="0"/>
    <n v="1"/>
    <n v="0"/>
    <n v="11253.3"/>
  </r>
  <r>
    <x v="5"/>
    <x v="6"/>
    <x v="53"/>
    <x v="15"/>
    <x v="15"/>
    <x v="1"/>
    <n v="0"/>
    <n v="1"/>
    <n v="28065.03"/>
    <n v="28065.03"/>
  </r>
  <r>
    <x v="1"/>
    <x v="9"/>
    <x v="38"/>
    <x v="10"/>
    <x v="10"/>
    <x v="0"/>
    <n v="0"/>
    <n v="1"/>
    <n v="44660.68"/>
    <n v="44660.68"/>
  </r>
  <r>
    <x v="1"/>
    <x v="54"/>
    <x v="38"/>
    <x v="33"/>
    <x v="33"/>
    <x v="1"/>
    <n v="2"/>
    <n v="1"/>
    <n v="28460.38"/>
    <n v="28460.38"/>
  </r>
  <r>
    <x v="1"/>
    <x v="32"/>
    <x v="19"/>
    <x v="10"/>
    <x v="10"/>
    <x v="1"/>
    <n v="0"/>
    <n v="1"/>
    <n v="57498.09"/>
    <n v="57498.09"/>
  </r>
  <r>
    <x v="5"/>
    <x v="8"/>
    <x v="4"/>
    <x v="6"/>
    <x v="6"/>
    <x v="2"/>
    <n v="0"/>
    <n v="1"/>
    <n v="14512.43"/>
    <n v="14512.43"/>
  </r>
  <r>
    <x v="1"/>
    <x v="12"/>
    <x v="54"/>
    <x v="11"/>
    <x v="11"/>
    <x v="3"/>
    <n v="6"/>
    <n v="2"/>
    <n v="2880.84"/>
    <n v="21531.7"/>
  </r>
  <r>
    <x v="5"/>
    <x v="6"/>
    <x v="34"/>
    <x v="11"/>
    <x v="11"/>
    <x v="2"/>
    <n v="0"/>
    <n v="1"/>
    <n v="15075.23"/>
    <n v="15075.23"/>
  </r>
  <r>
    <x v="5"/>
    <x v="45"/>
    <x v="29"/>
    <x v="19"/>
    <x v="19"/>
    <x v="1"/>
    <n v="18"/>
    <n v="1"/>
    <n v="32795.22"/>
    <n v="32795.22"/>
  </r>
  <r>
    <x v="1"/>
    <x v="54"/>
    <x v="28"/>
    <x v="8"/>
    <x v="8"/>
    <x v="2"/>
    <n v="2"/>
    <n v="1"/>
    <n v="0"/>
    <n v="6725.55"/>
  </r>
  <r>
    <x v="5"/>
    <x v="70"/>
    <x v="6"/>
    <x v="14"/>
    <x v="14"/>
    <x v="2"/>
    <n v="5"/>
    <n v="1"/>
    <n v="1364"/>
    <n v="35531.08"/>
  </r>
  <r>
    <x v="1"/>
    <x v="20"/>
    <x v="49"/>
    <x v="14"/>
    <x v="14"/>
    <x v="0"/>
    <n v="1"/>
    <n v="1"/>
    <n v="1570.36"/>
    <n v="1570.36"/>
  </r>
  <r>
    <x v="5"/>
    <x v="37"/>
    <x v="6"/>
    <x v="2"/>
    <x v="2"/>
    <x v="1"/>
    <n v="19"/>
    <n v="4"/>
    <n v="27881.119999999999"/>
    <n v="27881.119999999999"/>
  </r>
  <r>
    <x v="6"/>
    <x v="18"/>
    <x v="57"/>
    <x v="5"/>
    <x v="5"/>
    <x v="2"/>
    <n v="6"/>
    <n v="2"/>
    <n v="528.86"/>
    <n v="12064.19"/>
  </r>
  <r>
    <x v="1"/>
    <x v="47"/>
    <x v="54"/>
    <x v="31"/>
    <x v="31"/>
    <x v="2"/>
    <n v="12"/>
    <n v="5"/>
    <n v="14250"/>
    <n v="14250"/>
  </r>
  <r>
    <x v="6"/>
    <x v="60"/>
    <x v="57"/>
    <x v="8"/>
    <x v="8"/>
    <x v="1"/>
    <n v="3"/>
    <n v="1"/>
    <n v="16.13"/>
    <n v="16.13"/>
  </r>
  <r>
    <x v="1"/>
    <x v="17"/>
    <x v="28"/>
    <x v="16"/>
    <x v="16"/>
    <x v="2"/>
    <n v="2"/>
    <n v="1"/>
    <n v="1671.88"/>
    <n v="8364.2999999999993"/>
  </r>
  <r>
    <x v="5"/>
    <x v="8"/>
    <x v="7"/>
    <x v="27"/>
    <x v="27"/>
    <x v="3"/>
    <n v="6"/>
    <n v="3"/>
    <n v="11063.11"/>
    <n v="21516.31"/>
  </r>
  <r>
    <x v="4"/>
    <x v="29"/>
    <x v="34"/>
    <x v="12"/>
    <x v="12"/>
    <x v="3"/>
    <n v="0"/>
    <n v="1"/>
    <n v="13078.9"/>
    <n v="13308.03"/>
  </r>
  <r>
    <x v="3"/>
    <x v="64"/>
    <x v="3"/>
    <x v="23"/>
    <x v="23"/>
    <x v="0"/>
    <n v="6"/>
    <n v="3"/>
    <n v="5476.03"/>
    <n v="11613.95"/>
  </r>
  <r>
    <x v="2"/>
    <x v="2"/>
    <x v="49"/>
    <x v="21"/>
    <x v="21"/>
    <x v="2"/>
    <n v="0"/>
    <n v="1"/>
    <n v="0"/>
    <n v="8088.9"/>
  </r>
  <r>
    <x v="1"/>
    <x v="49"/>
    <x v="32"/>
    <x v="8"/>
    <x v="8"/>
    <x v="3"/>
    <n v="6"/>
    <n v="2"/>
    <n v="23260.6"/>
    <n v="23260.6"/>
  </r>
  <r>
    <x v="5"/>
    <x v="30"/>
    <x v="29"/>
    <x v="10"/>
    <x v="10"/>
    <x v="3"/>
    <n v="202"/>
    <n v="2"/>
    <n v="895159.05"/>
    <n v="895159.05"/>
  </r>
  <r>
    <x v="1"/>
    <x v="62"/>
    <x v="34"/>
    <x v="8"/>
    <x v="8"/>
    <x v="3"/>
    <n v="24"/>
    <n v="4"/>
    <n v="34470.18"/>
    <n v="44259.28"/>
  </r>
  <r>
    <x v="4"/>
    <x v="27"/>
    <x v="11"/>
    <x v="8"/>
    <x v="8"/>
    <x v="2"/>
    <n v="0"/>
    <n v="1"/>
    <n v="7995.26"/>
    <n v="7995.26"/>
  </r>
  <r>
    <x v="5"/>
    <x v="22"/>
    <x v="1"/>
    <x v="18"/>
    <x v="18"/>
    <x v="2"/>
    <n v="4"/>
    <n v="1"/>
    <n v="6403.83"/>
    <n v="6403.83"/>
  </r>
  <r>
    <x v="5"/>
    <x v="52"/>
    <x v="45"/>
    <x v="10"/>
    <x v="10"/>
    <x v="2"/>
    <n v="4"/>
    <n v="1"/>
    <n v="0"/>
    <n v="22940.02"/>
  </r>
  <r>
    <x v="1"/>
    <x v="1"/>
    <x v="34"/>
    <x v="18"/>
    <x v="18"/>
    <x v="3"/>
    <n v="30"/>
    <n v="1"/>
    <n v="0"/>
    <n v="89638.1"/>
  </r>
  <r>
    <x v="2"/>
    <x v="10"/>
    <x v="23"/>
    <x v="31"/>
    <x v="31"/>
    <x v="0"/>
    <n v="0"/>
    <n v="1"/>
    <n v="9086.1299999999992"/>
    <n v="9086.1299999999992"/>
  </r>
  <r>
    <x v="6"/>
    <x v="19"/>
    <x v="47"/>
    <x v="6"/>
    <x v="6"/>
    <x v="1"/>
    <n v="4"/>
    <n v="1"/>
    <n v="6255.62"/>
    <n v="6255.62"/>
  </r>
  <r>
    <x v="4"/>
    <x v="26"/>
    <x v="29"/>
    <x v="20"/>
    <x v="20"/>
    <x v="1"/>
    <n v="16"/>
    <n v="2"/>
    <n v="8002.8"/>
    <n v="8002.8"/>
  </r>
  <r>
    <x v="4"/>
    <x v="61"/>
    <x v="37"/>
    <x v="15"/>
    <x v="15"/>
    <x v="0"/>
    <n v="4"/>
    <n v="1"/>
    <n v="12306.49"/>
    <n v="12306.49"/>
  </r>
  <r>
    <x v="6"/>
    <x v="25"/>
    <x v="3"/>
    <x v="38"/>
    <x v="38"/>
    <x v="0"/>
    <n v="0"/>
    <n v="1"/>
    <n v="6381.01"/>
    <n v="6381.01"/>
  </r>
  <r>
    <x v="5"/>
    <x v="22"/>
    <x v="50"/>
    <x v="23"/>
    <x v="23"/>
    <x v="2"/>
    <n v="2"/>
    <n v="1"/>
    <n v="0"/>
    <n v="4440.3500000000004"/>
  </r>
  <r>
    <x v="1"/>
    <x v="62"/>
    <x v="19"/>
    <x v="40"/>
    <x v="40"/>
    <x v="3"/>
    <n v="0"/>
    <n v="2"/>
    <n v="13376.01"/>
    <n v="13376.01"/>
  </r>
  <r>
    <x v="2"/>
    <x v="24"/>
    <x v="13"/>
    <x v="21"/>
    <x v="21"/>
    <x v="3"/>
    <n v="2"/>
    <n v="1"/>
    <n v="3310.2"/>
    <n v="3310.2"/>
  </r>
  <r>
    <x v="3"/>
    <x v="31"/>
    <x v="4"/>
    <x v="20"/>
    <x v="20"/>
    <x v="2"/>
    <n v="5"/>
    <n v="1"/>
    <n v="13193.12"/>
    <n v="13193.12"/>
  </r>
  <r>
    <x v="4"/>
    <x v="26"/>
    <x v="40"/>
    <x v="21"/>
    <x v="21"/>
    <x v="1"/>
    <n v="9"/>
    <n v="3"/>
    <n v="12983.72"/>
    <n v="12983.72"/>
  </r>
  <r>
    <x v="4"/>
    <x v="56"/>
    <x v="38"/>
    <x v="33"/>
    <x v="33"/>
    <x v="2"/>
    <n v="0"/>
    <n v="2"/>
    <n v="0"/>
    <n v="10981.86"/>
  </r>
  <r>
    <x v="2"/>
    <x v="16"/>
    <x v="55"/>
    <x v="4"/>
    <x v="4"/>
    <x v="2"/>
    <n v="2"/>
    <n v="1"/>
    <n v="0"/>
    <n v="6323.65"/>
  </r>
  <r>
    <x v="5"/>
    <x v="22"/>
    <x v="7"/>
    <x v="13"/>
    <x v="13"/>
    <x v="2"/>
    <n v="3"/>
    <n v="2"/>
    <n v="29343.63"/>
    <n v="29343.63"/>
  </r>
  <r>
    <x v="7"/>
    <x v="88"/>
    <x v="12"/>
    <x v="11"/>
    <x v="11"/>
    <x v="2"/>
    <n v="3"/>
    <n v="1"/>
    <n v="1014.94"/>
    <n v="1014.94"/>
  </r>
  <r>
    <x v="4"/>
    <x v="29"/>
    <x v="44"/>
    <x v="11"/>
    <x v="11"/>
    <x v="1"/>
    <n v="1"/>
    <n v="1"/>
    <n v="742.46"/>
    <n v="742.46"/>
  </r>
  <r>
    <x v="5"/>
    <x v="40"/>
    <x v="25"/>
    <x v="10"/>
    <x v="10"/>
    <x v="2"/>
    <n v="6"/>
    <n v="2"/>
    <n v="6851.74"/>
    <n v="6851.74"/>
  </r>
  <r>
    <x v="5"/>
    <x v="40"/>
    <x v="25"/>
    <x v="15"/>
    <x v="15"/>
    <x v="1"/>
    <n v="4"/>
    <n v="3"/>
    <n v="7326.49"/>
    <n v="7326.49"/>
  </r>
  <r>
    <x v="2"/>
    <x v="15"/>
    <x v="55"/>
    <x v="10"/>
    <x v="10"/>
    <x v="3"/>
    <n v="0"/>
    <n v="1"/>
    <n v="733.4"/>
    <n v="4867.5"/>
  </r>
  <r>
    <x v="4"/>
    <x v="61"/>
    <x v="29"/>
    <x v="2"/>
    <x v="2"/>
    <x v="1"/>
    <n v="26"/>
    <n v="5"/>
    <n v="86101.39"/>
    <n v="86101.39"/>
  </r>
  <r>
    <x v="5"/>
    <x v="65"/>
    <x v="25"/>
    <x v="8"/>
    <x v="8"/>
    <x v="3"/>
    <n v="0"/>
    <n v="1"/>
    <n v="0"/>
    <n v="7901.83"/>
  </r>
  <r>
    <x v="2"/>
    <x v="24"/>
    <x v="12"/>
    <x v="2"/>
    <x v="2"/>
    <x v="3"/>
    <n v="6"/>
    <n v="1"/>
    <n v="28412.47"/>
    <n v="31610.19"/>
  </r>
  <r>
    <x v="2"/>
    <x v="14"/>
    <x v="4"/>
    <x v="12"/>
    <x v="12"/>
    <x v="2"/>
    <n v="0"/>
    <n v="1"/>
    <n v="9639.75"/>
    <n v="9639.75"/>
  </r>
  <r>
    <x v="4"/>
    <x v="61"/>
    <x v="15"/>
    <x v="15"/>
    <x v="15"/>
    <x v="2"/>
    <n v="1"/>
    <n v="1"/>
    <n v="3668.58"/>
    <n v="5298.24"/>
  </r>
  <r>
    <x v="4"/>
    <x v="67"/>
    <x v="49"/>
    <x v="12"/>
    <x v="12"/>
    <x v="2"/>
    <n v="5"/>
    <n v="1"/>
    <n v="1400"/>
    <n v="33840.14"/>
  </r>
  <r>
    <x v="6"/>
    <x v="53"/>
    <x v="3"/>
    <x v="4"/>
    <x v="4"/>
    <x v="0"/>
    <n v="0"/>
    <n v="1"/>
    <n v="3043.37"/>
    <n v="3043.37"/>
  </r>
  <r>
    <x v="4"/>
    <x v="27"/>
    <x v="37"/>
    <x v="31"/>
    <x v="31"/>
    <x v="2"/>
    <n v="4"/>
    <n v="2"/>
    <n v="8200"/>
    <n v="8200"/>
  </r>
  <r>
    <x v="1"/>
    <x v="62"/>
    <x v="34"/>
    <x v="5"/>
    <x v="5"/>
    <x v="2"/>
    <n v="2"/>
    <n v="1"/>
    <n v="2393.3200000000002"/>
    <n v="2393.3200000000002"/>
  </r>
  <r>
    <x v="4"/>
    <x v="7"/>
    <x v="46"/>
    <x v="23"/>
    <x v="23"/>
    <x v="3"/>
    <n v="3"/>
    <n v="2"/>
    <n v="4722.8500000000004"/>
    <n v="4722.8500000000004"/>
  </r>
  <r>
    <x v="6"/>
    <x v="19"/>
    <x v="18"/>
    <x v="7"/>
    <x v="7"/>
    <x v="3"/>
    <n v="3"/>
    <n v="2"/>
    <n v="6329.97"/>
    <n v="11794.52"/>
  </r>
  <r>
    <x v="2"/>
    <x v="11"/>
    <x v="12"/>
    <x v="17"/>
    <x v="17"/>
    <x v="1"/>
    <n v="6"/>
    <n v="1"/>
    <n v="10624.29"/>
    <n v="10624.29"/>
  </r>
  <r>
    <x v="1"/>
    <x v="54"/>
    <x v="11"/>
    <x v="26"/>
    <x v="26"/>
    <x v="2"/>
    <n v="1"/>
    <n v="1"/>
    <n v="2229.7600000000002"/>
    <n v="2229.7600000000002"/>
  </r>
  <r>
    <x v="1"/>
    <x v="12"/>
    <x v="22"/>
    <x v="13"/>
    <x v="13"/>
    <x v="2"/>
    <n v="7"/>
    <n v="1"/>
    <n v="25311.95"/>
    <n v="25311.95"/>
  </r>
  <r>
    <x v="1"/>
    <x v="49"/>
    <x v="34"/>
    <x v="5"/>
    <x v="5"/>
    <x v="3"/>
    <n v="0"/>
    <n v="1"/>
    <n v="4621"/>
    <n v="4621"/>
  </r>
  <r>
    <x v="5"/>
    <x v="45"/>
    <x v="25"/>
    <x v="11"/>
    <x v="11"/>
    <x v="0"/>
    <n v="2"/>
    <n v="1"/>
    <n v="4336.43"/>
    <n v="4336.43"/>
  </r>
  <r>
    <x v="6"/>
    <x v="25"/>
    <x v="3"/>
    <x v="27"/>
    <x v="27"/>
    <x v="0"/>
    <n v="0"/>
    <n v="2"/>
    <n v="4655.1099999999997"/>
    <n v="4655.1099999999997"/>
  </r>
  <r>
    <x v="4"/>
    <x v="4"/>
    <x v="32"/>
    <x v="9"/>
    <x v="9"/>
    <x v="3"/>
    <n v="0"/>
    <n v="2"/>
    <n v="2600"/>
    <n v="15458.86"/>
  </r>
  <r>
    <x v="6"/>
    <x v="34"/>
    <x v="18"/>
    <x v="2"/>
    <x v="2"/>
    <x v="2"/>
    <n v="36"/>
    <n v="5"/>
    <n v="10549.73"/>
    <n v="120459.27"/>
  </r>
  <r>
    <x v="2"/>
    <x v="2"/>
    <x v="9"/>
    <x v="5"/>
    <x v="5"/>
    <x v="3"/>
    <n v="46"/>
    <n v="20"/>
    <n v="93333.28"/>
    <n v="93333.28"/>
  </r>
  <r>
    <x v="2"/>
    <x v="2"/>
    <x v="42"/>
    <x v="19"/>
    <x v="19"/>
    <x v="3"/>
    <n v="3"/>
    <n v="1"/>
    <n v="0"/>
    <n v="12547.94"/>
  </r>
  <r>
    <x v="6"/>
    <x v="46"/>
    <x v="18"/>
    <x v="13"/>
    <x v="13"/>
    <x v="0"/>
    <n v="10"/>
    <n v="3"/>
    <n v="12886.15"/>
    <n v="17692.27"/>
  </r>
  <r>
    <x v="1"/>
    <x v="42"/>
    <x v="38"/>
    <x v="21"/>
    <x v="21"/>
    <x v="3"/>
    <n v="15"/>
    <n v="3"/>
    <n v="2884"/>
    <n v="25003.18"/>
  </r>
  <r>
    <x v="2"/>
    <x v="10"/>
    <x v="21"/>
    <x v="27"/>
    <x v="27"/>
    <x v="1"/>
    <n v="4"/>
    <n v="2"/>
    <n v="16626.02"/>
    <n v="16626.02"/>
  </r>
  <r>
    <x v="0"/>
    <x v="59"/>
    <x v="0"/>
    <x v="17"/>
    <x v="17"/>
    <x v="2"/>
    <n v="2"/>
    <n v="1"/>
    <n v="4200.1000000000004"/>
    <n v="4200.1000000000004"/>
  </r>
  <r>
    <x v="4"/>
    <x v="56"/>
    <x v="4"/>
    <x v="13"/>
    <x v="13"/>
    <x v="0"/>
    <n v="0"/>
    <n v="1"/>
    <n v="720.56"/>
    <n v="720.56"/>
  </r>
  <r>
    <x v="6"/>
    <x v="21"/>
    <x v="9"/>
    <x v="12"/>
    <x v="12"/>
    <x v="3"/>
    <n v="3"/>
    <n v="1"/>
    <n v="0"/>
    <n v="8521.25"/>
  </r>
  <r>
    <x v="2"/>
    <x v="10"/>
    <x v="20"/>
    <x v="17"/>
    <x v="17"/>
    <x v="2"/>
    <n v="1"/>
    <n v="1"/>
    <n v="0"/>
    <n v="4800.74"/>
  </r>
  <r>
    <x v="4"/>
    <x v="61"/>
    <x v="30"/>
    <x v="18"/>
    <x v="18"/>
    <x v="0"/>
    <n v="2"/>
    <n v="1"/>
    <n v="5632.36"/>
    <n v="5632.36"/>
  </r>
  <r>
    <x v="1"/>
    <x v="49"/>
    <x v="32"/>
    <x v="15"/>
    <x v="15"/>
    <x v="3"/>
    <n v="8"/>
    <n v="3"/>
    <n v="6960.44"/>
    <n v="20184.990000000002"/>
  </r>
  <r>
    <x v="1"/>
    <x v="49"/>
    <x v="56"/>
    <x v="15"/>
    <x v="15"/>
    <x v="2"/>
    <n v="2"/>
    <n v="1"/>
    <n v="10676.14"/>
    <n v="10676.14"/>
  </r>
  <r>
    <x v="3"/>
    <x v="3"/>
    <x v="48"/>
    <x v="18"/>
    <x v="18"/>
    <x v="3"/>
    <n v="3"/>
    <n v="1"/>
    <n v="499.31"/>
    <n v="10624.29"/>
  </r>
  <r>
    <x v="4"/>
    <x v="41"/>
    <x v="15"/>
    <x v="6"/>
    <x v="6"/>
    <x v="3"/>
    <n v="15"/>
    <n v="3"/>
    <n v="80620.429999999993"/>
    <n v="80620.429999999993"/>
  </r>
  <r>
    <x v="2"/>
    <x v="15"/>
    <x v="21"/>
    <x v="8"/>
    <x v="8"/>
    <x v="0"/>
    <n v="18"/>
    <n v="3"/>
    <n v="9959"/>
    <n v="19702.57"/>
  </r>
  <r>
    <x v="6"/>
    <x v="19"/>
    <x v="16"/>
    <x v="19"/>
    <x v="19"/>
    <x v="3"/>
    <n v="0"/>
    <n v="1"/>
    <n v="885"/>
    <n v="9050.94"/>
  </r>
  <r>
    <x v="3"/>
    <x v="71"/>
    <x v="20"/>
    <x v="11"/>
    <x v="11"/>
    <x v="2"/>
    <n v="6"/>
    <n v="1"/>
    <n v="788.72"/>
    <n v="788.72"/>
  </r>
  <r>
    <x v="5"/>
    <x v="37"/>
    <x v="45"/>
    <x v="17"/>
    <x v="17"/>
    <x v="3"/>
    <n v="2"/>
    <n v="1"/>
    <n v="35.64"/>
    <n v="13050.12"/>
  </r>
  <r>
    <x v="2"/>
    <x v="24"/>
    <x v="21"/>
    <x v="20"/>
    <x v="20"/>
    <x v="3"/>
    <n v="1"/>
    <n v="1"/>
    <n v="1134.18"/>
    <n v="1134.18"/>
  </r>
  <r>
    <x v="6"/>
    <x v="36"/>
    <x v="48"/>
    <x v="3"/>
    <x v="3"/>
    <x v="2"/>
    <n v="6"/>
    <n v="2"/>
    <n v="7547.78"/>
    <n v="18695.97"/>
  </r>
  <r>
    <x v="2"/>
    <x v="10"/>
    <x v="0"/>
    <x v="19"/>
    <x v="19"/>
    <x v="2"/>
    <n v="1"/>
    <n v="1"/>
    <n v="1340"/>
    <n v="8576.81"/>
  </r>
  <r>
    <x v="1"/>
    <x v="49"/>
    <x v="24"/>
    <x v="21"/>
    <x v="21"/>
    <x v="1"/>
    <n v="1"/>
    <n v="1"/>
    <n v="4526.9399999999996"/>
    <n v="4526.9399999999996"/>
  </r>
  <r>
    <x v="0"/>
    <x v="43"/>
    <x v="19"/>
    <x v="11"/>
    <x v="11"/>
    <x v="2"/>
    <n v="3"/>
    <n v="1"/>
    <n v="975"/>
    <n v="6102.81"/>
  </r>
  <r>
    <x v="5"/>
    <x v="37"/>
    <x v="40"/>
    <x v="3"/>
    <x v="3"/>
    <x v="3"/>
    <n v="2"/>
    <n v="2"/>
    <n v="28683.279999999999"/>
    <n v="36946.75"/>
  </r>
  <r>
    <x v="5"/>
    <x v="6"/>
    <x v="25"/>
    <x v="26"/>
    <x v="26"/>
    <x v="2"/>
    <n v="1"/>
    <n v="1"/>
    <n v="9897.65"/>
    <n v="9897.65"/>
  </r>
  <r>
    <x v="7"/>
    <x v="73"/>
    <x v="26"/>
    <x v="12"/>
    <x v="12"/>
    <x v="3"/>
    <n v="2"/>
    <n v="1"/>
    <n v="5495.14"/>
    <n v="5495.14"/>
  </r>
  <r>
    <x v="6"/>
    <x v="53"/>
    <x v="14"/>
    <x v="12"/>
    <x v="12"/>
    <x v="2"/>
    <n v="2"/>
    <n v="1"/>
    <n v="8940.9599999999991"/>
    <n v="9267.14"/>
  </r>
  <r>
    <x v="2"/>
    <x v="13"/>
    <x v="2"/>
    <x v="17"/>
    <x v="17"/>
    <x v="1"/>
    <n v="3"/>
    <n v="1"/>
    <n v="4550.3100000000004"/>
    <n v="4550.3100000000004"/>
  </r>
  <r>
    <x v="6"/>
    <x v="36"/>
    <x v="3"/>
    <x v="10"/>
    <x v="10"/>
    <x v="0"/>
    <n v="0"/>
    <n v="11"/>
    <n v="117442.59"/>
    <n v="119522.56"/>
  </r>
  <r>
    <x v="6"/>
    <x v="19"/>
    <x v="26"/>
    <x v="12"/>
    <x v="12"/>
    <x v="3"/>
    <n v="259"/>
    <n v="105"/>
    <n v="393134.85"/>
    <n v="534417.26"/>
  </r>
  <r>
    <x v="5"/>
    <x v="39"/>
    <x v="6"/>
    <x v="11"/>
    <x v="11"/>
    <x v="0"/>
    <n v="44"/>
    <n v="10"/>
    <n v="88512.01"/>
    <n v="88512.01"/>
  </r>
  <r>
    <x v="5"/>
    <x v="45"/>
    <x v="3"/>
    <x v="38"/>
    <x v="38"/>
    <x v="1"/>
    <n v="5"/>
    <n v="3"/>
    <n v="6781.86"/>
    <n v="6781.86"/>
  </r>
  <r>
    <x v="1"/>
    <x v="1"/>
    <x v="49"/>
    <x v="8"/>
    <x v="8"/>
    <x v="0"/>
    <n v="58"/>
    <n v="24"/>
    <n v="161806.72"/>
    <n v="161806.72"/>
  </r>
  <r>
    <x v="1"/>
    <x v="49"/>
    <x v="49"/>
    <x v="21"/>
    <x v="21"/>
    <x v="1"/>
    <n v="38"/>
    <n v="9"/>
    <n v="93920.31"/>
    <n v="93920.31"/>
  </r>
  <r>
    <x v="1"/>
    <x v="49"/>
    <x v="8"/>
    <x v="12"/>
    <x v="12"/>
    <x v="2"/>
    <n v="33"/>
    <n v="8"/>
    <n v="50534.64"/>
    <n v="72877.899999999994"/>
  </r>
  <r>
    <x v="6"/>
    <x v="25"/>
    <x v="51"/>
    <x v="15"/>
    <x v="15"/>
    <x v="3"/>
    <n v="13"/>
    <n v="4"/>
    <n v="38032.17"/>
    <n v="71091.63"/>
  </r>
  <r>
    <x v="6"/>
    <x v="19"/>
    <x v="26"/>
    <x v="13"/>
    <x v="13"/>
    <x v="2"/>
    <n v="45"/>
    <n v="19"/>
    <n v="115535.53"/>
    <n v="115535.53"/>
  </r>
  <r>
    <x v="2"/>
    <x v="11"/>
    <x v="20"/>
    <x v="23"/>
    <x v="23"/>
    <x v="3"/>
    <n v="4"/>
    <n v="2"/>
    <n v="7893.98"/>
    <n v="8023.37"/>
  </r>
  <r>
    <x v="6"/>
    <x v="34"/>
    <x v="18"/>
    <x v="2"/>
    <x v="2"/>
    <x v="1"/>
    <n v="120"/>
    <n v="7"/>
    <n v="232642.22"/>
    <n v="232642.22"/>
  </r>
  <r>
    <x v="4"/>
    <x v="67"/>
    <x v="43"/>
    <x v="5"/>
    <x v="5"/>
    <x v="3"/>
    <n v="58"/>
    <n v="21"/>
    <n v="53416.62"/>
    <n v="114745.22"/>
  </r>
  <r>
    <x v="1"/>
    <x v="47"/>
    <x v="56"/>
    <x v="13"/>
    <x v="13"/>
    <x v="0"/>
    <n v="28"/>
    <n v="9"/>
    <n v="64713.52"/>
    <n v="71015.72"/>
  </r>
  <r>
    <x v="6"/>
    <x v="21"/>
    <x v="26"/>
    <x v="15"/>
    <x v="15"/>
    <x v="3"/>
    <n v="9"/>
    <n v="5"/>
    <n v="41246.199999999997"/>
    <n v="41246.199999999997"/>
  </r>
  <r>
    <x v="4"/>
    <x v="5"/>
    <x v="5"/>
    <x v="19"/>
    <x v="19"/>
    <x v="3"/>
    <n v="30"/>
    <n v="19"/>
    <n v="59306.54"/>
    <n v="59306.54"/>
  </r>
  <r>
    <x v="6"/>
    <x v="23"/>
    <x v="36"/>
    <x v="14"/>
    <x v="14"/>
    <x v="2"/>
    <n v="12"/>
    <n v="4"/>
    <n v="5617.15"/>
    <n v="20342.2"/>
  </r>
  <r>
    <x v="5"/>
    <x v="6"/>
    <x v="25"/>
    <x v="15"/>
    <x v="15"/>
    <x v="2"/>
    <n v="17"/>
    <n v="11"/>
    <n v="49825.31"/>
    <n v="49825.31"/>
  </r>
  <r>
    <x v="2"/>
    <x v="13"/>
    <x v="3"/>
    <x v="10"/>
    <x v="10"/>
    <x v="0"/>
    <n v="0"/>
    <n v="13"/>
    <n v="112240.71"/>
    <n v="112240.71"/>
  </r>
  <r>
    <x v="6"/>
    <x v="53"/>
    <x v="51"/>
    <x v="2"/>
    <x v="2"/>
    <x v="1"/>
    <n v="10"/>
    <n v="3"/>
    <n v="33193.599999999999"/>
    <n v="33193.599999999999"/>
  </r>
  <r>
    <x v="5"/>
    <x v="40"/>
    <x v="6"/>
    <x v="9"/>
    <x v="9"/>
    <x v="0"/>
    <n v="3"/>
    <n v="1"/>
    <n v="6442.07"/>
    <n v="6442.07"/>
  </r>
  <r>
    <x v="4"/>
    <x v="41"/>
    <x v="38"/>
    <x v="12"/>
    <x v="12"/>
    <x v="0"/>
    <n v="3"/>
    <n v="1"/>
    <n v="7169.35"/>
    <n v="7169.35"/>
  </r>
  <r>
    <x v="2"/>
    <x v="2"/>
    <x v="2"/>
    <x v="3"/>
    <x v="3"/>
    <x v="0"/>
    <n v="18"/>
    <n v="10"/>
    <n v="67743.429999999993"/>
    <n v="67743.429999999993"/>
  </r>
  <r>
    <x v="1"/>
    <x v="32"/>
    <x v="22"/>
    <x v="11"/>
    <x v="11"/>
    <x v="1"/>
    <n v="23"/>
    <n v="12"/>
    <n v="40252.22"/>
    <n v="82036.899999999994"/>
  </r>
  <r>
    <x v="6"/>
    <x v="53"/>
    <x v="31"/>
    <x v="2"/>
    <x v="2"/>
    <x v="1"/>
    <n v="198"/>
    <n v="16"/>
    <n v="704894.32"/>
    <n v="704894.32"/>
  </r>
  <r>
    <x v="5"/>
    <x v="30"/>
    <x v="40"/>
    <x v="17"/>
    <x v="17"/>
    <x v="1"/>
    <n v="28"/>
    <n v="2"/>
    <n v="73854.460000000006"/>
    <n v="73854.460000000006"/>
  </r>
  <r>
    <x v="6"/>
    <x v="23"/>
    <x v="27"/>
    <x v="14"/>
    <x v="14"/>
    <x v="3"/>
    <n v="3"/>
    <n v="1"/>
    <n v="1307.55"/>
    <n v="9459.89"/>
  </r>
  <r>
    <x v="2"/>
    <x v="38"/>
    <x v="17"/>
    <x v="38"/>
    <x v="38"/>
    <x v="3"/>
    <n v="2"/>
    <n v="1"/>
    <n v="1684.12"/>
    <n v="5942.75"/>
  </r>
  <r>
    <x v="1"/>
    <x v="12"/>
    <x v="56"/>
    <x v="18"/>
    <x v="18"/>
    <x v="1"/>
    <n v="15"/>
    <n v="2"/>
    <n v="180904.22"/>
    <n v="180904.22"/>
  </r>
  <r>
    <x v="4"/>
    <x v="27"/>
    <x v="37"/>
    <x v="1"/>
    <x v="1"/>
    <x v="3"/>
    <n v="6"/>
    <n v="3"/>
    <n v="14086.38"/>
    <n v="14086.38"/>
  </r>
  <r>
    <x v="6"/>
    <x v="25"/>
    <x v="2"/>
    <x v="10"/>
    <x v="10"/>
    <x v="3"/>
    <n v="1"/>
    <n v="2"/>
    <n v="46103.69"/>
    <n v="46103.69"/>
  </r>
  <r>
    <x v="6"/>
    <x v="23"/>
    <x v="48"/>
    <x v="20"/>
    <x v="20"/>
    <x v="3"/>
    <n v="2"/>
    <n v="1"/>
    <n v="1579.29"/>
    <n v="1579.29"/>
  </r>
  <r>
    <x v="6"/>
    <x v="34"/>
    <x v="36"/>
    <x v="13"/>
    <x v="13"/>
    <x v="3"/>
    <n v="37"/>
    <n v="16"/>
    <n v="182570.22"/>
    <n v="207621.75"/>
  </r>
  <r>
    <x v="5"/>
    <x v="70"/>
    <x v="6"/>
    <x v="2"/>
    <x v="2"/>
    <x v="1"/>
    <n v="6"/>
    <n v="1"/>
    <n v="10007.65"/>
    <n v="10007.65"/>
  </r>
  <r>
    <x v="1"/>
    <x v="54"/>
    <x v="38"/>
    <x v="3"/>
    <x v="3"/>
    <x v="1"/>
    <n v="25"/>
    <n v="6"/>
    <n v="184967.31"/>
    <n v="184967.31"/>
  </r>
  <r>
    <x v="5"/>
    <x v="45"/>
    <x v="25"/>
    <x v="17"/>
    <x v="17"/>
    <x v="0"/>
    <n v="2"/>
    <n v="1"/>
    <n v="3290.41"/>
    <n v="3290.41"/>
  </r>
  <r>
    <x v="4"/>
    <x v="44"/>
    <x v="37"/>
    <x v="8"/>
    <x v="8"/>
    <x v="0"/>
    <n v="9"/>
    <n v="1"/>
    <n v="23383.05"/>
    <n v="23383.05"/>
  </r>
  <r>
    <x v="5"/>
    <x v="30"/>
    <x v="33"/>
    <x v="29"/>
    <x v="29"/>
    <x v="3"/>
    <n v="6"/>
    <n v="1"/>
    <n v="6902.13"/>
    <n v="6902.13"/>
  </r>
  <r>
    <x v="6"/>
    <x v="25"/>
    <x v="27"/>
    <x v="11"/>
    <x v="11"/>
    <x v="1"/>
    <n v="8"/>
    <n v="4"/>
    <n v="11698.21"/>
    <n v="11698.21"/>
  </r>
  <r>
    <x v="1"/>
    <x v="54"/>
    <x v="56"/>
    <x v="6"/>
    <x v="6"/>
    <x v="3"/>
    <n v="3"/>
    <n v="2"/>
    <n v="1128.68"/>
    <n v="12633.21"/>
  </r>
  <r>
    <x v="2"/>
    <x v="16"/>
    <x v="17"/>
    <x v="16"/>
    <x v="16"/>
    <x v="3"/>
    <n v="5"/>
    <n v="2"/>
    <n v="2728"/>
    <n v="8344.81"/>
  </r>
  <r>
    <x v="1"/>
    <x v="9"/>
    <x v="11"/>
    <x v="8"/>
    <x v="8"/>
    <x v="2"/>
    <n v="1"/>
    <n v="1"/>
    <n v="1400"/>
    <n v="22375.27"/>
  </r>
  <r>
    <x v="5"/>
    <x v="52"/>
    <x v="17"/>
    <x v="38"/>
    <x v="38"/>
    <x v="2"/>
    <n v="5"/>
    <n v="2"/>
    <n v="28530.44"/>
    <n v="28530.44"/>
  </r>
  <r>
    <x v="4"/>
    <x v="27"/>
    <x v="37"/>
    <x v="15"/>
    <x v="15"/>
    <x v="0"/>
    <n v="11"/>
    <n v="6"/>
    <n v="39604.050000000003"/>
    <n v="39604.050000000003"/>
  </r>
  <r>
    <x v="1"/>
    <x v="63"/>
    <x v="22"/>
    <x v="18"/>
    <x v="18"/>
    <x v="3"/>
    <n v="3"/>
    <n v="1"/>
    <n v="10819.17"/>
    <n v="10819.17"/>
  </r>
  <r>
    <x v="2"/>
    <x v="24"/>
    <x v="51"/>
    <x v="5"/>
    <x v="5"/>
    <x v="2"/>
    <n v="2"/>
    <n v="1"/>
    <n v="1124.7"/>
    <n v="3471.69"/>
  </r>
  <r>
    <x v="4"/>
    <x v="29"/>
    <x v="49"/>
    <x v="2"/>
    <x v="2"/>
    <x v="2"/>
    <n v="14"/>
    <n v="2"/>
    <n v="2968"/>
    <n v="17711.86"/>
  </r>
  <r>
    <x v="1"/>
    <x v="20"/>
    <x v="28"/>
    <x v="10"/>
    <x v="10"/>
    <x v="2"/>
    <n v="0"/>
    <n v="1"/>
    <n v="179316.88"/>
    <n v="179316.88"/>
  </r>
  <r>
    <x v="5"/>
    <x v="30"/>
    <x v="3"/>
    <x v="17"/>
    <x v="17"/>
    <x v="2"/>
    <n v="6"/>
    <n v="3"/>
    <n v="15579.7"/>
    <n v="15579.7"/>
  </r>
  <r>
    <x v="4"/>
    <x v="5"/>
    <x v="32"/>
    <x v="14"/>
    <x v="14"/>
    <x v="2"/>
    <n v="4"/>
    <n v="2"/>
    <n v="2334.37"/>
    <n v="2334.37"/>
  </r>
  <r>
    <x v="5"/>
    <x v="45"/>
    <x v="10"/>
    <x v="7"/>
    <x v="7"/>
    <x v="1"/>
    <n v="3"/>
    <n v="2"/>
    <n v="9618.2900000000009"/>
    <n v="9618.2900000000009"/>
  </r>
  <r>
    <x v="2"/>
    <x v="15"/>
    <x v="16"/>
    <x v="31"/>
    <x v="31"/>
    <x v="0"/>
    <n v="3"/>
    <n v="1"/>
    <n v="1340"/>
    <n v="11104.89"/>
  </r>
  <r>
    <x v="2"/>
    <x v="10"/>
    <x v="13"/>
    <x v="7"/>
    <x v="7"/>
    <x v="3"/>
    <n v="4"/>
    <n v="3"/>
    <n v="12029.01"/>
    <n v="12029.01"/>
  </r>
  <r>
    <x v="4"/>
    <x v="44"/>
    <x v="4"/>
    <x v="29"/>
    <x v="29"/>
    <x v="1"/>
    <n v="4"/>
    <n v="1"/>
    <n v="2844.18"/>
    <n v="2844.18"/>
  </r>
  <r>
    <x v="5"/>
    <x v="8"/>
    <x v="29"/>
    <x v="30"/>
    <x v="30"/>
    <x v="3"/>
    <n v="7"/>
    <n v="3"/>
    <n v="4753.37"/>
    <n v="4753.38"/>
  </r>
  <r>
    <x v="5"/>
    <x v="30"/>
    <x v="41"/>
    <x v="14"/>
    <x v="14"/>
    <x v="0"/>
    <n v="1"/>
    <n v="1"/>
    <n v="4526.9399999999996"/>
    <n v="4526.9399999999996"/>
  </r>
  <r>
    <x v="5"/>
    <x v="30"/>
    <x v="7"/>
    <x v="21"/>
    <x v="21"/>
    <x v="0"/>
    <n v="17"/>
    <n v="1"/>
    <n v="21279.22"/>
    <n v="21279.22"/>
  </r>
  <r>
    <x v="6"/>
    <x v="23"/>
    <x v="3"/>
    <x v="4"/>
    <x v="4"/>
    <x v="0"/>
    <n v="0"/>
    <n v="3"/>
    <n v="7137.65"/>
    <n v="11146.51"/>
  </r>
  <r>
    <x v="4"/>
    <x v="4"/>
    <x v="37"/>
    <x v="27"/>
    <x v="27"/>
    <x v="1"/>
    <n v="4"/>
    <n v="1"/>
    <n v="4024.91"/>
    <n v="4024.91"/>
  </r>
  <r>
    <x v="2"/>
    <x v="14"/>
    <x v="14"/>
    <x v="15"/>
    <x v="15"/>
    <x v="3"/>
    <n v="4"/>
    <n v="2"/>
    <n v="19748.14"/>
    <n v="19748.14"/>
  </r>
  <r>
    <x v="2"/>
    <x v="38"/>
    <x v="25"/>
    <x v="2"/>
    <x v="2"/>
    <x v="1"/>
    <n v="3"/>
    <n v="1"/>
    <n v="1085.8599999999999"/>
    <n v="1085.8599999999999"/>
  </r>
  <r>
    <x v="5"/>
    <x v="70"/>
    <x v="3"/>
    <x v="2"/>
    <x v="2"/>
    <x v="0"/>
    <n v="1"/>
    <n v="2"/>
    <n v="2244.48"/>
    <n v="33005.839999999997"/>
  </r>
  <r>
    <x v="5"/>
    <x v="39"/>
    <x v="7"/>
    <x v="6"/>
    <x v="6"/>
    <x v="1"/>
    <n v="2"/>
    <n v="1"/>
    <n v="10624.29"/>
    <n v="10624.29"/>
  </r>
  <r>
    <x v="5"/>
    <x v="52"/>
    <x v="53"/>
    <x v="15"/>
    <x v="15"/>
    <x v="3"/>
    <n v="1"/>
    <n v="1"/>
    <n v="2093.3200000000002"/>
    <n v="2093.3200000000002"/>
  </r>
  <r>
    <x v="5"/>
    <x v="37"/>
    <x v="25"/>
    <x v="8"/>
    <x v="8"/>
    <x v="3"/>
    <n v="0"/>
    <n v="1"/>
    <n v="26214.639999999999"/>
    <n v="26214.639999999999"/>
  </r>
  <r>
    <x v="1"/>
    <x v="42"/>
    <x v="0"/>
    <x v="7"/>
    <x v="7"/>
    <x v="3"/>
    <n v="1"/>
    <n v="1"/>
    <n v="134.87"/>
    <n v="9767.86"/>
  </r>
  <r>
    <x v="2"/>
    <x v="11"/>
    <x v="52"/>
    <x v="12"/>
    <x v="12"/>
    <x v="0"/>
    <n v="0"/>
    <n v="1"/>
    <n v="37534.07"/>
    <n v="37534.07"/>
  </r>
  <r>
    <x v="2"/>
    <x v="50"/>
    <x v="25"/>
    <x v="15"/>
    <x v="15"/>
    <x v="2"/>
    <n v="9"/>
    <n v="1"/>
    <n v="2819.45"/>
    <n v="2819.45"/>
  </r>
  <r>
    <x v="0"/>
    <x v="59"/>
    <x v="19"/>
    <x v="33"/>
    <x v="33"/>
    <x v="2"/>
    <n v="3"/>
    <n v="1"/>
    <n v="0"/>
    <n v="8368.0400000000009"/>
  </r>
  <r>
    <x v="8"/>
    <x v="106"/>
    <x v="31"/>
    <x v="11"/>
    <x v="11"/>
    <x v="3"/>
    <n v="50"/>
    <n v="1"/>
    <n v="70221.440000000002"/>
    <n v="70221.440000000002"/>
  </r>
  <r>
    <x v="1"/>
    <x v="42"/>
    <x v="38"/>
    <x v="23"/>
    <x v="23"/>
    <x v="2"/>
    <n v="2"/>
    <n v="1"/>
    <n v="10137.99"/>
    <n v="10137.99"/>
  </r>
  <r>
    <x v="2"/>
    <x v="14"/>
    <x v="2"/>
    <x v="17"/>
    <x v="17"/>
    <x v="2"/>
    <n v="3"/>
    <n v="1"/>
    <n v="0"/>
    <n v="20692"/>
  </r>
  <r>
    <x v="6"/>
    <x v="23"/>
    <x v="18"/>
    <x v="4"/>
    <x v="4"/>
    <x v="1"/>
    <n v="1"/>
    <n v="1"/>
    <n v="4487.8900000000003"/>
    <n v="4487.8900000000003"/>
  </r>
  <r>
    <x v="2"/>
    <x v="50"/>
    <x v="55"/>
    <x v="17"/>
    <x v="17"/>
    <x v="3"/>
    <n v="9"/>
    <n v="1"/>
    <n v="395.53"/>
    <n v="19958.91"/>
  </r>
  <r>
    <x v="4"/>
    <x v="56"/>
    <x v="41"/>
    <x v="9"/>
    <x v="9"/>
    <x v="3"/>
    <n v="6"/>
    <n v="4"/>
    <n v="20345.36"/>
    <n v="20345.36"/>
  </r>
  <r>
    <x v="4"/>
    <x v="26"/>
    <x v="10"/>
    <x v="13"/>
    <x v="13"/>
    <x v="3"/>
    <n v="91"/>
    <n v="40"/>
    <n v="149492.39000000001"/>
    <n v="220810.66"/>
  </r>
  <r>
    <x v="4"/>
    <x v="56"/>
    <x v="53"/>
    <x v="7"/>
    <x v="7"/>
    <x v="3"/>
    <n v="251"/>
    <n v="62"/>
    <n v="684292.56"/>
    <n v="831830.68"/>
  </r>
  <r>
    <x v="4"/>
    <x v="7"/>
    <x v="32"/>
    <x v="14"/>
    <x v="14"/>
    <x v="1"/>
    <n v="4"/>
    <n v="3"/>
    <n v="17719.52"/>
    <n v="17719.52"/>
  </r>
  <r>
    <x v="1"/>
    <x v="42"/>
    <x v="32"/>
    <x v="7"/>
    <x v="7"/>
    <x v="2"/>
    <n v="56"/>
    <n v="10"/>
    <n v="125404.29"/>
    <n v="167415.16"/>
  </r>
  <r>
    <x v="5"/>
    <x v="70"/>
    <x v="50"/>
    <x v="19"/>
    <x v="19"/>
    <x v="0"/>
    <n v="31"/>
    <n v="10"/>
    <n v="56756.22"/>
    <n v="56756.22"/>
  </r>
  <r>
    <x v="4"/>
    <x v="48"/>
    <x v="40"/>
    <x v="2"/>
    <x v="2"/>
    <x v="3"/>
    <n v="212"/>
    <n v="57"/>
    <n v="592229.97"/>
    <n v="701112.59"/>
  </r>
  <r>
    <x v="1"/>
    <x v="12"/>
    <x v="38"/>
    <x v="15"/>
    <x v="15"/>
    <x v="1"/>
    <n v="3"/>
    <n v="2"/>
    <n v="13689.77"/>
    <n v="13689.77"/>
  </r>
  <r>
    <x v="5"/>
    <x v="52"/>
    <x v="17"/>
    <x v="19"/>
    <x v="19"/>
    <x v="3"/>
    <n v="98"/>
    <n v="40"/>
    <n v="134107.62"/>
    <n v="166296.91"/>
  </r>
  <r>
    <x v="1"/>
    <x v="49"/>
    <x v="11"/>
    <x v="3"/>
    <x v="3"/>
    <x v="3"/>
    <n v="0"/>
    <n v="5"/>
    <n v="54432.52"/>
    <n v="54432.52"/>
  </r>
  <r>
    <x v="1"/>
    <x v="12"/>
    <x v="38"/>
    <x v="31"/>
    <x v="31"/>
    <x v="1"/>
    <n v="4"/>
    <n v="2"/>
    <n v="71230.87"/>
    <n v="71230.87"/>
  </r>
  <r>
    <x v="2"/>
    <x v="15"/>
    <x v="3"/>
    <x v="7"/>
    <x v="7"/>
    <x v="0"/>
    <n v="0"/>
    <n v="8"/>
    <n v="92149.1"/>
    <n v="109280.03"/>
  </r>
  <r>
    <x v="2"/>
    <x v="57"/>
    <x v="21"/>
    <x v="7"/>
    <x v="7"/>
    <x v="0"/>
    <n v="12"/>
    <n v="5"/>
    <n v="18827.86"/>
    <n v="18827.86"/>
  </r>
  <r>
    <x v="1"/>
    <x v="49"/>
    <x v="38"/>
    <x v="24"/>
    <x v="24"/>
    <x v="2"/>
    <n v="0"/>
    <n v="2"/>
    <n v="10099.42"/>
    <n v="10099.42"/>
  </r>
  <r>
    <x v="2"/>
    <x v="15"/>
    <x v="18"/>
    <x v="17"/>
    <x v="17"/>
    <x v="1"/>
    <n v="24"/>
    <n v="10"/>
    <n v="42938.27"/>
    <n v="42938.27"/>
  </r>
  <r>
    <x v="5"/>
    <x v="65"/>
    <x v="50"/>
    <x v="10"/>
    <x v="10"/>
    <x v="3"/>
    <n v="374"/>
    <n v="19"/>
    <n v="794117.65"/>
    <n v="901908.97"/>
  </r>
  <r>
    <x v="4"/>
    <x v="26"/>
    <x v="41"/>
    <x v="12"/>
    <x v="12"/>
    <x v="1"/>
    <n v="46"/>
    <n v="3"/>
    <n v="164010"/>
    <n v="164010"/>
  </r>
  <r>
    <x v="6"/>
    <x v="53"/>
    <x v="26"/>
    <x v="13"/>
    <x v="13"/>
    <x v="2"/>
    <n v="30"/>
    <n v="10"/>
    <n v="58998.58"/>
    <n v="98127.24"/>
  </r>
  <r>
    <x v="2"/>
    <x v="38"/>
    <x v="20"/>
    <x v="8"/>
    <x v="8"/>
    <x v="1"/>
    <n v="31"/>
    <n v="11"/>
    <n v="51520.25"/>
    <n v="51520.25"/>
  </r>
  <r>
    <x v="5"/>
    <x v="39"/>
    <x v="33"/>
    <x v="8"/>
    <x v="8"/>
    <x v="2"/>
    <n v="0"/>
    <n v="1"/>
    <n v="84801.63"/>
    <n v="84801.63"/>
  </r>
  <r>
    <x v="2"/>
    <x v="2"/>
    <x v="23"/>
    <x v="31"/>
    <x v="31"/>
    <x v="2"/>
    <n v="4"/>
    <n v="2"/>
    <n v="1831.37"/>
    <n v="11911.34"/>
  </r>
  <r>
    <x v="1"/>
    <x v="63"/>
    <x v="34"/>
    <x v="28"/>
    <x v="28"/>
    <x v="3"/>
    <n v="1"/>
    <n v="1"/>
    <n v="8138.27"/>
    <n v="8138.27"/>
  </r>
  <r>
    <x v="1"/>
    <x v="12"/>
    <x v="56"/>
    <x v="21"/>
    <x v="21"/>
    <x v="3"/>
    <n v="12"/>
    <n v="4"/>
    <n v="6606.77"/>
    <n v="27521.96"/>
  </r>
  <r>
    <x v="5"/>
    <x v="39"/>
    <x v="6"/>
    <x v="27"/>
    <x v="27"/>
    <x v="1"/>
    <n v="6"/>
    <n v="3"/>
    <n v="11227.44"/>
    <n v="11227.44"/>
  </r>
  <r>
    <x v="2"/>
    <x v="14"/>
    <x v="17"/>
    <x v="8"/>
    <x v="8"/>
    <x v="0"/>
    <n v="1"/>
    <n v="1"/>
    <n v="1967.78"/>
    <n v="1967.78"/>
  </r>
  <r>
    <x v="1"/>
    <x v="20"/>
    <x v="38"/>
    <x v="18"/>
    <x v="18"/>
    <x v="2"/>
    <n v="15"/>
    <n v="3"/>
    <n v="57924.89"/>
    <n v="63239.55"/>
  </r>
  <r>
    <x v="2"/>
    <x v="16"/>
    <x v="3"/>
    <x v="15"/>
    <x v="15"/>
    <x v="0"/>
    <n v="0"/>
    <n v="3"/>
    <n v="104406.97"/>
    <n v="104406.97"/>
  </r>
  <r>
    <x v="1"/>
    <x v="63"/>
    <x v="56"/>
    <x v="31"/>
    <x v="31"/>
    <x v="0"/>
    <n v="10"/>
    <n v="3"/>
    <n v="52671.13"/>
    <n v="52671.13"/>
  </r>
  <r>
    <x v="5"/>
    <x v="37"/>
    <x v="45"/>
    <x v="34"/>
    <x v="34"/>
    <x v="3"/>
    <n v="4"/>
    <n v="2"/>
    <n v="26025.24"/>
    <n v="26025.24"/>
  </r>
  <r>
    <x v="6"/>
    <x v="36"/>
    <x v="47"/>
    <x v="27"/>
    <x v="27"/>
    <x v="2"/>
    <n v="3"/>
    <n v="1"/>
    <n v="8098.89"/>
    <n v="8098.89"/>
  </r>
  <r>
    <x v="3"/>
    <x v="58"/>
    <x v="3"/>
    <x v="7"/>
    <x v="7"/>
    <x v="0"/>
    <n v="38"/>
    <n v="3"/>
    <n v="98658.44"/>
    <n v="98658.44"/>
  </r>
  <r>
    <x v="2"/>
    <x v="38"/>
    <x v="50"/>
    <x v="18"/>
    <x v="18"/>
    <x v="2"/>
    <n v="7"/>
    <n v="1"/>
    <n v="8572.42"/>
    <n v="10429.34"/>
  </r>
  <r>
    <x v="6"/>
    <x v="18"/>
    <x v="48"/>
    <x v="31"/>
    <x v="31"/>
    <x v="1"/>
    <n v="4"/>
    <n v="1"/>
    <n v="5689.36"/>
    <n v="5689.36"/>
  </r>
  <r>
    <x v="4"/>
    <x v="67"/>
    <x v="38"/>
    <x v="3"/>
    <x v="3"/>
    <x v="2"/>
    <n v="0"/>
    <n v="6"/>
    <n v="51401.02"/>
    <n v="51401.02"/>
  </r>
  <r>
    <x v="5"/>
    <x v="33"/>
    <x v="33"/>
    <x v="5"/>
    <x v="5"/>
    <x v="3"/>
    <n v="6"/>
    <n v="3"/>
    <n v="12936.13"/>
    <n v="12936.13"/>
  </r>
  <r>
    <x v="3"/>
    <x v="31"/>
    <x v="31"/>
    <x v="4"/>
    <x v="4"/>
    <x v="3"/>
    <n v="4"/>
    <n v="1"/>
    <n v="0"/>
    <n v="7237.6"/>
  </r>
  <r>
    <x v="6"/>
    <x v="19"/>
    <x v="47"/>
    <x v="33"/>
    <x v="33"/>
    <x v="2"/>
    <n v="4"/>
    <n v="1"/>
    <n v="9663.18"/>
    <n v="9663.18"/>
  </r>
  <r>
    <x v="4"/>
    <x v="5"/>
    <x v="5"/>
    <x v="20"/>
    <x v="20"/>
    <x v="3"/>
    <n v="14"/>
    <n v="4"/>
    <n v="77496.75"/>
    <n v="77496.75"/>
  </r>
  <r>
    <x v="4"/>
    <x v="56"/>
    <x v="5"/>
    <x v="14"/>
    <x v="14"/>
    <x v="1"/>
    <n v="3"/>
    <n v="3"/>
    <n v="19466.7"/>
    <n v="19466.7"/>
  </r>
  <r>
    <x v="2"/>
    <x v="2"/>
    <x v="23"/>
    <x v="3"/>
    <x v="3"/>
    <x v="2"/>
    <n v="8"/>
    <n v="3"/>
    <n v="3829.39"/>
    <n v="13850.51"/>
  </r>
  <r>
    <x v="1"/>
    <x v="49"/>
    <x v="0"/>
    <x v="4"/>
    <x v="4"/>
    <x v="3"/>
    <n v="2"/>
    <n v="1"/>
    <n v="1927.1"/>
    <n v="1927.1"/>
  </r>
  <r>
    <x v="1"/>
    <x v="42"/>
    <x v="8"/>
    <x v="10"/>
    <x v="10"/>
    <x v="3"/>
    <n v="12"/>
    <n v="4"/>
    <n v="32394.27"/>
    <n v="32394.27"/>
  </r>
  <r>
    <x v="1"/>
    <x v="63"/>
    <x v="34"/>
    <x v="21"/>
    <x v="21"/>
    <x v="2"/>
    <n v="7"/>
    <n v="2"/>
    <n v="6146.92"/>
    <n v="16414.79"/>
  </r>
  <r>
    <x v="4"/>
    <x v="27"/>
    <x v="49"/>
    <x v="5"/>
    <x v="5"/>
    <x v="3"/>
    <n v="1"/>
    <n v="1"/>
    <n v="0"/>
    <n v="3757.69"/>
  </r>
  <r>
    <x v="4"/>
    <x v="61"/>
    <x v="41"/>
    <x v="2"/>
    <x v="2"/>
    <x v="0"/>
    <n v="29"/>
    <n v="4"/>
    <n v="75312.25"/>
    <n v="75312.25"/>
  </r>
  <r>
    <x v="6"/>
    <x v="21"/>
    <x v="21"/>
    <x v="18"/>
    <x v="18"/>
    <x v="2"/>
    <n v="3"/>
    <n v="1"/>
    <n v="1340"/>
    <n v="6472.83"/>
  </r>
  <r>
    <x v="6"/>
    <x v="23"/>
    <x v="12"/>
    <x v="10"/>
    <x v="10"/>
    <x v="3"/>
    <n v="0"/>
    <n v="2"/>
    <n v="169531.43"/>
    <n v="169531.43"/>
  </r>
  <r>
    <x v="1"/>
    <x v="32"/>
    <x v="28"/>
    <x v="7"/>
    <x v="7"/>
    <x v="1"/>
    <n v="4"/>
    <n v="1"/>
    <n v="1556"/>
    <n v="14542.28"/>
  </r>
  <r>
    <x v="6"/>
    <x v="53"/>
    <x v="47"/>
    <x v="31"/>
    <x v="31"/>
    <x v="2"/>
    <n v="3"/>
    <n v="1"/>
    <n v="1595.88"/>
    <n v="4836"/>
  </r>
  <r>
    <x v="1"/>
    <x v="54"/>
    <x v="38"/>
    <x v="28"/>
    <x v="28"/>
    <x v="2"/>
    <n v="4"/>
    <n v="1"/>
    <n v="20406.05"/>
    <n v="20406.05"/>
  </r>
  <r>
    <x v="4"/>
    <x v="56"/>
    <x v="30"/>
    <x v="14"/>
    <x v="14"/>
    <x v="3"/>
    <n v="3"/>
    <n v="1"/>
    <n v="1408"/>
    <n v="7945.82"/>
  </r>
  <r>
    <x v="1"/>
    <x v="47"/>
    <x v="22"/>
    <x v="27"/>
    <x v="27"/>
    <x v="3"/>
    <n v="2"/>
    <n v="1"/>
    <n v="1556"/>
    <n v="6100.61"/>
  </r>
  <r>
    <x v="5"/>
    <x v="65"/>
    <x v="39"/>
    <x v="38"/>
    <x v="38"/>
    <x v="1"/>
    <n v="4"/>
    <n v="1"/>
    <n v="1300"/>
    <n v="1300"/>
  </r>
  <r>
    <x v="2"/>
    <x v="10"/>
    <x v="2"/>
    <x v="20"/>
    <x v="20"/>
    <x v="2"/>
    <n v="2"/>
    <n v="1"/>
    <n v="912.73"/>
    <n v="1799.88"/>
  </r>
  <r>
    <x v="3"/>
    <x v="35"/>
    <x v="18"/>
    <x v="15"/>
    <x v="15"/>
    <x v="1"/>
    <n v="3"/>
    <n v="1"/>
    <n v="1316"/>
    <n v="1316"/>
  </r>
  <r>
    <x v="5"/>
    <x v="70"/>
    <x v="40"/>
    <x v="3"/>
    <x v="3"/>
    <x v="3"/>
    <n v="0"/>
    <n v="1"/>
    <n v="3437.48"/>
    <n v="3437.48"/>
  </r>
  <r>
    <x v="5"/>
    <x v="52"/>
    <x v="52"/>
    <x v="22"/>
    <x v="22"/>
    <x v="2"/>
    <n v="2"/>
    <n v="1"/>
    <n v="5382.37"/>
    <n v="5382.37"/>
  </r>
  <r>
    <x v="4"/>
    <x v="7"/>
    <x v="49"/>
    <x v="40"/>
    <x v="40"/>
    <x v="3"/>
    <n v="0"/>
    <n v="3"/>
    <n v="15812"/>
    <n v="15812"/>
  </r>
  <r>
    <x v="1"/>
    <x v="9"/>
    <x v="49"/>
    <x v="21"/>
    <x v="21"/>
    <x v="3"/>
    <n v="8"/>
    <n v="1"/>
    <n v="1484"/>
    <n v="5329.81"/>
  </r>
  <r>
    <x v="1"/>
    <x v="20"/>
    <x v="44"/>
    <x v="20"/>
    <x v="20"/>
    <x v="3"/>
    <n v="3"/>
    <n v="1"/>
    <n v="0"/>
    <n v="7792.79"/>
  </r>
  <r>
    <x v="1"/>
    <x v="1"/>
    <x v="22"/>
    <x v="2"/>
    <x v="2"/>
    <x v="1"/>
    <n v="3"/>
    <n v="1"/>
    <n v="1484"/>
    <n v="7698.82"/>
  </r>
  <r>
    <x v="4"/>
    <x v="48"/>
    <x v="40"/>
    <x v="20"/>
    <x v="20"/>
    <x v="3"/>
    <n v="1"/>
    <n v="1"/>
    <n v="2844.18"/>
    <n v="2844.18"/>
  </r>
  <r>
    <x v="4"/>
    <x v="26"/>
    <x v="1"/>
    <x v="10"/>
    <x v="10"/>
    <x v="3"/>
    <n v="7"/>
    <n v="1"/>
    <n v="18891.7"/>
    <n v="18891.7"/>
  </r>
  <r>
    <x v="4"/>
    <x v="44"/>
    <x v="8"/>
    <x v="11"/>
    <x v="11"/>
    <x v="1"/>
    <n v="5"/>
    <n v="1"/>
    <n v="690"/>
    <n v="690"/>
  </r>
  <r>
    <x v="5"/>
    <x v="22"/>
    <x v="10"/>
    <x v="10"/>
    <x v="10"/>
    <x v="2"/>
    <n v="7"/>
    <n v="1"/>
    <n v="12869.89"/>
    <n v="12869.89"/>
  </r>
  <r>
    <x v="6"/>
    <x v="25"/>
    <x v="20"/>
    <x v="15"/>
    <x v="15"/>
    <x v="2"/>
    <n v="4"/>
    <n v="1"/>
    <n v="1340"/>
    <n v="1340"/>
  </r>
  <r>
    <x v="4"/>
    <x v="5"/>
    <x v="49"/>
    <x v="8"/>
    <x v="8"/>
    <x v="3"/>
    <n v="7"/>
    <n v="1"/>
    <n v="24163.37"/>
    <n v="24163.37"/>
  </r>
  <r>
    <x v="4"/>
    <x v="41"/>
    <x v="30"/>
    <x v="14"/>
    <x v="14"/>
    <x v="2"/>
    <n v="32"/>
    <n v="10"/>
    <n v="38873.019999999997"/>
    <n v="80159.91"/>
  </r>
  <r>
    <x v="4"/>
    <x v="7"/>
    <x v="37"/>
    <x v="12"/>
    <x v="12"/>
    <x v="3"/>
    <n v="121"/>
    <n v="14"/>
    <n v="182640.07"/>
    <n v="310460.64"/>
  </r>
  <r>
    <x v="2"/>
    <x v="13"/>
    <x v="2"/>
    <x v="7"/>
    <x v="7"/>
    <x v="1"/>
    <n v="8"/>
    <n v="3"/>
    <n v="9579.41"/>
    <n v="9579.41"/>
  </r>
  <r>
    <x v="5"/>
    <x v="65"/>
    <x v="39"/>
    <x v="15"/>
    <x v="15"/>
    <x v="1"/>
    <n v="10"/>
    <n v="6"/>
    <n v="40279.72"/>
    <n v="40279.72"/>
  </r>
  <r>
    <x v="6"/>
    <x v="25"/>
    <x v="27"/>
    <x v="10"/>
    <x v="10"/>
    <x v="3"/>
    <n v="18"/>
    <n v="12"/>
    <n v="87409.919999999998"/>
    <n v="87409.919999999998"/>
  </r>
  <r>
    <x v="6"/>
    <x v="60"/>
    <x v="16"/>
    <x v="8"/>
    <x v="8"/>
    <x v="2"/>
    <n v="3"/>
    <n v="1"/>
    <n v="0"/>
    <n v="5604.36"/>
  </r>
  <r>
    <x v="5"/>
    <x v="6"/>
    <x v="40"/>
    <x v="3"/>
    <x v="3"/>
    <x v="3"/>
    <n v="2"/>
    <n v="6"/>
    <n v="41550.33"/>
    <n v="41550.33"/>
  </r>
  <r>
    <x v="4"/>
    <x v="48"/>
    <x v="46"/>
    <x v="27"/>
    <x v="27"/>
    <x v="2"/>
    <n v="4"/>
    <n v="1"/>
    <n v="0"/>
    <n v="14197.62"/>
  </r>
  <r>
    <x v="1"/>
    <x v="1"/>
    <x v="49"/>
    <x v="20"/>
    <x v="20"/>
    <x v="0"/>
    <n v="27"/>
    <n v="13"/>
    <n v="52152.46"/>
    <n v="52152.46"/>
  </r>
  <r>
    <x v="5"/>
    <x v="30"/>
    <x v="3"/>
    <x v="12"/>
    <x v="12"/>
    <x v="2"/>
    <n v="23"/>
    <n v="9"/>
    <n v="52932.04"/>
    <n v="52932.04"/>
  </r>
  <r>
    <x v="4"/>
    <x v="4"/>
    <x v="4"/>
    <x v="2"/>
    <x v="2"/>
    <x v="2"/>
    <n v="54"/>
    <n v="9"/>
    <n v="81322.210000000006"/>
    <n v="115316.9"/>
  </r>
  <r>
    <x v="5"/>
    <x v="30"/>
    <x v="3"/>
    <x v="2"/>
    <x v="2"/>
    <x v="2"/>
    <n v="47"/>
    <n v="9"/>
    <n v="131402.92000000001"/>
    <n v="131402.92000000001"/>
  </r>
  <r>
    <x v="2"/>
    <x v="16"/>
    <x v="17"/>
    <x v="34"/>
    <x v="34"/>
    <x v="3"/>
    <n v="2"/>
    <n v="1"/>
    <n v="1364"/>
    <n v="11704.55"/>
  </r>
  <r>
    <x v="5"/>
    <x v="70"/>
    <x v="35"/>
    <x v="13"/>
    <x v="13"/>
    <x v="3"/>
    <n v="7"/>
    <n v="4"/>
    <n v="17771.490000000002"/>
    <n v="17771.490000000002"/>
  </r>
  <r>
    <x v="1"/>
    <x v="42"/>
    <x v="56"/>
    <x v="18"/>
    <x v="18"/>
    <x v="2"/>
    <n v="7"/>
    <n v="2"/>
    <n v="28992.39"/>
    <n v="28992.39"/>
  </r>
  <r>
    <x v="4"/>
    <x v="27"/>
    <x v="49"/>
    <x v="10"/>
    <x v="10"/>
    <x v="2"/>
    <n v="7"/>
    <n v="1"/>
    <n v="45046.47"/>
    <n v="45046.47"/>
  </r>
  <r>
    <x v="4"/>
    <x v="4"/>
    <x v="37"/>
    <x v="12"/>
    <x v="12"/>
    <x v="2"/>
    <n v="28"/>
    <n v="7"/>
    <n v="137386.41"/>
    <n v="144381.4"/>
  </r>
  <r>
    <x v="1"/>
    <x v="20"/>
    <x v="38"/>
    <x v="21"/>
    <x v="21"/>
    <x v="2"/>
    <n v="0"/>
    <n v="1"/>
    <n v="0"/>
    <n v="7172.06"/>
  </r>
  <r>
    <x v="5"/>
    <x v="39"/>
    <x v="4"/>
    <x v="19"/>
    <x v="19"/>
    <x v="1"/>
    <n v="1"/>
    <n v="1"/>
    <n v="10007.65"/>
    <n v="10007.65"/>
  </r>
  <r>
    <x v="5"/>
    <x v="40"/>
    <x v="10"/>
    <x v="20"/>
    <x v="20"/>
    <x v="0"/>
    <n v="0"/>
    <n v="2"/>
    <n v="99781.59"/>
    <n v="99781.59"/>
  </r>
  <r>
    <x v="5"/>
    <x v="52"/>
    <x v="17"/>
    <x v="8"/>
    <x v="8"/>
    <x v="3"/>
    <n v="15"/>
    <n v="3"/>
    <n v="30820.99"/>
    <n v="54158.27"/>
  </r>
  <r>
    <x v="3"/>
    <x v="35"/>
    <x v="57"/>
    <x v="2"/>
    <x v="2"/>
    <x v="3"/>
    <n v="1"/>
    <n v="1"/>
    <n v="537.78"/>
    <n v="10624.29"/>
  </r>
  <r>
    <x v="6"/>
    <x v="23"/>
    <x v="36"/>
    <x v="13"/>
    <x v="13"/>
    <x v="2"/>
    <n v="21"/>
    <n v="4"/>
    <n v="30956.06"/>
    <n v="42184.1"/>
  </r>
  <r>
    <x v="0"/>
    <x v="0"/>
    <x v="19"/>
    <x v="19"/>
    <x v="19"/>
    <x v="0"/>
    <n v="7"/>
    <n v="5"/>
    <n v="13559.44"/>
    <n v="13559.44"/>
  </r>
  <r>
    <x v="2"/>
    <x v="15"/>
    <x v="51"/>
    <x v="20"/>
    <x v="20"/>
    <x v="0"/>
    <n v="42"/>
    <n v="2"/>
    <n v="119294.82"/>
    <n v="119294.82"/>
  </r>
  <r>
    <x v="1"/>
    <x v="54"/>
    <x v="34"/>
    <x v="2"/>
    <x v="2"/>
    <x v="3"/>
    <n v="69"/>
    <n v="19"/>
    <n v="156115.47"/>
    <n v="295652.84000000003"/>
  </r>
  <r>
    <x v="1"/>
    <x v="12"/>
    <x v="56"/>
    <x v="15"/>
    <x v="15"/>
    <x v="2"/>
    <n v="22"/>
    <n v="8"/>
    <n v="65043.22"/>
    <n v="83165.820000000007"/>
  </r>
  <r>
    <x v="2"/>
    <x v="13"/>
    <x v="23"/>
    <x v="11"/>
    <x v="11"/>
    <x v="2"/>
    <n v="28"/>
    <n v="13"/>
    <n v="53442.14"/>
    <n v="61485.45"/>
  </r>
  <r>
    <x v="4"/>
    <x v="61"/>
    <x v="29"/>
    <x v="3"/>
    <x v="3"/>
    <x v="0"/>
    <n v="4"/>
    <n v="3"/>
    <n v="38098.78"/>
    <n v="38098.78"/>
  </r>
  <r>
    <x v="6"/>
    <x v="23"/>
    <x v="48"/>
    <x v="10"/>
    <x v="10"/>
    <x v="1"/>
    <n v="5"/>
    <n v="3"/>
    <n v="11981.99"/>
    <n v="11981.99"/>
  </r>
  <r>
    <x v="2"/>
    <x v="13"/>
    <x v="9"/>
    <x v="25"/>
    <x v="25"/>
    <x v="2"/>
    <n v="2"/>
    <n v="2"/>
    <n v="11017.31"/>
    <n v="11017.31"/>
  </r>
  <r>
    <x v="6"/>
    <x v="23"/>
    <x v="26"/>
    <x v="24"/>
    <x v="24"/>
    <x v="2"/>
    <n v="2"/>
    <n v="1"/>
    <n v="2926.16"/>
    <n v="2926.16"/>
  </r>
  <r>
    <x v="6"/>
    <x v="53"/>
    <x v="47"/>
    <x v="13"/>
    <x v="13"/>
    <x v="2"/>
    <n v="13"/>
    <n v="5"/>
    <n v="8130.18"/>
    <n v="45733.56"/>
  </r>
  <r>
    <x v="3"/>
    <x v="31"/>
    <x v="14"/>
    <x v="2"/>
    <x v="2"/>
    <x v="3"/>
    <n v="3"/>
    <n v="2"/>
    <n v="127045.44"/>
    <n v="145443.31"/>
  </r>
  <r>
    <x v="1"/>
    <x v="20"/>
    <x v="38"/>
    <x v="15"/>
    <x v="15"/>
    <x v="1"/>
    <n v="1"/>
    <n v="1"/>
    <n v="370.21"/>
    <n v="2121.41"/>
  </r>
  <r>
    <x v="6"/>
    <x v="28"/>
    <x v="26"/>
    <x v="18"/>
    <x v="18"/>
    <x v="3"/>
    <n v="5"/>
    <n v="1"/>
    <n v="12558.44"/>
    <n v="12558.44"/>
  </r>
  <r>
    <x v="1"/>
    <x v="17"/>
    <x v="44"/>
    <x v="10"/>
    <x v="10"/>
    <x v="0"/>
    <n v="75"/>
    <n v="12"/>
    <n v="238566.61"/>
    <n v="238566.61"/>
  </r>
  <r>
    <x v="2"/>
    <x v="50"/>
    <x v="50"/>
    <x v="15"/>
    <x v="15"/>
    <x v="0"/>
    <n v="0"/>
    <n v="3"/>
    <n v="20840.63"/>
    <n v="20840.63"/>
  </r>
  <r>
    <x v="1"/>
    <x v="17"/>
    <x v="22"/>
    <x v="31"/>
    <x v="31"/>
    <x v="2"/>
    <n v="1"/>
    <n v="1"/>
    <n v="3250"/>
    <n v="3250"/>
  </r>
  <r>
    <x v="4"/>
    <x v="4"/>
    <x v="49"/>
    <x v="42"/>
    <x v="42"/>
    <x v="3"/>
    <n v="0"/>
    <n v="2"/>
    <n v="8080"/>
    <n v="8080"/>
  </r>
  <r>
    <x v="5"/>
    <x v="37"/>
    <x v="42"/>
    <x v="17"/>
    <x v="17"/>
    <x v="2"/>
    <n v="16"/>
    <n v="3"/>
    <n v="13673.7"/>
    <n v="31836.91"/>
  </r>
  <r>
    <x v="4"/>
    <x v="29"/>
    <x v="8"/>
    <x v="35"/>
    <x v="35"/>
    <x v="3"/>
    <n v="3"/>
    <n v="1"/>
    <n v="4200.1000000000004"/>
    <n v="4200.1000000000004"/>
  </r>
  <r>
    <x v="2"/>
    <x v="2"/>
    <x v="2"/>
    <x v="19"/>
    <x v="19"/>
    <x v="2"/>
    <n v="23"/>
    <n v="11"/>
    <n v="35606.379999999997"/>
    <n v="35606.379999999997"/>
  </r>
  <r>
    <x v="4"/>
    <x v="41"/>
    <x v="37"/>
    <x v="12"/>
    <x v="12"/>
    <x v="1"/>
    <n v="10"/>
    <n v="1"/>
    <n v="30903.31"/>
    <n v="30903.31"/>
  </r>
  <r>
    <x v="1"/>
    <x v="54"/>
    <x v="56"/>
    <x v="27"/>
    <x v="27"/>
    <x v="3"/>
    <n v="2"/>
    <n v="1"/>
    <n v="1484"/>
    <n v="6100.61"/>
  </r>
  <r>
    <x v="4"/>
    <x v="27"/>
    <x v="1"/>
    <x v="20"/>
    <x v="20"/>
    <x v="2"/>
    <n v="26"/>
    <n v="3"/>
    <n v="80732.17"/>
    <n v="80732.17"/>
  </r>
  <r>
    <x v="1"/>
    <x v="9"/>
    <x v="1"/>
    <x v="10"/>
    <x v="10"/>
    <x v="2"/>
    <n v="5"/>
    <n v="2"/>
    <n v="17799.14"/>
    <n v="17799.14"/>
  </r>
  <r>
    <x v="1"/>
    <x v="62"/>
    <x v="19"/>
    <x v="12"/>
    <x v="12"/>
    <x v="3"/>
    <n v="1"/>
    <n v="1"/>
    <n v="692.85"/>
    <n v="692.85"/>
  </r>
  <r>
    <x v="2"/>
    <x v="13"/>
    <x v="23"/>
    <x v="38"/>
    <x v="38"/>
    <x v="3"/>
    <n v="2"/>
    <n v="2"/>
    <n v="3870.18"/>
    <n v="11270.14"/>
  </r>
  <r>
    <x v="2"/>
    <x v="13"/>
    <x v="33"/>
    <x v="23"/>
    <x v="23"/>
    <x v="2"/>
    <n v="31"/>
    <n v="2"/>
    <n v="46491.61"/>
    <n v="46491.61"/>
  </r>
  <r>
    <x v="4"/>
    <x v="26"/>
    <x v="29"/>
    <x v="19"/>
    <x v="19"/>
    <x v="0"/>
    <n v="28"/>
    <n v="7"/>
    <n v="26304.15"/>
    <n v="43220.33"/>
  </r>
  <r>
    <x v="4"/>
    <x v="67"/>
    <x v="1"/>
    <x v="20"/>
    <x v="20"/>
    <x v="0"/>
    <n v="21"/>
    <n v="8"/>
    <n v="45882.9"/>
    <n v="45882.9"/>
  </r>
  <r>
    <x v="5"/>
    <x v="45"/>
    <x v="5"/>
    <x v="19"/>
    <x v="19"/>
    <x v="3"/>
    <n v="1"/>
    <n v="1"/>
    <n v="4526.9399999999996"/>
    <n v="4526.9399999999996"/>
  </r>
  <r>
    <x v="5"/>
    <x v="33"/>
    <x v="42"/>
    <x v="17"/>
    <x v="17"/>
    <x v="1"/>
    <n v="2"/>
    <n v="2"/>
    <n v="3045.91"/>
    <n v="3045.91"/>
  </r>
  <r>
    <x v="1"/>
    <x v="9"/>
    <x v="8"/>
    <x v="13"/>
    <x v="13"/>
    <x v="0"/>
    <n v="2"/>
    <n v="1"/>
    <n v="23166.09"/>
    <n v="23166.09"/>
  </r>
  <r>
    <x v="4"/>
    <x v="26"/>
    <x v="46"/>
    <x v="8"/>
    <x v="8"/>
    <x v="2"/>
    <n v="0"/>
    <n v="1"/>
    <n v="19012.73"/>
    <n v="19012.73"/>
  </r>
  <r>
    <x v="4"/>
    <x v="4"/>
    <x v="4"/>
    <x v="31"/>
    <x v="31"/>
    <x v="3"/>
    <n v="0"/>
    <n v="1"/>
    <n v="3086.42"/>
    <n v="3086.42"/>
  </r>
  <r>
    <x v="4"/>
    <x v="27"/>
    <x v="43"/>
    <x v="10"/>
    <x v="10"/>
    <x v="2"/>
    <n v="2"/>
    <n v="1"/>
    <n v="3766.1"/>
    <n v="3766.1"/>
  </r>
  <r>
    <x v="6"/>
    <x v="21"/>
    <x v="18"/>
    <x v="13"/>
    <x v="13"/>
    <x v="1"/>
    <n v="2"/>
    <n v="1"/>
    <n v="5741.92"/>
    <n v="5741.92"/>
  </r>
  <r>
    <x v="6"/>
    <x v="19"/>
    <x v="18"/>
    <x v="4"/>
    <x v="4"/>
    <x v="2"/>
    <n v="2"/>
    <n v="1"/>
    <n v="4368.62"/>
    <n v="4368.62"/>
  </r>
  <r>
    <x v="2"/>
    <x v="13"/>
    <x v="3"/>
    <x v="7"/>
    <x v="7"/>
    <x v="3"/>
    <n v="13"/>
    <n v="1"/>
    <n v="29537.25"/>
    <n v="29537.25"/>
  </r>
  <r>
    <x v="2"/>
    <x v="15"/>
    <x v="20"/>
    <x v="18"/>
    <x v="18"/>
    <x v="0"/>
    <n v="0"/>
    <n v="1"/>
    <n v="9637.33"/>
    <n v="9637.33"/>
  </r>
  <r>
    <x v="6"/>
    <x v="19"/>
    <x v="27"/>
    <x v="10"/>
    <x v="10"/>
    <x v="0"/>
    <n v="34"/>
    <n v="6"/>
    <n v="123177.75"/>
    <n v="123177.75"/>
  </r>
  <r>
    <x v="2"/>
    <x v="11"/>
    <x v="52"/>
    <x v="11"/>
    <x v="11"/>
    <x v="2"/>
    <n v="3"/>
    <n v="2"/>
    <n v="7474.11"/>
    <n v="7474.11"/>
  </r>
  <r>
    <x v="1"/>
    <x v="42"/>
    <x v="38"/>
    <x v="21"/>
    <x v="21"/>
    <x v="1"/>
    <n v="4"/>
    <n v="1"/>
    <n v="9446.0499999999993"/>
    <n v="9446.0499999999993"/>
  </r>
  <r>
    <x v="6"/>
    <x v="19"/>
    <x v="27"/>
    <x v="31"/>
    <x v="31"/>
    <x v="0"/>
    <n v="4"/>
    <n v="1"/>
    <n v="24042.05"/>
    <n v="24042.05"/>
  </r>
  <r>
    <x v="6"/>
    <x v="53"/>
    <x v="21"/>
    <x v="13"/>
    <x v="13"/>
    <x v="3"/>
    <n v="2"/>
    <n v="1"/>
    <n v="0"/>
    <n v="8213.7999999999993"/>
  </r>
  <r>
    <x v="5"/>
    <x v="40"/>
    <x v="6"/>
    <x v="9"/>
    <x v="9"/>
    <x v="2"/>
    <n v="2"/>
    <n v="1"/>
    <n v="2101.6"/>
    <n v="2101.6"/>
  </r>
  <r>
    <x v="4"/>
    <x v="61"/>
    <x v="37"/>
    <x v="13"/>
    <x v="13"/>
    <x v="2"/>
    <n v="0"/>
    <n v="1"/>
    <n v="0"/>
    <n v="43033.55"/>
  </r>
  <r>
    <x v="5"/>
    <x v="33"/>
    <x v="6"/>
    <x v="9"/>
    <x v="9"/>
    <x v="1"/>
    <n v="3"/>
    <n v="1"/>
    <n v="7719.5"/>
    <n v="7719.5"/>
  </r>
  <r>
    <x v="5"/>
    <x v="22"/>
    <x v="42"/>
    <x v="12"/>
    <x v="12"/>
    <x v="1"/>
    <n v="17"/>
    <n v="1"/>
    <n v="71317.509999999995"/>
    <n v="71317.509999999995"/>
  </r>
  <r>
    <x v="3"/>
    <x v="3"/>
    <x v="48"/>
    <x v="10"/>
    <x v="10"/>
    <x v="1"/>
    <n v="1"/>
    <n v="1"/>
    <n v="906.67"/>
    <n v="906.67"/>
  </r>
  <r>
    <x v="2"/>
    <x v="11"/>
    <x v="2"/>
    <x v="6"/>
    <x v="6"/>
    <x v="1"/>
    <n v="3"/>
    <n v="1"/>
    <n v="1364"/>
    <n v="1364"/>
  </r>
  <r>
    <x v="4"/>
    <x v="26"/>
    <x v="37"/>
    <x v="6"/>
    <x v="6"/>
    <x v="1"/>
    <n v="1"/>
    <n v="1"/>
    <n v="692.85"/>
    <n v="692.85"/>
  </r>
  <r>
    <x v="6"/>
    <x v="21"/>
    <x v="18"/>
    <x v="7"/>
    <x v="7"/>
    <x v="2"/>
    <n v="34"/>
    <n v="3"/>
    <n v="177896.78"/>
    <n v="184117.06"/>
  </r>
  <r>
    <x v="6"/>
    <x v="53"/>
    <x v="47"/>
    <x v="15"/>
    <x v="15"/>
    <x v="2"/>
    <n v="1"/>
    <n v="1"/>
    <n v="5243.9"/>
    <n v="5243.9"/>
  </r>
  <r>
    <x v="4"/>
    <x v="67"/>
    <x v="32"/>
    <x v="2"/>
    <x v="2"/>
    <x v="2"/>
    <n v="2"/>
    <n v="1"/>
    <n v="1484"/>
    <n v="1484"/>
  </r>
  <r>
    <x v="4"/>
    <x v="67"/>
    <x v="1"/>
    <x v="41"/>
    <x v="41"/>
    <x v="1"/>
    <n v="5"/>
    <n v="1"/>
    <n v="1857.23"/>
    <n v="1857.23"/>
  </r>
  <r>
    <x v="4"/>
    <x v="5"/>
    <x v="46"/>
    <x v="23"/>
    <x v="23"/>
    <x v="1"/>
    <n v="4"/>
    <n v="1"/>
    <n v="1408"/>
    <n v="1408"/>
  </r>
  <r>
    <x v="5"/>
    <x v="33"/>
    <x v="3"/>
    <x v="10"/>
    <x v="10"/>
    <x v="2"/>
    <n v="19"/>
    <n v="2"/>
    <n v="121120.12"/>
    <n v="232623.23"/>
  </r>
  <r>
    <x v="5"/>
    <x v="6"/>
    <x v="4"/>
    <x v="13"/>
    <x v="13"/>
    <x v="2"/>
    <n v="2"/>
    <n v="1"/>
    <n v="3621.63"/>
    <n v="3621.63"/>
  </r>
  <r>
    <x v="2"/>
    <x v="10"/>
    <x v="12"/>
    <x v="19"/>
    <x v="19"/>
    <x v="2"/>
    <n v="4"/>
    <n v="1"/>
    <n v="1340"/>
    <n v="6715.79"/>
  </r>
  <r>
    <x v="6"/>
    <x v="46"/>
    <x v="36"/>
    <x v="14"/>
    <x v="14"/>
    <x v="0"/>
    <n v="1"/>
    <n v="1"/>
    <n v="1224.8399999999999"/>
    <n v="1224.8399999999999"/>
  </r>
  <r>
    <x v="2"/>
    <x v="16"/>
    <x v="55"/>
    <x v="11"/>
    <x v="11"/>
    <x v="1"/>
    <n v="46"/>
    <n v="14"/>
    <n v="122937.13"/>
    <n v="122937.13"/>
  </r>
  <r>
    <x v="1"/>
    <x v="9"/>
    <x v="1"/>
    <x v="14"/>
    <x v="14"/>
    <x v="1"/>
    <n v="23"/>
    <n v="9"/>
    <n v="106916.35"/>
    <n v="106916.35"/>
  </r>
  <r>
    <x v="5"/>
    <x v="40"/>
    <x v="25"/>
    <x v="13"/>
    <x v="13"/>
    <x v="1"/>
    <n v="3"/>
    <n v="2"/>
    <n v="6172.3"/>
    <n v="6172.3"/>
  </r>
  <r>
    <x v="2"/>
    <x v="50"/>
    <x v="23"/>
    <x v="10"/>
    <x v="10"/>
    <x v="3"/>
    <n v="280"/>
    <n v="64"/>
    <n v="926117.73"/>
    <n v="966130.19"/>
  </r>
  <r>
    <x v="1"/>
    <x v="1"/>
    <x v="1"/>
    <x v="4"/>
    <x v="4"/>
    <x v="3"/>
    <n v="37"/>
    <n v="21"/>
    <n v="67979.91"/>
    <n v="80977.95"/>
  </r>
  <r>
    <x v="4"/>
    <x v="26"/>
    <x v="29"/>
    <x v="18"/>
    <x v="18"/>
    <x v="3"/>
    <n v="120"/>
    <n v="27"/>
    <n v="328972.42"/>
    <n v="372972.5"/>
  </r>
  <r>
    <x v="6"/>
    <x v="36"/>
    <x v="48"/>
    <x v="12"/>
    <x v="12"/>
    <x v="3"/>
    <n v="27"/>
    <n v="11"/>
    <n v="40772.300000000003"/>
    <n v="86904.44"/>
  </r>
  <r>
    <x v="1"/>
    <x v="17"/>
    <x v="44"/>
    <x v="14"/>
    <x v="14"/>
    <x v="0"/>
    <n v="18"/>
    <n v="8"/>
    <n v="49974.2"/>
    <n v="49974.2"/>
  </r>
  <r>
    <x v="2"/>
    <x v="13"/>
    <x v="9"/>
    <x v="19"/>
    <x v="19"/>
    <x v="3"/>
    <n v="45"/>
    <n v="23"/>
    <n v="90829.39"/>
    <n v="99191.19"/>
  </r>
  <r>
    <x v="2"/>
    <x v="2"/>
    <x v="23"/>
    <x v="19"/>
    <x v="19"/>
    <x v="3"/>
    <n v="35"/>
    <n v="7"/>
    <n v="88219.31"/>
    <n v="99943.45"/>
  </r>
  <r>
    <x v="2"/>
    <x v="50"/>
    <x v="17"/>
    <x v="5"/>
    <x v="5"/>
    <x v="3"/>
    <n v="5"/>
    <n v="1"/>
    <n v="6827.43"/>
    <n v="6827.43"/>
  </r>
  <r>
    <x v="2"/>
    <x v="24"/>
    <x v="21"/>
    <x v="7"/>
    <x v="7"/>
    <x v="3"/>
    <n v="42"/>
    <n v="11"/>
    <n v="77581.399999999994"/>
    <n v="89963.44"/>
  </r>
  <r>
    <x v="2"/>
    <x v="13"/>
    <x v="9"/>
    <x v="12"/>
    <x v="12"/>
    <x v="3"/>
    <n v="172"/>
    <n v="68"/>
    <n v="372103.84"/>
    <n v="441068.31"/>
  </r>
  <r>
    <x v="1"/>
    <x v="32"/>
    <x v="19"/>
    <x v="18"/>
    <x v="18"/>
    <x v="3"/>
    <n v="2"/>
    <n v="2"/>
    <n v="0"/>
    <n v="6340.25"/>
  </r>
  <r>
    <x v="2"/>
    <x v="11"/>
    <x v="39"/>
    <x v="18"/>
    <x v="18"/>
    <x v="3"/>
    <n v="2"/>
    <n v="1"/>
    <n v="376.71"/>
    <n v="2735.17"/>
  </r>
  <r>
    <x v="6"/>
    <x v="18"/>
    <x v="26"/>
    <x v="8"/>
    <x v="8"/>
    <x v="1"/>
    <n v="1"/>
    <n v="1"/>
    <n v="2129.1999999999998"/>
    <n v="2129.1999999999998"/>
  </r>
  <r>
    <x v="5"/>
    <x v="22"/>
    <x v="52"/>
    <x v="15"/>
    <x v="15"/>
    <x v="0"/>
    <n v="2"/>
    <n v="1"/>
    <n v="3240.7"/>
    <n v="3240.7"/>
  </r>
  <r>
    <x v="4"/>
    <x v="61"/>
    <x v="29"/>
    <x v="11"/>
    <x v="11"/>
    <x v="2"/>
    <n v="53"/>
    <n v="24"/>
    <n v="104232.6"/>
    <n v="104232.6"/>
  </r>
  <r>
    <x v="2"/>
    <x v="38"/>
    <x v="39"/>
    <x v="3"/>
    <x v="3"/>
    <x v="1"/>
    <n v="2"/>
    <n v="2"/>
    <n v="45174.77"/>
    <n v="45174.77"/>
  </r>
  <r>
    <x v="4"/>
    <x v="5"/>
    <x v="4"/>
    <x v="30"/>
    <x v="30"/>
    <x v="3"/>
    <n v="4"/>
    <n v="3"/>
    <n v="14846.32"/>
    <n v="32206.36"/>
  </r>
  <r>
    <x v="0"/>
    <x v="59"/>
    <x v="0"/>
    <x v="27"/>
    <x v="27"/>
    <x v="1"/>
    <n v="4"/>
    <n v="2"/>
    <n v="19216.04"/>
    <n v="19216.04"/>
  </r>
  <r>
    <x v="6"/>
    <x v="46"/>
    <x v="51"/>
    <x v="5"/>
    <x v="5"/>
    <x v="1"/>
    <n v="2"/>
    <n v="1"/>
    <n v="5636.34"/>
    <n v="5636.34"/>
  </r>
  <r>
    <x v="6"/>
    <x v="66"/>
    <x v="51"/>
    <x v="19"/>
    <x v="19"/>
    <x v="0"/>
    <n v="2"/>
    <n v="1"/>
    <n v="2284.71"/>
    <n v="2284.71"/>
  </r>
  <r>
    <x v="4"/>
    <x v="61"/>
    <x v="53"/>
    <x v="6"/>
    <x v="6"/>
    <x v="1"/>
    <n v="3"/>
    <n v="1"/>
    <n v="433.98"/>
    <n v="433.98"/>
  </r>
  <r>
    <x v="4"/>
    <x v="27"/>
    <x v="1"/>
    <x v="15"/>
    <x v="15"/>
    <x v="3"/>
    <n v="1"/>
    <n v="1"/>
    <n v="0"/>
    <n v="1910.96"/>
  </r>
  <r>
    <x v="2"/>
    <x v="55"/>
    <x v="12"/>
    <x v="12"/>
    <x v="12"/>
    <x v="1"/>
    <n v="5"/>
    <n v="2"/>
    <n v="7824.2"/>
    <n v="7824.2"/>
  </r>
  <r>
    <x v="1"/>
    <x v="20"/>
    <x v="54"/>
    <x v="27"/>
    <x v="27"/>
    <x v="2"/>
    <n v="6"/>
    <n v="1"/>
    <n v="4150"/>
    <n v="4150"/>
  </r>
  <r>
    <x v="6"/>
    <x v="19"/>
    <x v="25"/>
    <x v="13"/>
    <x v="13"/>
    <x v="3"/>
    <n v="0"/>
    <n v="1"/>
    <n v="87068.01"/>
    <n v="87371.78"/>
  </r>
  <r>
    <x v="6"/>
    <x v="60"/>
    <x v="15"/>
    <x v="19"/>
    <x v="19"/>
    <x v="0"/>
    <n v="0"/>
    <n v="2"/>
    <n v="42948.18"/>
    <n v="42948.18"/>
  </r>
  <r>
    <x v="1"/>
    <x v="32"/>
    <x v="0"/>
    <x v="10"/>
    <x v="10"/>
    <x v="2"/>
    <n v="5"/>
    <n v="1"/>
    <n v="31357.759999999998"/>
    <n v="31357.759999999998"/>
  </r>
  <r>
    <x v="2"/>
    <x v="38"/>
    <x v="23"/>
    <x v="2"/>
    <x v="2"/>
    <x v="1"/>
    <n v="6"/>
    <n v="2"/>
    <n v="13033.6"/>
    <n v="13033.6"/>
  </r>
  <r>
    <x v="6"/>
    <x v="23"/>
    <x v="18"/>
    <x v="21"/>
    <x v="21"/>
    <x v="0"/>
    <n v="3"/>
    <n v="1"/>
    <n v="2744.64"/>
    <n v="2744.64"/>
  </r>
  <r>
    <x v="2"/>
    <x v="57"/>
    <x v="16"/>
    <x v="23"/>
    <x v="23"/>
    <x v="1"/>
    <n v="2"/>
    <n v="1"/>
    <n v="2282.29"/>
    <n v="2282.29"/>
  </r>
  <r>
    <x v="6"/>
    <x v="28"/>
    <x v="26"/>
    <x v="18"/>
    <x v="18"/>
    <x v="2"/>
    <n v="1"/>
    <n v="1"/>
    <n v="3526.92"/>
    <n v="3526.92"/>
  </r>
  <r>
    <x v="4"/>
    <x v="67"/>
    <x v="15"/>
    <x v="5"/>
    <x v="5"/>
    <x v="1"/>
    <n v="3"/>
    <n v="1"/>
    <n v="13389.04"/>
    <n v="13389.04"/>
  </r>
  <r>
    <x v="2"/>
    <x v="11"/>
    <x v="2"/>
    <x v="12"/>
    <x v="12"/>
    <x v="3"/>
    <n v="17"/>
    <n v="11"/>
    <n v="51494.05"/>
    <n v="108729.02"/>
  </r>
  <r>
    <x v="2"/>
    <x v="11"/>
    <x v="20"/>
    <x v="18"/>
    <x v="18"/>
    <x v="3"/>
    <n v="0"/>
    <n v="2"/>
    <n v="33450.94"/>
    <n v="33450.94"/>
  </r>
  <r>
    <x v="2"/>
    <x v="55"/>
    <x v="14"/>
    <x v="9"/>
    <x v="9"/>
    <x v="3"/>
    <n v="45"/>
    <n v="15"/>
    <n v="88777.31"/>
    <n v="109515.18"/>
  </r>
  <r>
    <x v="4"/>
    <x v="44"/>
    <x v="46"/>
    <x v="11"/>
    <x v="11"/>
    <x v="1"/>
    <n v="10"/>
    <n v="3"/>
    <n v="69533.09"/>
    <n v="69533.09"/>
  </r>
  <r>
    <x v="4"/>
    <x v="48"/>
    <x v="29"/>
    <x v="10"/>
    <x v="10"/>
    <x v="0"/>
    <n v="45"/>
    <n v="3"/>
    <n v="212536.78"/>
    <n v="212536.78"/>
  </r>
  <r>
    <x v="4"/>
    <x v="29"/>
    <x v="43"/>
    <x v="6"/>
    <x v="6"/>
    <x v="2"/>
    <n v="24"/>
    <n v="5"/>
    <n v="108229.37"/>
    <n v="108229.37"/>
  </r>
  <r>
    <x v="6"/>
    <x v="46"/>
    <x v="48"/>
    <x v="27"/>
    <x v="27"/>
    <x v="2"/>
    <n v="25"/>
    <n v="10"/>
    <n v="34953.71"/>
    <n v="34953.71"/>
  </r>
  <r>
    <x v="0"/>
    <x v="59"/>
    <x v="0"/>
    <x v="12"/>
    <x v="12"/>
    <x v="3"/>
    <n v="145"/>
    <n v="64"/>
    <n v="445043.93"/>
    <n v="519924.04"/>
  </r>
  <r>
    <x v="4"/>
    <x v="44"/>
    <x v="53"/>
    <x v="15"/>
    <x v="15"/>
    <x v="0"/>
    <n v="5"/>
    <n v="4"/>
    <n v="18291.75"/>
    <n v="18291.75"/>
  </r>
  <r>
    <x v="1"/>
    <x v="49"/>
    <x v="49"/>
    <x v="15"/>
    <x v="15"/>
    <x v="2"/>
    <n v="15"/>
    <n v="10"/>
    <n v="51236.13"/>
    <n v="51236.13"/>
  </r>
  <r>
    <x v="6"/>
    <x v="21"/>
    <x v="27"/>
    <x v="6"/>
    <x v="6"/>
    <x v="1"/>
    <n v="4"/>
    <n v="2"/>
    <n v="6382.92"/>
    <n v="6382.92"/>
  </r>
  <r>
    <x v="6"/>
    <x v="46"/>
    <x v="36"/>
    <x v="22"/>
    <x v="22"/>
    <x v="1"/>
    <n v="3"/>
    <n v="1"/>
    <n v="7555.03"/>
    <n v="7555.03"/>
  </r>
  <r>
    <x v="5"/>
    <x v="8"/>
    <x v="3"/>
    <x v="10"/>
    <x v="10"/>
    <x v="3"/>
    <n v="14"/>
    <n v="4"/>
    <n v="43373.919999999998"/>
    <n v="43373.919999999998"/>
  </r>
  <r>
    <x v="2"/>
    <x v="15"/>
    <x v="18"/>
    <x v="13"/>
    <x v="13"/>
    <x v="0"/>
    <n v="11"/>
    <n v="7"/>
    <n v="26547.56"/>
    <n v="26547.56"/>
  </r>
  <r>
    <x v="4"/>
    <x v="27"/>
    <x v="37"/>
    <x v="10"/>
    <x v="10"/>
    <x v="1"/>
    <n v="176"/>
    <n v="36"/>
    <n v="649539.31999999995"/>
    <n v="649539.31999999995"/>
  </r>
  <r>
    <x v="5"/>
    <x v="22"/>
    <x v="50"/>
    <x v="31"/>
    <x v="31"/>
    <x v="0"/>
    <n v="0"/>
    <n v="1"/>
    <n v="1352.22"/>
    <n v="1352.22"/>
  </r>
  <r>
    <x v="4"/>
    <x v="27"/>
    <x v="8"/>
    <x v="7"/>
    <x v="7"/>
    <x v="3"/>
    <n v="15"/>
    <n v="2"/>
    <n v="1484"/>
    <n v="40357.089999999997"/>
  </r>
  <r>
    <x v="5"/>
    <x v="40"/>
    <x v="35"/>
    <x v="15"/>
    <x v="15"/>
    <x v="3"/>
    <n v="5"/>
    <n v="3"/>
    <n v="6147.81"/>
    <n v="14513.44"/>
  </r>
  <r>
    <x v="2"/>
    <x v="16"/>
    <x v="7"/>
    <x v="4"/>
    <x v="4"/>
    <x v="3"/>
    <n v="1"/>
    <n v="1"/>
    <n v="1013.39"/>
    <n v="2926.32"/>
  </r>
  <r>
    <x v="1"/>
    <x v="9"/>
    <x v="11"/>
    <x v="11"/>
    <x v="11"/>
    <x v="1"/>
    <n v="5"/>
    <n v="2"/>
    <n v="6068.8"/>
    <n v="6068.8"/>
  </r>
  <r>
    <x v="2"/>
    <x v="11"/>
    <x v="2"/>
    <x v="10"/>
    <x v="10"/>
    <x v="0"/>
    <n v="33"/>
    <n v="7"/>
    <n v="90174.92"/>
    <n v="90174.92"/>
  </r>
  <r>
    <x v="4"/>
    <x v="44"/>
    <x v="53"/>
    <x v="17"/>
    <x v="17"/>
    <x v="1"/>
    <n v="43"/>
    <n v="7"/>
    <n v="62947.86"/>
    <n v="62947.86"/>
  </r>
  <r>
    <x v="5"/>
    <x v="22"/>
    <x v="50"/>
    <x v="2"/>
    <x v="2"/>
    <x v="3"/>
    <n v="38"/>
    <n v="13"/>
    <n v="93860.3"/>
    <n v="142899.15"/>
  </r>
  <r>
    <x v="2"/>
    <x v="57"/>
    <x v="23"/>
    <x v="7"/>
    <x v="7"/>
    <x v="3"/>
    <n v="2"/>
    <n v="1"/>
    <n v="0"/>
    <n v="6546.3"/>
  </r>
  <r>
    <x v="5"/>
    <x v="30"/>
    <x v="7"/>
    <x v="10"/>
    <x v="10"/>
    <x v="0"/>
    <n v="6"/>
    <n v="4"/>
    <n v="36224.83"/>
    <n v="36224.83"/>
  </r>
  <r>
    <x v="6"/>
    <x v="23"/>
    <x v="31"/>
    <x v="23"/>
    <x v="23"/>
    <x v="2"/>
    <n v="10"/>
    <n v="4"/>
    <n v="9579.8700000000008"/>
    <n v="13463.91"/>
  </r>
  <r>
    <x v="6"/>
    <x v="46"/>
    <x v="57"/>
    <x v="20"/>
    <x v="20"/>
    <x v="1"/>
    <n v="13"/>
    <n v="6"/>
    <n v="45242.22"/>
    <n v="45242.22"/>
  </r>
  <r>
    <x v="2"/>
    <x v="38"/>
    <x v="20"/>
    <x v="16"/>
    <x v="16"/>
    <x v="1"/>
    <n v="2"/>
    <n v="1"/>
    <n v="11605.8"/>
    <n v="11605.8"/>
  </r>
  <r>
    <x v="5"/>
    <x v="40"/>
    <x v="42"/>
    <x v="18"/>
    <x v="18"/>
    <x v="2"/>
    <n v="11"/>
    <n v="3"/>
    <n v="20196.78"/>
    <n v="20196.78"/>
  </r>
  <r>
    <x v="4"/>
    <x v="56"/>
    <x v="41"/>
    <x v="15"/>
    <x v="15"/>
    <x v="2"/>
    <n v="13"/>
    <n v="8"/>
    <n v="60033.89"/>
    <n v="60033.89"/>
  </r>
  <r>
    <x v="6"/>
    <x v="23"/>
    <x v="31"/>
    <x v="4"/>
    <x v="4"/>
    <x v="1"/>
    <n v="10"/>
    <n v="3"/>
    <n v="19574.95"/>
    <n v="19574.95"/>
  </r>
  <r>
    <x v="4"/>
    <x v="27"/>
    <x v="24"/>
    <x v="15"/>
    <x v="15"/>
    <x v="2"/>
    <n v="3"/>
    <n v="2"/>
    <n v="26276.82"/>
    <n v="34968.300000000003"/>
  </r>
  <r>
    <x v="3"/>
    <x v="35"/>
    <x v="57"/>
    <x v="12"/>
    <x v="12"/>
    <x v="3"/>
    <n v="12"/>
    <n v="3"/>
    <n v="12829.67"/>
    <n v="33910.720000000001"/>
  </r>
  <r>
    <x v="1"/>
    <x v="47"/>
    <x v="44"/>
    <x v="8"/>
    <x v="8"/>
    <x v="2"/>
    <n v="4"/>
    <n v="2"/>
    <n v="11316.92"/>
    <n v="12929.66"/>
  </r>
  <r>
    <x v="5"/>
    <x v="70"/>
    <x v="42"/>
    <x v="14"/>
    <x v="14"/>
    <x v="0"/>
    <n v="6"/>
    <n v="1"/>
    <n v="1750"/>
    <n v="15591.76"/>
  </r>
  <r>
    <x v="2"/>
    <x v="55"/>
    <x v="12"/>
    <x v="25"/>
    <x v="25"/>
    <x v="2"/>
    <n v="2"/>
    <n v="1"/>
    <n v="19425.75"/>
    <n v="19425.75"/>
  </r>
  <r>
    <x v="2"/>
    <x v="50"/>
    <x v="50"/>
    <x v="2"/>
    <x v="2"/>
    <x v="2"/>
    <n v="1"/>
    <n v="1"/>
    <n v="1364"/>
    <n v="7185.15"/>
  </r>
  <r>
    <x v="4"/>
    <x v="67"/>
    <x v="8"/>
    <x v="2"/>
    <x v="2"/>
    <x v="1"/>
    <n v="6"/>
    <n v="2"/>
    <n v="4977.41"/>
    <n v="4977.41"/>
  </r>
  <r>
    <x v="5"/>
    <x v="22"/>
    <x v="45"/>
    <x v="9"/>
    <x v="9"/>
    <x v="3"/>
    <n v="1"/>
    <n v="1"/>
    <n v="713.75"/>
    <n v="713.75"/>
  </r>
  <r>
    <x v="1"/>
    <x v="42"/>
    <x v="54"/>
    <x v="2"/>
    <x v="2"/>
    <x v="3"/>
    <n v="15"/>
    <n v="3"/>
    <n v="42367.07"/>
    <n v="49974.47"/>
  </r>
  <r>
    <x v="5"/>
    <x v="30"/>
    <x v="53"/>
    <x v="2"/>
    <x v="2"/>
    <x v="3"/>
    <n v="9"/>
    <n v="4"/>
    <n v="38768.11"/>
    <n v="50862.31"/>
  </r>
  <r>
    <x v="2"/>
    <x v="24"/>
    <x v="20"/>
    <x v="30"/>
    <x v="30"/>
    <x v="1"/>
    <n v="0"/>
    <n v="1"/>
    <n v="1680.45"/>
    <n v="1680.45"/>
  </r>
  <r>
    <x v="2"/>
    <x v="10"/>
    <x v="29"/>
    <x v="12"/>
    <x v="12"/>
    <x v="3"/>
    <n v="4"/>
    <n v="2"/>
    <n v="16505.310000000001"/>
    <n v="35039.26"/>
  </r>
  <r>
    <x v="2"/>
    <x v="15"/>
    <x v="4"/>
    <x v="8"/>
    <x v="8"/>
    <x v="2"/>
    <n v="0"/>
    <n v="4"/>
    <n v="209299.16"/>
    <n v="209299.16"/>
  </r>
  <r>
    <x v="2"/>
    <x v="50"/>
    <x v="2"/>
    <x v="11"/>
    <x v="11"/>
    <x v="1"/>
    <n v="6"/>
    <n v="2"/>
    <n v="5297.87"/>
    <n v="5297.87"/>
  </r>
  <r>
    <x v="4"/>
    <x v="4"/>
    <x v="56"/>
    <x v="27"/>
    <x v="27"/>
    <x v="1"/>
    <n v="0"/>
    <n v="1"/>
    <n v="24334.25"/>
    <n v="24334.25"/>
  </r>
  <r>
    <x v="5"/>
    <x v="65"/>
    <x v="29"/>
    <x v="8"/>
    <x v="8"/>
    <x v="3"/>
    <n v="0"/>
    <n v="1"/>
    <n v="27769.39"/>
    <n v="27769.39"/>
  </r>
  <r>
    <x v="2"/>
    <x v="55"/>
    <x v="40"/>
    <x v="38"/>
    <x v="38"/>
    <x v="1"/>
    <n v="0"/>
    <n v="1"/>
    <n v="2595.98"/>
    <n v="2595.98"/>
  </r>
  <r>
    <x v="4"/>
    <x v="5"/>
    <x v="5"/>
    <x v="28"/>
    <x v="28"/>
    <x v="3"/>
    <n v="2"/>
    <n v="1"/>
    <n v="5450"/>
    <n v="5450"/>
  </r>
  <r>
    <x v="4"/>
    <x v="48"/>
    <x v="28"/>
    <x v="11"/>
    <x v="11"/>
    <x v="2"/>
    <n v="0"/>
    <n v="1"/>
    <n v="4718.38"/>
    <n v="4718.38"/>
  </r>
  <r>
    <x v="3"/>
    <x v="69"/>
    <x v="31"/>
    <x v="7"/>
    <x v="7"/>
    <x v="3"/>
    <n v="4"/>
    <n v="1"/>
    <n v="924.31"/>
    <n v="10624.29"/>
  </r>
  <r>
    <x v="4"/>
    <x v="27"/>
    <x v="30"/>
    <x v="38"/>
    <x v="38"/>
    <x v="0"/>
    <n v="3"/>
    <n v="2"/>
    <n v="10017.39"/>
    <n v="10017.39"/>
  </r>
  <r>
    <x v="3"/>
    <x v="71"/>
    <x v="27"/>
    <x v="2"/>
    <x v="2"/>
    <x v="2"/>
    <n v="17"/>
    <n v="1"/>
    <n v="20763.37"/>
    <n v="20763.37"/>
  </r>
  <r>
    <x v="5"/>
    <x v="37"/>
    <x v="35"/>
    <x v="31"/>
    <x v="31"/>
    <x v="2"/>
    <n v="2"/>
    <n v="1"/>
    <n v="640"/>
    <n v="8332.5"/>
  </r>
  <r>
    <x v="4"/>
    <x v="5"/>
    <x v="15"/>
    <x v="14"/>
    <x v="14"/>
    <x v="1"/>
    <n v="21"/>
    <n v="3"/>
    <n v="1876.86"/>
    <n v="1876.86"/>
  </r>
  <r>
    <x v="5"/>
    <x v="22"/>
    <x v="33"/>
    <x v="11"/>
    <x v="11"/>
    <x v="3"/>
    <n v="3"/>
    <n v="1"/>
    <n v="720"/>
    <n v="6676.15"/>
  </r>
  <r>
    <x v="1"/>
    <x v="17"/>
    <x v="44"/>
    <x v="21"/>
    <x v="21"/>
    <x v="3"/>
    <n v="5"/>
    <n v="3"/>
    <n v="6893.61"/>
    <n v="19243.400000000001"/>
  </r>
  <r>
    <x v="2"/>
    <x v="57"/>
    <x v="3"/>
    <x v="33"/>
    <x v="33"/>
    <x v="0"/>
    <n v="0"/>
    <n v="2"/>
    <n v="20553.71"/>
    <n v="22087.83"/>
  </r>
  <r>
    <x v="6"/>
    <x v="46"/>
    <x v="51"/>
    <x v="14"/>
    <x v="14"/>
    <x v="1"/>
    <n v="5"/>
    <n v="1"/>
    <n v="13676.58"/>
    <n v="13676.58"/>
  </r>
  <r>
    <x v="4"/>
    <x v="56"/>
    <x v="41"/>
    <x v="12"/>
    <x v="12"/>
    <x v="0"/>
    <n v="9"/>
    <n v="4"/>
    <n v="18835.62"/>
    <n v="18835.62"/>
  </r>
  <r>
    <x v="5"/>
    <x v="65"/>
    <x v="42"/>
    <x v="18"/>
    <x v="18"/>
    <x v="3"/>
    <n v="0"/>
    <n v="1"/>
    <n v="10186.200000000001"/>
    <n v="10186.200000000001"/>
  </r>
  <r>
    <x v="1"/>
    <x v="9"/>
    <x v="24"/>
    <x v="17"/>
    <x v="17"/>
    <x v="2"/>
    <n v="4"/>
    <n v="1"/>
    <n v="4281.8"/>
    <n v="4281.8"/>
  </r>
  <r>
    <x v="4"/>
    <x v="56"/>
    <x v="4"/>
    <x v="9"/>
    <x v="9"/>
    <x v="3"/>
    <n v="3"/>
    <n v="1"/>
    <n v="4200.1000000000004"/>
    <n v="4200.1000000000004"/>
  </r>
  <r>
    <x v="5"/>
    <x v="70"/>
    <x v="6"/>
    <x v="7"/>
    <x v="7"/>
    <x v="3"/>
    <n v="6"/>
    <n v="2"/>
    <n v="6588.94"/>
    <n v="87403.71"/>
  </r>
  <r>
    <x v="5"/>
    <x v="30"/>
    <x v="3"/>
    <x v="40"/>
    <x v="40"/>
    <x v="3"/>
    <n v="1"/>
    <n v="1"/>
    <n v="2237.88"/>
    <n v="2237.88"/>
  </r>
  <r>
    <x v="4"/>
    <x v="48"/>
    <x v="41"/>
    <x v="13"/>
    <x v="13"/>
    <x v="2"/>
    <n v="9"/>
    <n v="2"/>
    <n v="5490.03"/>
    <n v="5490.03"/>
  </r>
  <r>
    <x v="2"/>
    <x v="2"/>
    <x v="20"/>
    <x v="14"/>
    <x v="14"/>
    <x v="2"/>
    <n v="15"/>
    <n v="2"/>
    <n v="11924.29"/>
    <n v="23973.95"/>
  </r>
  <r>
    <x v="4"/>
    <x v="29"/>
    <x v="24"/>
    <x v="13"/>
    <x v="13"/>
    <x v="2"/>
    <n v="36"/>
    <n v="1"/>
    <n v="45953.38"/>
    <n v="45953.38"/>
  </r>
  <r>
    <x v="4"/>
    <x v="26"/>
    <x v="53"/>
    <x v="3"/>
    <x v="3"/>
    <x v="1"/>
    <n v="5"/>
    <n v="2"/>
    <n v="4756"/>
    <n v="4756"/>
  </r>
  <r>
    <x v="2"/>
    <x v="11"/>
    <x v="42"/>
    <x v="5"/>
    <x v="5"/>
    <x v="3"/>
    <n v="0"/>
    <n v="1"/>
    <n v="5198.04"/>
    <n v="5198.04"/>
  </r>
  <r>
    <x v="4"/>
    <x v="5"/>
    <x v="4"/>
    <x v="23"/>
    <x v="23"/>
    <x v="2"/>
    <n v="0"/>
    <n v="1"/>
    <n v="2886.59"/>
    <n v="2886.59"/>
  </r>
  <r>
    <x v="2"/>
    <x v="11"/>
    <x v="23"/>
    <x v="8"/>
    <x v="8"/>
    <x v="1"/>
    <n v="8"/>
    <n v="2"/>
    <n v="5285.96"/>
    <n v="5285.96"/>
  </r>
  <r>
    <x v="5"/>
    <x v="52"/>
    <x v="39"/>
    <x v="4"/>
    <x v="4"/>
    <x v="3"/>
    <n v="0"/>
    <n v="1"/>
    <n v="9456.2800000000007"/>
    <n v="11478.48"/>
  </r>
  <r>
    <x v="2"/>
    <x v="13"/>
    <x v="2"/>
    <x v="16"/>
    <x v="16"/>
    <x v="3"/>
    <n v="2"/>
    <n v="1"/>
    <n v="6795.74"/>
    <n v="6795.74"/>
  </r>
  <r>
    <x v="1"/>
    <x v="54"/>
    <x v="32"/>
    <x v="23"/>
    <x v="23"/>
    <x v="0"/>
    <n v="1"/>
    <n v="1"/>
    <n v="692.85"/>
    <n v="692.85"/>
  </r>
  <r>
    <x v="2"/>
    <x v="24"/>
    <x v="23"/>
    <x v="20"/>
    <x v="20"/>
    <x v="0"/>
    <n v="2"/>
    <n v="1"/>
    <n v="3362.54"/>
    <n v="3362.54"/>
  </r>
  <r>
    <x v="2"/>
    <x v="16"/>
    <x v="43"/>
    <x v="5"/>
    <x v="5"/>
    <x v="2"/>
    <n v="0"/>
    <n v="1"/>
    <n v="0"/>
    <n v="9487.9500000000007"/>
  </r>
  <r>
    <x v="6"/>
    <x v="21"/>
    <x v="18"/>
    <x v="14"/>
    <x v="14"/>
    <x v="2"/>
    <n v="4"/>
    <n v="1"/>
    <n v="12763.83"/>
    <n v="12763.83"/>
  </r>
  <r>
    <x v="5"/>
    <x v="37"/>
    <x v="42"/>
    <x v="19"/>
    <x v="19"/>
    <x v="0"/>
    <n v="7"/>
    <n v="2"/>
    <n v="3215.29"/>
    <n v="3215.29"/>
  </r>
  <r>
    <x v="1"/>
    <x v="12"/>
    <x v="11"/>
    <x v="29"/>
    <x v="29"/>
    <x v="0"/>
    <n v="6"/>
    <n v="1"/>
    <n v="3164.48"/>
    <n v="3164.48"/>
  </r>
  <r>
    <x v="6"/>
    <x v="28"/>
    <x v="18"/>
    <x v="2"/>
    <x v="2"/>
    <x v="0"/>
    <n v="3"/>
    <n v="1"/>
    <n v="1316"/>
    <n v="5749.36"/>
  </r>
  <r>
    <x v="2"/>
    <x v="10"/>
    <x v="14"/>
    <x v="17"/>
    <x v="17"/>
    <x v="1"/>
    <n v="6"/>
    <n v="2"/>
    <n v="5749.4"/>
    <n v="5749.4"/>
  </r>
  <r>
    <x v="6"/>
    <x v="21"/>
    <x v="16"/>
    <x v="20"/>
    <x v="20"/>
    <x v="0"/>
    <n v="6"/>
    <n v="1"/>
    <n v="6773.77"/>
    <n v="6773.77"/>
  </r>
  <r>
    <x v="2"/>
    <x v="14"/>
    <x v="20"/>
    <x v="11"/>
    <x v="11"/>
    <x v="0"/>
    <n v="3"/>
    <n v="1"/>
    <n v="1704.26"/>
    <n v="1704.26"/>
  </r>
  <r>
    <x v="1"/>
    <x v="49"/>
    <x v="54"/>
    <x v="31"/>
    <x v="31"/>
    <x v="2"/>
    <n v="0"/>
    <n v="1"/>
    <n v="0"/>
    <n v="5363.82"/>
  </r>
  <r>
    <x v="4"/>
    <x v="41"/>
    <x v="15"/>
    <x v="38"/>
    <x v="38"/>
    <x v="2"/>
    <n v="2"/>
    <n v="1"/>
    <n v="5627.64"/>
    <n v="5627.64"/>
  </r>
  <r>
    <x v="6"/>
    <x v="21"/>
    <x v="27"/>
    <x v="2"/>
    <x v="2"/>
    <x v="3"/>
    <n v="385"/>
    <n v="98"/>
    <n v="969304.5"/>
    <n v="1063862.6000000001"/>
  </r>
  <r>
    <x v="6"/>
    <x v="53"/>
    <x v="27"/>
    <x v="4"/>
    <x v="4"/>
    <x v="3"/>
    <n v="7"/>
    <n v="3"/>
    <n v="7026.04"/>
    <n v="12598.64"/>
  </r>
  <r>
    <x v="4"/>
    <x v="26"/>
    <x v="41"/>
    <x v="20"/>
    <x v="20"/>
    <x v="2"/>
    <n v="8"/>
    <n v="5"/>
    <n v="9300"/>
    <n v="16268.71"/>
  </r>
  <r>
    <x v="5"/>
    <x v="8"/>
    <x v="29"/>
    <x v="2"/>
    <x v="2"/>
    <x v="3"/>
    <n v="136"/>
    <n v="26"/>
    <n v="315047.57"/>
    <n v="508964.13"/>
  </r>
  <r>
    <x v="6"/>
    <x v="21"/>
    <x v="18"/>
    <x v="10"/>
    <x v="10"/>
    <x v="2"/>
    <n v="34"/>
    <n v="11"/>
    <n v="104477.55"/>
    <n v="104477.55"/>
  </r>
  <r>
    <x v="5"/>
    <x v="33"/>
    <x v="6"/>
    <x v="14"/>
    <x v="14"/>
    <x v="1"/>
    <n v="25"/>
    <n v="5"/>
    <n v="41387.410000000003"/>
    <n v="41387.410000000003"/>
  </r>
  <r>
    <x v="2"/>
    <x v="15"/>
    <x v="4"/>
    <x v="13"/>
    <x v="13"/>
    <x v="2"/>
    <n v="0"/>
    <n v="2"/>
    <n v="11983.09"/>
    <n v="25900.33"/>
  </r>
  <r>
    <x v="6"/>
    <x v="36"/>
    <x v="48"/>
    <x v="11"/>
    <x v="11"/>
    <x v="3"/>
    <n v="11"/>
    <n v="5"/>
    <n v="6712.49"/>
    <n v="29242.51"/>
  </r>
  <r>
    <x v="5"/>
    <x v="33"/>
    <x v="7"/>
    <x v="2"/>
    <x v="2"/>
    <x v="2"/>
    <n v="50"/>
    <n v="3"/>
    <n v="4136"/>
    <n v="40345.300000000003"/>
  </r>
  <r>
    <x v="2"/>
    <x v="13"/>
    <x v="5"/>
    <x v="13"/>
    <x v="13"/>
    <x v="3"/>
    <n v="0"/>
    <n v="1"/>
    <n v="0"/>
    <n v="13341.36"/>
  </r>
  <r>
    <x v="6"/>
    <x v="25"/>
    <x v="35"/>
    <x v="10"/>
    <x v="10"/>
    <x v="3"/>
    <n v="0"/>
    <n v="1"/>
    <n v="6249.71"/>
    <n v="6249.71"/>
  </r>
  <r>
    <x v="1"/>
    <x v="63"/>
    <x v="44"/>
    <x v="5"/>
    <x v="5"/>
    <x v="3"/>
    <n v="7"/>
    <n v="3"/>
    <n v="14647.27"/>
    <n v="14647.27"/>
  </r>
  <r>
    <x v="6"/>
    <x v="19"/>
    <x v="27"/>
    <x v="6"/>
    <x v="6"/>
    <x v="2"/>
    <n v="2"/>
    <n v="2"/>
    <n v="38450.720000000001"/>
    <n v="48260.81"/>
  </r>
  <r>
    <x v="6"/>
    <x v="46"/>
    <x v="48"/>
    <x v="19"/>
    <x v="19"/>
    <x v="2"/>
    <n v="43"/>
    <n v="14"/>
    <n v="64407.73"/>
    <n v="95259.22"/>
  </r>
  <r>
    <x v="2"/>
    <x v="13"/>
    <x v="39"/>
    <x v="19"/>
    <x v="19"/>
    <x v="3"/>
    <n v="2"/>
    <n v="2"/>
    <n v="1385.7"/>
    <n v="1385.7"/>
  </r>
  <r>
    <x v="1"/>
    <x v="12"/>
    <x v="34"/>
    <x v="5"/>
    <x v="5"/>
    <x v="3"/>
    <n v="67"/>
    <n v="21"/>
    <n v="167522.6"/>
    <n v="170719.4"/>
  </r>
  <r>
    <x v="1"/>
    <x v="63"/>
    <x v="28"/>
    <x v="23"/>
    <x v="23"/>
    <x v="2"/>
    <n v="2"/>
    <n v="1"/>
    <n v="4950"/>
    <n v="4950"/>
  </r>
  <r>
    <x v="2"/>
    <x v="57"/>
    <x v="51"/>
    <x v="9"/>
    <x v="9"/>
    <x v="1"/>
    <n v="5"/>
    <n v="2"/>
    <n v="12568.28"/>
    <n v="12568.28"/>
  </r>
  <r>
    <x v="5"/>
    <x v="70"/>
    <x v="39"/>
    <x v="8"/>
    <x v="8"/>
    <x v="2"/>
    <n v="36"/>
    <n v="8"/>
    <n v="82076.95"/>
    <n v="82076.95"/>
  </r>
  <r>
    <x v="4"/>
    <x v="4"/>
    <x v="15"/>
    <x v="10"/>
    <x v="10"/>
    <x v="3"/>
    <n v="27"/>
    <n v="8"/>
    <n v="72228.789999999994"/>
    <n v="105472.53"/>
  </r>
  <r>
    <x v="2"/>
    <x v="50"/>
    <x v="45"/>
    <x v="7"/>
    <x v="7"/>
    <x v="3"/>
    <n v="22"/>
    <n v="1"/>
    <n v="17587.28"/>
    <n v="17587.28"/>
  </r>
  <r>
    <x v="6"/>
    <x v="21"/>
    <x v="3"/>
    <x v="8"/>
    <x v="8"/>
    <x v="0"/>
    <n v="0"/>
    <n v="14"/>
    <n v="81608.62"/>
    <n v="81608.62"/>
  </r>
  <r>
    <x v="6"/>
    <x v="19"/>
    <x v="47"/>
    <x v="8"/>
    <x v="8"/>
    <x v="2"/>
    <n v="69"/>
    <n v="21"/>
    <n v="123206.02"/>
    <n v="183437.06"/>
  </r>
  <r>
    <x v="6"/>
    <x v="34"/>
    <x v="36"/>
    <x v="32"/>
    <x v="32"/>
    <x v="0"/>
    <n v="0"/>
    <n v="1"/>
    <n v="7336.5"/>
    <n v="7336.5"/>
  </r>
  <r>
    <x v="1"/>
    <x v="17"/>
    <x v="28"/>
    <x v="12"/>
    <x v="12"/>
    <x v="1"/>
    <n v="3"/>
    <n v="2"/>
    <n v="5844.9"/>
    <n v="13476.63"/>
  </r>
  <r>
    <x v="4"/>
    <x v="56"/>
    <x v="53"/>
    <x v="19"/>
    <x v="19"/>
    <x v="2"/>
    <n v="1"/>
    <n v="1"/>
    <n v="2622.65"/>
    <n v="2622.65"/>
  </r>
  <r>
    <x v="2"/>
    <x v="11"/>
    <x v="23"/>
    <x v="20"/>
    <x v="20"/>
    <x v="0"/>
    <n v="2"/>
    <n v="1"/>
    <n v="3653.85"/>
    <n v="3653.85"/>
  </r>
  <r>
    <x v="2"/>
    <x v="10"/>
    <x v="2"/>
    <x v="12"/>
    <x v="12"/>
    <x v="3"/>
    <n v="3"/>
    <n v="2"/>
    <n v="24397.8"/>
    <n v="24397.8"/>
  </r>
  <r>
    <x v="6"/>
    <x v="53"/>
    <x v="16"/>
    <x v="17"/>
    <x v="17"/>
    <x v="2"/>
    <n v="4"/>
    <n v="1"/>
    <n v="5097.3999999999996"/>
    <n v="5097.3999999999996"/>
  </r>
  <r>
    <x v="6"/>
    <x v="25"/>
    <x v="27"/>
    <x v="21"/>
    <x v="21"/>
    <x v="1"/>
    <n v="7"/>
    <n v="3"/>
    <n v="9797.11"/>
    <n v="9797.11"/>
  </r>
  <r>
    <x v="6"/>
    <x v="66"/>
    <x v="36"/>
    <x v="14"/>
    <x v="14"/>
    <x v="1"/>
    <n v="0"/>
    <n v="1"/>
    <n v="98.7"/>
    <n v="98.7"/>
  </r>
  <r>
    <x v="2"/>
    <x v="14"/>
    <x v="3"/>
    <x v="11"/>
    <x v="11"/>
    <x v="0"/>
    <n v="0"/>
    <n v="10"/>
    <n v="46031.9"/>
    <n v="55291.65"/>
  </r>
  <r>
    <x v="5"/>
    <x v="6"/>
    <x v="3"/>
    <x v="5"/>
    <x v="5"/>
    <x v="1"/>
    <n v="10"/>
    <n v="1"/>
    <n v="1300"/>
    <n v="1300"/>
  </r>
  <r>
    <x v="6"/>
    <x v="66"/>
    <x v="57"/>
    <x v="13"/>
    <x v="13"/>
    <x v="2"/>
    <n v="20"/>
    <n v="5"/>
    <n v="32771.629999999997"/>
    <n v="42733.5"/>
  </r>
  <r>
    <x v="5"/>
    <x v="30"/>
    <x v="3"/>
    <x v="27"/>
    <x v="27"/>
    <x v="0"/>
    <n v="7"/>
    <n v="3"/>
    <n v="15528.26"/>
    <n v="15528.26"/>
  </r>
  <r>
    <x v="4"/>
    <x v="29"/>
    <x v="30"/>
    <x v="17"/>
    <x v="17"/>
    <x v="3"/>
    <n v="2"/>
    <n v="2"/>
    <n v="14338.79"/>
    <n v="14338.79"/>
  </r>
  <r>
    <x v="1"/>
    <x v="62"/>
    <x v="22"/>
    <x v="7"/>
    <x v="7"/>
    <x v="1"/>
    <n v="15"/>
    <n v="6"/>
    <n v="44224.42"/>
    <n v="58597.81"/>
  </r>
  <r>
    <x v="6"/>
    <x v="46"/>
    <x v="13"/>
    <x v="7"/>
    <x v="7"/>
    <x v="1"/>
    <n v="2"/>
    <n v="1"/>
    <n v="2956.29"/>
    <n v="2956.29"/>
  </r>
  <r>
    <x v="1"/>
    <x v="17"/>
    <x v="0"/>
    <x v="27"/>
    <x v="27"/>
    <x v="2"/>
    <n v="5"/>
    <n v="2"/>
    <n v="3595.42"/>
    <n v="12075.59"/>
  </r>
  <r>
    <x v="4"/>
    <x v="56"/>
    <x v="5"/>
    <x v="10"/>
    <x v="10"/>
    <x v="2"/>
    <n v="9"/>
    <n v="3"/>
    <n v="36446.85"/>
    <n v="52924.42"/>
  </r>
  <r>
    <x v="5"/>
    <x v="6"/>
    <x v="8"/>
    <x v="1"/>
    <x v="1"/>
    <x v="3"/>
    <n v="0"/>
    <n v="2"/>
    <n v="37829.519999999997"/>
    <n v="37829.519999999997"/>
  </r>
  <r>
    <x v="2"/>
    <x v="2"/>
    <x v="33"/>
    <x v="11"/>
    <x v="11"/>
    <x v="2"/>
    <n v="3"/>
    <n v="1"/>
    <n v="0"/>
    <n v="1916.52"/>
  </r>
  <r>
    <x v="1"/>
    <x v="42"/>
    <x v="56"/>
    <x v="8"/>
    <x v="8"/>
    <x v="3"/>
    <n v="2"/>
    <n v="1"/>
    <n v="17538.419999999998"/>
    <n v="17628.7"/>
  </r>
  <r>
    <x v="4"/>
    <x v="7"/>
    <x v="37"/>
    <x v="18"/>
    <x v="18"/>
    <x v="2"/>
    <n v="6"/>
    <n v="1"/>
    <n v="24505.98"/>
    <n v="24505.98"/>
  </r>
  <r>
    <x v="6"/>
    <x v="53"/>
    <x v="57"/>
    <x v="6"/>
    <x v="6"/>
    <x v="1"/>
    <n v="2"/>
    <n v="2"/>
    <n v="2760.34"/>
    <n v="2760.34"/>
  </r>
  <r>
    <x v="1"/>
    <x v="17"/>
    <x v="28"/>
    <x v="21"/>
    <x v="21"/>
    <x v="1"/>
    <n v="8"/>
    <n v="2"/>
    <n v="1821.76"/>
    <n v="11794.04"/>
  </r>
  <r>
    <x v="4"/>
    <x v="48"/>
    <x v="29"/>
    <x v="18"/>
    <x v="18"/>
    <x v="2"/>
    <n v="13"/>
    <n v="2"/>
    <n v="54006.31"/>
    <n v="54006.31"/>
  </r>
  <r>
    <x v="6"/>
    <x v="53"/>
    <x v="9"/>
    <x v="11"/>
    <x v="11"/>
    <x v="2"/>
    <n v="7"/>
    <n v="3"/>
    <n v="6563.64"/>
    <n v="6563.64"/>
  </r>
  <r>
    <x v="6"/>
    <x v="23"/>
    <x v="31"/>
    <x v="3"/>
    <x v="3"/>
    <x v="2"/>
    <n v="12"/>
    <n v="7"/>
    <n v="43855.48"/>
    <n v="43855.48"/>
  </r>
  <r>
    <x v="1"/>
    <x v="9"/>
    <x v="8"/>
    <x v="12"/>
    <x v="12"/>
    <x v="1"/>
    <n v="5"/>
    <n v="2"/>
    <n v="5181.93"/>
    <n v="14105.57"/>
  </r>
  <r>
    <x v="4"/>
    <x v="41"/>
    <x v="8"/>
    <x v="14"/>
    <x v="14"/>
    <x v="2"/>
    <n v="5"/>
    <n v="1"/>
    <n v="8069.52"/>
    <n v="10624.29"/>
  </r>
  <r>
    <x v="5"/>
    <x v="39"/>
    <x v="41"/>
    <x v="10"/>
    <x v="10"/>
    <x v="2"/>
    <n v="0"/>
    <n v="1"/>
    <n v="747.76"/>
    <n v="6633.25"/>
  </r>
  <r>
    <x v="1"/>
    <x v="49"/>
    <x v="56"/>
    <x v="3"/>
    <x v="3"/>
    <x v="0"/>
    <n v="2"/>
    <n v="1"/>
    <n v="1400"/>
    <n v="8355.5499999999993"/>
  </r>
  <r>
    <x v="1"/>
    <x v="12"/>
    <x v="34"/>
    <x v="12"/>
    <x v="12"/>
    <x v="1"/>
    <n v="6"/>
    <n v="1"/>
    <n v="18344.669999999998"/>
    <n v="28162.55"/>
  </r>
  <r>
    <x v="4"/>
    <x v="27"/>
    <x v="4"/>
    <x v="7"/>
    <x v="7"/>
    <x v="3"/>
    <n v="59"/>
    <n v="21"/>
    <n v="151349.51"/>
    <n v="151349.51"/>
  </r>
  <r>
    <x v="4"/>
    <x v="7"/>
    <x v="49"/>
    <x v="11"/>
    <x v="11"/>
    <x v="0"/>
    <n v="1"/>
    <n v="1"/>
    <n v="3194.9"/>
    <n v="3194.9"/>
  </r>
  <r>
    <x v="1"/>
    <x v="32"/>
    <x v="22"/>
    <x v="20"/>
    <x v="20"/>
    <x v="0"/>
    <n v="8"/>
    <n v="3"/>
    <n v="28667.45"/>
    <n v="28667.45"/>
  </r>
  <r>
    <x v="1"/>
    <x v="17"/>
    <x v="0"/>
    <x v="14"/>
    <x v="14"/>
    <x v="2"/>
    <n v="5"/>
    <n v="3"/>
    <n v="11930.93"/>
    <n v="19087.939999999999"/>
  </r>
  <r>
    <x v="5"/>
    <x v="40"/>
    <x v="35"/>
    <x v="3"/>
    <x v="3"/>
    <x v="2"/>
    <n v="4"/>
    <n v="3"/>
    <n v="25336.53"/>
    <n v="25336.53"/>
  </r>
  <r>
    <x v="6"/>
    <x v="18"/>
    <x v="18"/>
    <x v="18"/>
    <x v="18"/>
    <x v="3"/>
    <n v="9"/>
    <n v="3"/>
    <n v="18096.78"/>
    <n v="26766.9"/>
  </r>
  <r>
    <x v="5"/>
    <x v="52"/>
    <x v="45"/>
    <x v="8"/>
    <x v="8"/>
    <x v="1"/>
    <n v="11"/>
    <n v="2"/>
    <n v="37071.910000000003"/>
    <n v="37071.910000000003"/>
  </r>
  <r>
    <x v="1"/>
    <x v="32"/>
    <x v="34"/>
    <x v="27"/>
    <x v="27"/>
    <x v="2"/>
    <n v="1"/>
    <n v="1"/>
    <n v="3250"/>
    <n v="3250"/>
  </r>
  <r>
    <x v="1"/>
    <x v="20"/>
    <x v="11"/>
    <x v="9"/>
    <x v="9"/>
    <x v="1"/>
    <n v="2"/>
    <n v="1"/>
    <n v="3510.2"/>
    <n v="3510.2"/>
  </r>
  <r>
    <x v="5"/>
    <x v="70"/>
    <x v="42"/>
    <x v="14"/>
    <x v="14"/>
    <x v="1"/>
    <n v="4"/>
    <n v="3"/>
    <n v="76625.11"/>
    <n v="76625.11"/>
  </r>
  <r>
    <x v="4"/>
    <x v="26"/>
    <x v="4"/>
    <x v="7"/>
    <x v="7"/>
    <x v="3"/>
    <n v="1"/>
    <n v="2"/>
    <n v="1423.63"/>
    <n v="5797.74"/>
  </r>
  <r>
    <x v="5"/>
    <x v="37"/>
    <x v="45"/>
    <x v="20"/>
    <x v="20"/>
    <x v="2"/>
    <n v="14"/>
    <n v="7"/>
    <n v="29855.919999999998"/>
    <n v="41092.86"/>
  </r>
  <r>
    <x v="4"/>
    <x v="5"/>
    <x v="49"/>
    <x v="7"/>
    <x v="7"/>
    <x v="3"/>
    <n v="12"/>
    <n v="3"/>
    <n v="1408"/>
    <n v="18859.62"/>
  </r>
  <r>
    <x v="6"/>
    <x v="34"/>
    <x v="36"/>
    <x v="5"/>
    <x v="5"/>
    <x v="1"/>
    <n v="5"/>
    <n v="1"/>
    <n v="10829.34"/>
    <n v="10829.34"/>
  </r>
  <r>
    <x v="6"/>
    <x v="66"/>
    <x v="18"/>
    <x v="11"/>
    <x v="11"/>
    <x v="2"/>
    <n v="2"/>
    <n v="2"/>
    <n v="9427.4699999999993"/>
    <n v="9427.4699999999993"/>
  </r>
  <r>
    <x v="2"/>
    <x v="13"/>
    <x v="52"/>
    <x v="14"/>
    <x v="14"/>
    <x v="1"/>
    <n v="2"/>
    <n v="1"/>
    <n v="4326.01"/>
    <n v="4326.01"/>
  </r>
  <r>
    <x v="2"/>
    <x v="57"/>
    <x v="21"/>
    <x v="10"/>
    <x v="10"/>
    <x v="1"/>
    <n v="32"/>
    <n v="2"/>
    <n v="96274.32"/>
    <n v="96274.32"/>
  </r>
  <r>
    <x v="5"/>
    <x v="30"/>
    <x v="10"/>
    <x v="13"/>
    <x v="13"/>
    <x v="3"/>
    <n v="8"/>
    <n v="4"/>
    <n v="1803.01"/>
    <n v="10387"/>
  </r>
  <r>
    <x v="4"/>
    <x v="5"/>
    <x v="37"/>
    <x v="27"/>
    <x v="27"/>
    <x v="0"/>
    <n v="2"/>
    <n v="1"/>
    <n v="2264.2399999999998"/>
    <n v="2264.2399999999998"/>
  </r>
  <r>
    <x v="3"/>
    <x v="31"/>
    <x v="3"/>
    <x v="27"/>
    <x v="27"/>
    <x v="0"/>
    <n v="5"/>
    <n v="2"/>
    <n v="8006.36"/>
    <n v="8006.36"/>
  </r>
  <r>
    <x v="4"/>
    <x v="44"/>
    <x v="8"/>
    <x v="11"/>
    <x v="11"/>
    <x v="3"/>
    <n v="3"/>
    <n v="1"/>
    <n v="6341.21"/>
    <n v="6341.21"/>
  </r>
  <r>
    <x v="6"/>
    <x v="34"/>
    <x v="25"/>
    <x v="18"/>
    <x v="18"/>
    <x v="3"/>
    <n v="0"/>
    <n v="1"/>
    <n v="31311.63"/>
    <n v="31311.63"/>
  </r>
  <r>
    <x v="5"/>
    <x v="22"/>
    <x v="17"/>
    <x v="19"/>
    <x v="19"/>
    <x v="0"/>
    <n v="2"/>
    <n v="1"/>
    <n v="2290.5"/>
    <n v="2290.5"/>
  </r>
  <r>
    <x v="1"/>
    <x v="54"/>
    <x v="38"/>
    <x v="4"/>
    <x v="4"/>
    <x v="2"/>
    <n v="6"/>
    <n v="2"/>
    <n v="16241.09"/>
    <n v="16241.09"/>
  </r>
  <r>
    <x v="2"/>
    <x v="10"/>
    <x v="9"/>
    <x v="19"/>
    <x v="19"/>
    <x v="1"/>
    <n v="1"/>
    <n v="1"/>
    <n v="706.6"/>
    <n v="706.6"/>
  </r>
  <r>
    <x v="5"/>
    <x v="39"/>
    <x v="3"/>
    <x v="38"/>
    <x v="38"/>
    <x v="3"/>
    <n v="3"/>
    <n v="1"/>
    <n v="5560.54"/>
    <n v="5560.54"/>
  </r>
  <r>
    <x v="1"/>
    <x v="32"/>
    <x v="0"/>
    <x v="35"/>
    <x v="35"/>
    <x v="1"/>
    <n v="2"/>
    <n v="1"/>
    <n v="1385.49"/>
    <n v="1385.49"/>
  </r>
  <r>
    <x v="2"/>
    <x v="50"/>
    <x v="45"/>
    <x v="2"/>
    <x v="2"/>
    <x v="1"/>
    <n v="4"/>
    <n v="1"/>
    <n v="11157.13"/>
    <n v="11157.13"/>
  </r>
  <r>
    <x v="1"/>
    <x v="63"/>
    <x v="22"/>
    <x v="36"/>
    <x v="36"/>
    <x v="3"/>
    <n v="0"/>
    <n v="1"/>
    <n v="6741.15"/>
    <n v="6741.15"/>
  </r>
  <r>
    <x v="4"/>
    <x v="48"/>
    <x v="29"/>
    <x v="20"/>
    <x v="20"/>
    <x v="3"/>
    <n v="0"/>
    <n v="1"/>
    <n v="62"/>
    <n v="1911.73"/>
  </r>
  <r>
    <x v="4"/>
    <x v="5"/>
    <x v="46"/>
    <x v="16"/>
    <x v="16"/>
    <x v="3"/>
    <n v="6"/>
    <n v="2"/>
    <n v="6161.46"/>
    <n v="6161.46"/>
  </r>
  <r>
    <x v="2"/>
    <x v="16"/>
    <x v="52"/>
    <x v="20"/>
    <x v="20"/>
    <x v="2"/>
    <n v="3"/>
    <n v="1"/>
    <n v="6256.16"/>
    <n v="6256.16"/>
  </r>
  <r>
    <x v="6"/>
    <x v="34"/>
    <x v="13"/>
    <x v="6"/>
    <x v="6"/>
    <x v="2"/>
    <n v="7"/>
    <n v="1"/>
    <n v="1340"/>
    <n v="6776.42"/>
  </r>
  <r>
    <x v="1"/>
    <x v="12"/>
    <x v="44"/>
    <x v="9"/>
    <x v="9"/>
    <x v="3"/>
    <n v="0"/>
    <n v="1"/>
    <n v="13098.64"/>
    <n v="13098.64"/>
  </r>
  <r>
    <x v="1"/>
    <x v="49"/>
    <x v="49"/>
    <x v="27"/>
    <x v="27"/>
    <x v="2"/>
    <n v="7"/>
    <n v="1"/>
    <n v="35053.58"/>
    <n v="35053.58"/>
  </r>
  <r>
    <x v="6"/>
    <x v="36"/>
    <x v="21"/>
    <x v="19"/>
    <x v="19"/>
    <x v="0"/>
    <n v="3"/>
    <n v="1"/>
    <n v="7070.83"/>
    <n v="8217.9"/>
  </r>
  <r>
    <x v="2"/>
    <x v="38"/>
    <x v="20"/>
    <x v="33"/>
    <x v="33"/>
    <x v="2"/>
    <n v="2"/>
    <n v="1"/>
    <n v="13288.14"/>
    <n v="13288.14"/>
  </r>
  <r>
    <x v="4"/>
    <x v="44"/>
    <x v="43"/>
    <x v="14"/>
    <x v="14"/>
    <x v="3"/>
    <n v="4"/>
    <n v="1"/>
    <n v="0"/>
    <n v="22164.44"/>
  </r>
  <r>
    <x v="1"/>
    <x v="12"/>
    <x v="56"/>
    <x v="9"/>
    <x v="9"/>
    <x v="3"/>
    <n v="25"/>
    <n v="11"/>
    <n v="33815.730000000003"/>
    <n v="44513.88"/>
  </r>
  <r>
    <x v="5"/>
    <x v="45"/>
    <x v="7"/>
    <x v="10"/>
    <x v="10"/>
    <x v="3"/>
    <n v="1"/>
    <n v="5"/>
    <n v="403712.66"/>
    <n v="410392.16"/>
  </r>
  <r>
    <x v="5"/>
    <x v="52"/>
    <x v="52"/>
    <x v="12"/>
    <x v="12"/>
    <x v="3"/>
    <n v="35"/>
    <n v="14"/>
    <n v="60141.55"/>
    <n v="126680.51"/>
  </r>
  <r>
    <x v="6"/>
    <x v="18"/>
    <x v="57"/>
    <x v="19"/>
    <x v="19"/>
    <x v="3"/>
    <n v="9"/>
    <n v="4"/>
    <n v="11727.99"/>
    <n v="13639.2"/>
  </r>
  <r>
    <x v="2"/>
    <x v="2"/>
    <x v="55"/>
    <x v="14"/>
    <x v="14"/>
    <x v="1"/>
    <n v="5"/>
    <n v="4"/>
    <n v="11248.66"/>
    <n v="11248.66"/>
  </r>
  <r>
    <x v="6"/>
    <x v="19"/>
    <x v="26"/>
    <x v="15"/>
    <x v="15"/>
    <x v="3"/>
    <n v="14"/>
    <n v="10"/>
    <n v="47270.48"/>
    <n v="53756.56"/>
  </r>
  <r>
    <x v="5"/>
    <x v="6"/>
    <x v="6"/>
    <x v="2"/>
    <x v="2"/>
    <x v="3"/>
    <n v="40"/>
    <n v="12"/>
    <n v="97565.16"/>
    <n v="97565.16"/>
  </r>
  <r>
    <x v="4"/>
    <x v="27"/>
    <x v="4"/>
    <x v="8"/>
    <x v="8"/>
    <x v="1"/>
    <n v="16"/>
    <n v="4"/>
    <n v="46055.11"/>
    <n v="46055.11"/>
  </r>
  <r>
    <x v="2"/>
    <x v="57"/>
    <x v="20"/>
    <x v="10"/>
    <x v="10"/>
    <x v="1"/>
    <n v="0"/>
    <n v="12"/>
    <n v="136759.18"/>
    <n v="136759.18"/>
  </r>
  <r>
    <x v="5"/>
    <x v="33"/>
    <x v="25"/>
    <x v="12"/>
    <x v="12"/>
    <x v="3"/>
    <n v="132"/>
    <n v="31"/>
    <n v="109368.18"/>
    <n v="356760.21"/>
  </r>
  <r>
    <x v="0"/>
    <x v="43"/>
    <x v="19"/>
    <x v="2"/>
    <x v="2"/>
    <x v="3"/>
    <n v="28"/>
    <n v="17"/>
    <n v="142405.99"/>
    <n v="194781.98"/>
  </r>
  <r>
    <x v="2"/>
    <x v="2"/>
    <x v="55"/>
    <x v="2"/>
    <x v="2"/>
    <x v="3"/>
    <n v="21"/>
    <n v="4"/>
    <n v="7385"/>
    <n v="31361.37"/>
  </r>
  <r>
    <x v="5"/>
    <x v="39"/>
    <x v="33"/>
    <x v="33"/>
    <x v="33"/>
    <x v="1"/>
    <n v="2"/>
    <n v="1"/>
    <n v="5532.19"/>
    <n v="5532.19"/>
  </r>
  <r>
    <x v="6"/>
    <x v="34"/>
    <x v="4"/>
    <x v="14"/>
    <x v="14"/>
    <x v="2"/>
    <n v="0"/>
    <n v="1"/>
    <n v="13193.12"/>
    <n v="13193.12"/>
  </r>
  <r>
    <x v="1"/>
    <x v="1"/>
    <x v="11"/>
    <x v="8"/>
    <x v="8"/>
    <x v="1"/>
    <n v="3"/>
    <n v="1"/>
    <n v="277.42"/>
    <n v="277.42"/>
  </r>
  <r>
    <x v="4"/>
    <x v="44"/>
    <x v="53"/>
    <x v="10"/>
    <x v="10"/>
    <x v="1"/>
    <n v="162"/>
    <n v="27"/>
    <n v="599778.55000000005"/>
    <n v="599778.55000000005"/>
  </r>
  <r>
    <x v="0"/>
    <x v="59"/>
    <x v="0"/>
    <x v="40"/>
    <x v="40"/>
    <x v="1"/>
    <n v="2"/>
    <n v="2"/>
    <n v="19111.009999999998"/>
    <n v="19111.009999999998"/>
  </r>
  <r>
    <x v="4"/>
    <x v="4"/>
    <x v="1"/>
    <x v="18"/>
    <x v="18"/>
    <x v="3"/>
    <n v="4"/>
    <n v="2"/>
    <n v="54166.96"/>
    <n v="54166.96"/>
  </r>
  <r>
    <x v="5"/>
    <x v="52"/>
    <x v="17"/>
    <x v="23"/>
    <x v="23"/>
    <x v="3"/>
    <n v="0"/>
    <n v="1"/>
    <n v="1806.61"/>
    <n v="1806.61"/>
  </r>
  <r>
    <x v="5"/>
    <x v="65"/>
    <x v="25"/>
    <x v="18"/>
    <x v="18"/>
    <x v="3"/>
    <n v="1"/>
    <n v="1"/>
    <n v="1134.18"/>
    <n v="1134.18"/>
  </r>
  <r>
    <x v="2"/>
    <x v="2"/>
    <x v="20"/>
    <x v="7"/>
    <x v="7"/>
    <x v="3"/>
    <n v="23"/>
    <n v="13"/>
    <n v="64587.24"/>
    <n v="118110.19"/>
  </r>
  <r>
    <x v="1"/>
    <x v="12"/>
    <x v="22"/>
    <x v="10"/>
    <x v="10"/>
    <x v="3"/>
    <n v="7"/>
    <n v="1"/>
    <n v="48389.56"/>
    <n v="48389.56"/>
  </r>
  <r>
    <x v="1"/>
    <x v="47"/>
    <x v="56"/>
    <x v="17"/>
    <x v="17"/>
    <x v="0"/>
    <n v="1"/>
    <n v="1"/>
    <n v="9534.7900000000009"/>
    <n v="9534.7900000000009"/>
  </r>
  <r>
    <x v="5"/>
    <x v="8"/>
    <x v="10"/>
    <x v="8"/>
    <x v="8"/>
    <x v="1"/>
    <n v="35"/>
    <n v="5"/>
    <n v="16947.599999999999"/>
    <n v="16947.599999999999"/>
  </r>
  <r>
    <x v="4"/>
    <x v="27"/>
    <x v="43"/>
    <x v="5"/>
    <x v="5"/>
    <x v="3"/>
    <n v="4"/>
    <n v="2"/>
    <n v="7847.44"/>
    <n v="18671.169999999998"/>
  </r>
  <r>
    <x v="5"/>
    <x v="30"/>
    <x v="7"/>
    <x v="19"/>
    <x v="19"/>
    <x v="0"/>
    <n v="2"/>
    <n v="2"/>
    <n v="3470.05"/>
    <n v="3470.05"/>
  </r>
  <r>
    <x v="1"/>
    <x v="12"/>
    <x v="11"/>
    <x v="32"/>
    <x v="32"/>
    <x v="3"/>
    <n v="1"/>
    <n v="1"/>
    <n v="3966"/>
    <n v="3966"/>
  </r>
  <r>
    <x v="1"/>
    <x v="20"/>
    <x v="38"/>
    <x v="12"/>
    <x v="12"/>
    <x v="3"/>
    <n v="52"/>
    <n v="10"/>
    <n v="47268.94"/>
    <n v="229127.71"/>
  </r>
  <r>
    <x v="4"/>
    <x v="4"/>
    <x v="15"/>
    <x v="33"/>
    <x v="33"/>
    <x v="1"/>
    <n v="1"/>
    <n v="1"/>
    <n v="1134.18"/>
    <n v="1134.18"/>
  </r>
  <r>
    <x v="1"/>
    <x v="32"/>
    <x v="34"/>
    <x v="10"/>
    <x v="10"/>
    <x v="3"/>
    <n v="3"/>
    <n v="3"/>
    <n v="11621.43"/>
    <n v="11621.43"/>
  </r>
  <r>
    <x v="2"/>
    <x v="15"/>
    <x v="18"/>
    <x v="6"/>
    <x v="6"/>
    <x v="2"/>
    <n v="16"/>
    <n v="6"/>
    <n v="35995.22"/>
    <n v="35995.22"/>
  </r>
  <r>
    <x v="1"/>
    <x v="9"/>
    <x v="24"/>
    <x v="32"/>
    <x v="32"/>
    <x v="1"/>
    <n v="2"/>
    <n v="1"/>
    <n v="9384.19"/>
    <n v="9384.19"/>
  </r>
  <r>
    <x v="4"/>
    <x v="7"/>
    <x v="56"/>
    <x v="7"/>
    <x v="7"/>
    <x v="1"/>
    <n v="0"/>
    <n v="3"/>
    <n v="12952.79"/>
    <n v="21250.18"/>
  </r>
  <r>
    <x v="5"/>
    <x v="65"/>
    <x v="52"/>
    <x v="7"/>
    <x v="7"/>
    <x v="1"/>
    <n v="7"/>
    <n v="3"/>
    <n v="12003.48"/>
    <n v="12003.48"/>
  </r>
  <r>
    <x v="2"/>
    <x v="13"/>
    <x v="55"/>
    <x v="21"/>
    <x v="21"/>
    <x v="2"/>
    <n v="2"/>
    <n v="2"/>
    <n v="10075.620000000001"/>
    <n v="10075.620000000001"/>
  </r>
  <r>
    <x v="4"/>
    <x v="5"/>
    <x v="53"/>
    <x v="13"/>
    <x v="13"/>
    <x v="2"/>
    <n v="9"/>
    <n v="3"/>
    <n v="19760.53"/>
    <n v="19760.53"/>
  </r>
  <r>
    <x v="5"/>
    <x v="70"/>
    <x v="42"/>
    <x v="8"/>
    <x v="8"/>
    <x v="0"/>
    <n v="1"/>
    <n v="1"/>
    <n v="1364"/>
    <n v="11129.27"/>
  </r>
  <r>
    <x v="3"/>
    <x v="58"/>
    <x v="3"/>
    <x v="12"/>
    <x v="12"/>
    <x v="0"/>
    <n v="7"/>
    <n v="5"/>
    <n v="9653.09"/>
    <n v="18518.23"/>
  </r>
  <r>
    <x v="2"/>
    <x v="13"/>
    <x v="12"/>
    <x v="13"/>
    <x v="13"/>
    <x v="3"/>
    <n v="22"/>
    <n v="10"/>
    <n v="43001.98"/>
    <n v="43001.98"/>
  </r>
  <r>
    <x v="6"/>
    <x v="46"/>
    <x v="27"/>
    <x v="9"/>
    <x v="9"/>
    <x v="3"/>
    <n v="5"/>
    <n v="2"/>
    <n v="3910.65"/>
    <n v="8530.52"/>
  </r>
  <r>
    <x v="1"/>
    <x v="12"/>
    <x v="34"/>
    <x v="9"/>
    <x v="9"/>
    <x v="3"/>
    <n v="16"/>
    <n v="6"/>
    <n v="44819.07"/>
    <n v="46234.61"/>
  </r>
  <r>
    <x v="2"/>
    <x v="38"/>
    <x v="17"/>
    <x v="18"/>
    <x v="18"/>
    <x v="2"/>
    <n v="20"/>
    <n v="6"/>
    <n v="19882.259999999998"/>
    <n v="44832.92"/>
  </r>
  <r>
    <x v="2"/>
    <x v="57"/>
    <x v="49"/>
    <x v="20"/>
    <x v="20"/>
    <x v="2"/>
    <n v="0"/>
    <n v="1"/>
    <n v="0"/>
    <n v="3982.62"/>
  </r>
  <r>
    <x v="4"/>
    <x v="27"/>
    <x v="49"/>
    <x v="3"/>
    <x v="3"/>
    <x v="1"/>
    <n v="2"/>
    <n v="1"/>
    <n v="19075.099999999999"/>
    <n v="19075.099999999999"/>
  </r>
  <r>
    <x v="2"/>
    <x v="15"/>
    <x v="36"/>
    <x v="9"/>
    <x v="9"/>
    <x v="3"/>
    <n v="3"/>
    <n v="2"/>
    <n v="4747.79"/>
    <n v="4747.79"/>
  </r>
  <r>
    <x v="1"/>
    <x v="42"/>
    <x v="32"/>
    <x v="21"/>
    <x v="21"/>
    <x v="2"/>
    <n v="21"/>
    <n v="6"/>
    <n v="64637.95"/>
    <n v="64637.95"/>
  </r>
  <r>
    <x v="5"/>
    <x v="6"/>
    <x v="6"/>
    <x v="33"/>
    <x v="33"/>
    <x v="2"/>
    <n v="2"/>
    <n v="1"/>
    <n v="3250"/>
    <n v="3250"/>
  </r>
  <r>
    <x v="2"/>
    <x v="11"/>
    <x v="12"/>
    <x v="4"/>
    <x v="4"/>
    <x v="0"/>
    <n v="1"/>
    <n v="1"/>
    <n v="720.56"/>
    <n v="720.56"/>
  </r>
  <r>
    <x v="3"/>
    <x v="35"/>
    <x v="31"/>
    <x v="18"/>
    <x v="18"/>
    <x v="3"/>
    <n v="0"/>
    <n v="1"/>
    <n v="2067.4899999999998"/>
    <n v="2067.4899999999998"/>
  </r>
  <r>
    <x v="3"/>
    <x v="35"/>
    <x v="31"/>
    <x v="15"/>
    <x v="15"/>
    <x v="2"/>
    <n v="1"/>
    <n v="1"/>
    <n v="1947.54"/>
    <n v="1947.54"/>
  </r>
  <r>
    <x v="2"/>
    <x v="15"/>
    <x v="12"/>
    <x v="15"/>
    <x v="15"/>
    <x v="0"/>
    <n v="1"/>
    <n v="1"/>
    <n v="5120.54"/>
    <n v="5120.54"/>
  </r>
  <r>
    <x v="2"/>
    <x v="10"/>
    <x v="2"/>
    <x v="15"/>
    <x v="15"/>
    <x v="1"/>
    <n v="2"/>
    <n v="1"/>
    <n v="5927.62"/>
    <n v="5927.62"/>
  </r>
  <r>
    <x v="2"/>
    <x v="24"/>
    <x v="51"/>
    <x v="36"/>
    <x v="36"/>
    <x v="1"/>
    <n v="4"/>
    <n v="1"/>
    <n v="46472.83"/>
    <n v="46472.83"/>
  </r>
  <r>
    <x v="4"/>
    <x v="41"/>
    <x v="38"/>
    <x v="30"/>
    <x v="30"/>
    <x v="3"/>
    <n v="0"/>
    <n v="1"/>
    <n v="5419.14"/>
    <n v="5419.14"/>
  </r>
  <r>
    <x v="4"/>
    <x v="4"/>
    <x v="56"/>
    <x v="12"/>
    <x v="12"/>
    <x v="3"/>
    <n v="1"/>
    <n v="1"/>
    <n v="0"/>
    <n v="3246.67"/>
  </r>
  <r>
    <x v="1"/>
    <x v="54"/>
    <x v="22"/>
    <x v="3"/>
    <x v="3"/>
    <x v="2"/>
    <n v="2"/>
    <n v="1"/>
    <n v="7860.59"/>
    <n v="8970.35"/>
  </r>
  <r>
    <x v="2"/>
    <x v="38"/>
    <x v="17"/>
    <x v="10"/>
    <x v="10"/>
    <x v="2"/>
    <n v="2"/>
    <n v="2"/>
    <n v="7333.08"/>
    <n v="7333.08"/>
  </r>
  <r>
    <x v="1"/>
    <x v="1"/>
    <x v="43"/>
    <x v="26"/>
    <x v="26"/>
    <x v="3"/>
    <n v="1"/>
    <n v="1"/>
    <n v="6676.76"/>
    <n v="6676.76"/>
  </r>
  <r>
    <x v="5"/>
    <x v="6"/>
    <x v="46"/>
    <x v="5"/>
    <x v="5"/>
    <x v="3"/>
    <n v="0"/>
    <n v="1"/>
    <n v="1168.69"/>
    <n v="10422.14"/>
  </r>
  <r>
    <x v="1"/>
    <x v="17"/>
    <x v="0"/>
    <x v="17"/>
    <x v="17"/>
    <x v="2"/>
    <n v="5"/>
    <n v="1"/>
    <n v="1556"/>
    <n v="19128.310000000001"/>
  </r>
  <r>
    <x v="6"/>
    <x v="66"/>
    <x v="57"/>
    <x v="18"/>
    <x v="18"/>
    <x v="2"/>
    <n v="1"/>
    <n v="1"/>
    <n v="2572.86"/>
    <n v="2572.86"/>
  </r>
  <r>
    <x v="5"/>
    <x v="6"/>
    <x v="40"/>
    <x v="10"/>
    <x v="10"/>
    <x v="0"/>
    <n v="4"/>
    <n v="1"/>
    <n v="3293.67"/>
    <n v="3293.67"/>
  </r>
  <r>
    <x v="4"/>
    <x v="5"/>
    <x v="15"/>
    <x v="28"/>
    <x v="28"/>
    <x v="3"/>
    <n v="1"/>
    <n v="1"/>
    <n v="634.96"/>
    <n v="2125"/>
  </r>
  <r>
    <x v="1"/>
    <x v="1"/>
    <x v="1"/>
    <x v="26"/>
    <x v="26"/>
    <x v="1"/>
    <n v="2"/>
    <n v="1"/>
    <n v="21171.1"/>
    <n v="21171.1"/>
  </r>
  <r>
    <x v="4"/>
    <x v="4"/>
    <x v="37"/>
    <x v="26"/>
    <x v="26"/>
    <x v="0"/>
    <n v="2"/>
    <n v="1"/>
    <n v="4421.97"/>
    <n v="4421.97"/>
  </r>
  <r>
    <x v="1"/>
    <x v="1"/>
    <x v="38"/>
    <x v="1"/>
    <x v="1"/>
    <x v="2"/>
    <n v="0"/>
    <n v="1"/>
    <n v="2000"/>
    <n v="2000"/>
  </r>
  <r>
    <x v="5"/>
    <x v="6"/>
    <x v="4"/>
    <x v="23"/>
    <x v="23"/>
    <x v="2"/>
    <n v="0"/>
    <n v="1"/>
    <n v="6206.3"/>
    <n v="6206.3"/>
  </r>
  <r>
    <x v="5"/>
    <x v="39"/>
    <x v="29"/>
    <x v="3"/>
    <x v="3"/>
    <x v="3"/>
    <n v="4"/>
    <n v="1"/>
    <n v="54750.63"/>
    <n v="54750.63"/>
  </r>
  <r>
    <x v="4"/>
    <x v="5"/>
    <x v="8"/>
    <x v="14"/>
    <x v="14"/>
    <x v="1"/>
    <n v="0"/>
    <n v="1"/>
    <n v="4055.14"/>
    <n v="4055.14"/>
  </r>
  <r>
    <x v="2"/>
    <x v="15"/>
    <x v="51"/>
    <x v="17"/>
    <x v="17"/>
    <x v="3"/>
    <n v="2"/>
    <n v="2"/>
    <n v="320"/>
    <n v="29502.43"/>
  </r>
  <r>
    <x v="6"/>
    <x v="46"/>
    <x v="47"/>
    <x v="15"/>
    <x v="15"/>
    <x v="3"/>
    <n v="2"/>
    <n v="1"/>
    <n v="853.54"/>
    <n v="6077.18"/>
  </r>
  <r>
    <x v="2"/>
    <x v="10"/>
    <x v="55"/>
    <x v="26"/>
    <x v="26"/>
    <x v="2"/>
    <n v="2"/>
    <n v="1"/>
    <n v="1625.68"/>
    <n v="6748.49"/>
  </r>
  <r>
    <x v="2"/>
    <x v="38"/>
    <x v="3"/>
    <x v="11"/>
    <x v="11"/>
    <x v="2"/>
    <n v="5"/>
    <n v="1"/>
    <n v="0"/>
    <n v="36985.82"/>
  </r>
  <r>
    <x v="4"/>
    <x v="29"/>
    <x v="49"/>
    <x v="16"/>
    <x v="16"/>
    <x v="0"/>
    <n v="4"/>
    <n v="1"/>
    <n v="1484"/>
    <n v="5474.55"/>
  </r>
  <r>
    <x v="1"/>
    <x v="20"/>
    <x v="11"/>
    <x v="11"/>
    <x v="11"/>
    <x v="1"/>
    <n v="0"/>
    <n v="1"/>
    <n v="129615.67999999999"/>
    <n v="129615.67999999999"/>
  </r>
  <r>
    <x v="4"/>
    <x v="26"/>
    <x v="8"/>
    <x v="2"/>
    <x v="2"/>
    <x v="3"/>
    <n v="4"/>
    <n v="1"/>
    <n v="0"/>
    <n v="108631.37"/>
  </r>
  <r>
    <x v="2"/>
    <x v="14"/>
    <x v="32"/>
    <x v="13"/>
    <x v="13"/>
    <x v="2"/>
    <n v="0"/>
    <n v="1"/>
    <n v="1340"/>
    <n v="6385.7"/>
  </r>
  <r>
    <x v="1"/>
    <x v="12"/>
    <x v="0"/>
    <x v="9"/>
    <x v="9"/>
    <x v="3"/>
    <n v="3"/>
    <n v="1"/>
    <n v="0"/>
    <n v="5695.08"/>
  </r>
  <r>
    <x v="6"/>
    <x v="25"/>
    <x v="18"/>
    <x v="3"/>
    <x v="3"/>
    <x v="2"/>
    <n v="1"/>
    <n v="1"/>
    <n v="15956.47"/>
    <n v="15956.47"/>
  </r>
  <r>
    <x v="1"/>
    <x v="32"/>
    <x v="0"/>
    <x v="19"/>
    <x v="19"/>
    <x v="3"/>
    <n v="9"/>
    <n v="6"/>
    <n v="9849"/>
    <n v="20501.560000000001"/>
  </r>
  <r>
    <x v="4"/>
    <x v="41"/>
    <x v="37"/>
    <x v="9"/>
    <x v="9"/>
    <x v="3"/>
    <n v="3"/>
    <n v="2"/>
    <n v="5306.1"/>
    <n v="5306.1"/>
  </r>
  <r>
    <x v="2"/>
    <x v="24"/>
    <x v="18"/>
    <x v="12"/>
    <x v="12"/>
    <x v="1"/>
    <n v="8"/>
    <n v="3"/>
    <n v="7923.16"/>
    <n v="7923.16"/>
  </r>
  <r>
    <x v="1"/>
    <x v="1"/>
    <x v="43"/>
    <x v="3"/>
    <x v="3"/>
    <x v="1"/>
    <n v="4"/>
    <n v="1"/>
    <n v="34194.629999999997"/>
    <n v="34194.629999999997"/>
  </r>
  <r>
    <x v="5"/>
    <x v="30"/>
    <x v="3"/>
    <x v="5"/>
    <x v="5"/>
    <x v="2"/>
    <n v="2"/>
    <n v="1"/>
    <n v="4067.31"/>
    <n v="4067.31"/>
  </r>
  <r>
    <x v="5"/>
    <x v="70"/>
    <x v="50"/>
    <x v="16"/>
    <x v="16"/>
    <x v="0"/>
    <n v="2"/>
    <n v="1"/>
    <n v="1911.73"/>
    <n v="1911.73"/>
  </r>
  <r>
    <x v="4"/>
    <x v="56"/>
    <x v="30"/>
    <x v="9"/>
    <x v="9"/>
    <x v="0"/>
    <n v="0"/>
    <n v="1"/>
    <n v="6140.63"/>
    <n v="6140.63"/>
  </r>
  <r>
    <x v="2"/>
    <x v="24"/>
    <x v="51"/>
    <x v="19"/>
    <x v="19"/>
    <x v="1"/>
    <n v="10"/>
    <n v="6"/>
    <n v="15248.66"/>
    <n v="15248.66"/>
  </r>
  <r>
    <x v="2"/>
    <x v="15"/>
    <x v="21"/>
    <x v="2"/>
    <x v="2"/>
    <x v="1"/>
    <n v="11"/>
    <n v="2"/>
    <n v="3383.03"/>
    <n v="3383.03"/>
  </r>
  <r>
    <x v="5"/>
    <x v="30"/>
    <x v="33"/>
    <x v="23"/>
    <x v="23"/>
    <x v="0"/>
    <n v="4"/>
    <n v="2"/>
    <n v="5357.42"/>
    <n v="5357.42"/>
  </r>
  <r>
    <x v="5"/>
    <x v="30"/>
    <x v="7"/>
    <x v="8"/>
    <x v="8"/>
    <x v="2"/>
    <n v="25"/>
    <n v="7"/>
    <n v="10250"/>
    <n v="46543.61"/>
  </r>
  <r>
    <x v="2"/>
    <x v="10"/>
    <x v="21"/>
    <x v="17"/>
    <x v="17"/>
    <x v="2"/>
    <n v="11"/>
    <n v="5"/>
    <n v="11598.67"/>
    <n v="11598.67"/>
  </r>
  <r>
    <x v="6"/>
    <x v="34"/>
    <x v="16"/>
    <x v="8"/>
    <x v="8"/>
    <x v="0"/>
    <n v="12"/>
    <n v="2"/>
    <n v="32836.92"/>
    <n v="32836.92"/>
  </r>
  <r>
    <x v="5"/>
    <x v="45"/>
    <x v="3"/>
    <x v="36"/>
    <x v="36"/>
    <x v="1"/>
    <n v="1"/>
    <n v="1"/>
    <n v="4557.26"/>
    <n v="4557.26"/>
  </r>
  <r>
    <x v="6"/>
    <x v="53"/>
    <x v="27"/>
    <x v="3"/>
    <x v="3"/>
    <x v="0"/>
    <n v="0"/>
    <n v="1"/>
    <n v="16038.21"/>
    <n v="16038.21"/>
  </r>
  <r>
    <x v="2"/>
    <x v="11"/>
    <x v="3"/>
    <x v="12"/>
    <x v="12"/>
    <x v="0"/>
    <n v="0"/>
    <n v="3"/>
    <n v="9665.9599999999991"/>
    <n v="14801.23"/>
  </r>
  <r>
    <x v="5"/>
    <x v="37"/>
    <x v="4"/>
    <x v="11"/>
    <x v="11"/>
    <x v="2"/>
    <n v="0"/>
    <n v="3"/>
    <n v="70571.27"/>
    <n v="70571.27"/>
  </r>
  <r>
    <x v="4"/>
    <x v="67"/>
    <x v="56"/>
    <x v="4"/>
    <x v="4"/>
    <x v="3"/>
    <n v="0"/>
    <n v="1"/>
    <n v="9459.89"/>
    <n v="9459.89"/>
  </r>
  <r>
    <x v="5"/>
    <x v="45"/>
    <x v="40"/>
    <x v="21"/>
    <x v="21"/>
    <x v="2"/>
    <n v="6"/>
    <n v="2"/>
    <n v="0"/>
    <n v="11835.74"/>
  </r>
  <r>
    <x v="4"/>
    <x v="7"/>
    <x v="46"/>
    <x v="14"/>
    <x v="14"/>
    <x v="2"/>
    <n v="15"/>
    <n v="7"/>
    <n v="37604.61"/>
    <n v="37604.61"/>
  </r>
  <r>
    <x v="1"/>
    <x v="12"/>
    <x v="56"/>
    <x v="12"/>
    <x v="12"/>
    <x v="1"/>
    <n v="20"/>
    <n v="6"/>
    <n v="20464.52"/>
    <n v="42943.46"/>
  </r>
  <r>
    <x v="3"/>
    <x v="3"/>
    <x v="18"/>
    <x v="4"/>
    <x v="4"/>
    <x v="3"/>
    <n v="1"/>
    <n v="1"/>
    <n v="142.41999999999999"/>
    <n v="2926.32"/>
  </r>
  <r>
    <x v="1"/>
    <x v="20"/>
    <x v="0"/>
    <x v="12"/>
    <x v="12"/>
    <x v="3"/>
    <n v="0"/>
    <n v="1"/>
    <n v="63.79"/>
    <n v="10624.29"/>
  </r>
  <r>
    <x v="6"/>
    <x v="34"/>
    <x v="23"/>
    <x v="2"/>
    <x v="2"/>
    <x v="3"/>
    <n v="1"/>
    <n v="1"/>
    <n v="28.87"/>
    <n v="424.97"/>
  </r>
  <r>
    <x v="4"/>
    <x v="48"/>
    <x v="5"/>
    <x v="8"/>
    <x v="8"/>
    <x v="2"/>
    <n v="60"/>
    <n v="2"/>
    <n v="172848.87"/>
    <n v="172848.87"/>
  </r>
  <r>
    <x v="2"/>
    <x v="16"/>
    <x v="55"/>
    <x v="2"/>
    <x v="2"/>
    <x v="0"/>
    <n v="5"/>
    <n v="2"/>
    <n v="7347.93"/>
    <n v="42399.35"/>
  </r>
  <r>
    <x v="5"/>
    <x v="40"/>
    <x v="35"/>
    <x v="13"/>
    <x v="13"/>
    <x v="1"/>
    <n v="3"/>
    <n v="2"/>
    <n v="3072.76"/>
    <n v="3072.76"/>
  </r>
  <r>
    <x v="1"/>
    <x v="62"/>
    <x v="19"/>
    <x v="8"/>
    <x v="8"/>
    <x v="2"/>
    <n v="4"/>
    <n v="2"/>
    <n v="2800"/>
    <n v="2800"/>
  </r>
  <r>
    <x v="4"/>
    <x v="27"/>
    <x v="30"/>
    <x v="14"/>
    <x v="14"/>
    <x v="3"/>
    <n v="17"/>
    <n v="1"/>
    <n v="1484"/>
    <n v="24760.12"/>
  </r>
  <r>
    <x v="4"/>
    <x v="4"/>
    <x v="56"/>
    <x v="23"/>
    <x v="23"/>
    <x v="1"/>
    <n v="0"/>
    <n v="2"/>
    <n v="16459.25"/>
    <n v="23058.720000000001"/>
  </r>
  <r>
    <x v="2"/>
    <x v="13"/>
    <x v="9"/>
    <x v="31"/>
    <x v="31"/>
    <x v="1"/>
    <n v="7"/>
    <n v="4"/>
    <n v="30003.48"/>
    <n v="30003.48"/>
  </r>
  <r>
    <x v="4"/>
    <x v="26"/>
    <x v="10"/>
    <x v="26"/>
    <x v="26"/>
    <x v="1"/>
    <n v="5"/>
    <n v="3"/>
    <n v="25466.75"/>
    <n v="25466.75"/>
  </r>
  <r>
    <x v="1"/>
    <x v="47"/>
    <x v="56"/>
    <x v="19"/>
    <x v="19"/>
    <x v="3"/>
    <n v="2"/>
    <n v="1"/>
    <n v="9811.42"/>
    <n v="9811.42"/>
  </r>
  <r>
    <x v="1"/>
    <x v="12"/>
    <x v="54"/>
    <x v="7"/>
    <x v="7"/>
    <x v="2"/>
    <n v="17"/>
    <n v="4"/>
    <n v="24490.68"/>
    <n v="50186.45"/>
  </r>
  <r>
    <x v="3"/>
    <x v="58"/>
    <x v="40"/>
    <x v="13"/>
    <x v="13"/>
    <x v="3"/>
    <n v="62"/>
    <n v="1"/>
    <n v="199178.07"/>
    <n v="199178.07"/>
  </r>
  <r>
    <x v="4"/>
    <x v="41"/>
    <x v="15"/>
    <x v="23"/>
    <x v="23"/>
    <x v="3"/>
    <n v="1"/>
    <n v="1"/>
    <n v="340"/>
    <n v="7742.63"/>
  </r>
  <r>
    <x v="6"/>
    <x v="60"/>
    <x v="26"/>
    <x v="10"/>
    <x v="10"/>
    <x v="2"/>
    <n v="6"/>
    <n v="1"/>
    <n v="1971.83"/>
    <n v="1971.83"/>
  </r>
  <r>
    <x v="5"/>
    <x v="30"/>
    <x v="40"/>
    <x v="27"/>
    <x v="27"/>
    <x v="2"/>
    <n v="6"/>
    <n v="2"/>
    <n v="5315.49"/>
    <n v="5315.49"/>
  </r>
  <r>
    <x v="5"/>
    <x v="30"/>
    <x v="10"/>
    <x v="13"/>
    <x v="13"/>
    <x v="2"/>
    <n v="3"/>
    <n v="2"/>
    <n v="2125.09"/>
    <n v="10213.32"/>
  </r>
  <r>
    <x v="7"/>
    <x v="86"/>
    <x v="18"/>
    <x v="7"/>
    <x v="7"/>
    <x v="3"/>
    <n v="2"/>
    <n v="1"/>
    <n v="0"/>
    <n v="3374.28"/>
  </r>
  <r>
    <x v="5"/>
    <x v="22"/>
    <x v="6"/>
    <x v="10"/>
    <x v="10"/>
    <x v="2"/>
    <n v="6"/>
    <n v="1"/>
    <n v="3031.2"/>
    <n v="24287.73"/>
  </r>
  <r>
    <x v="6"/>
    <x v="23"/>
    <x v="27"/>
    <x v="12"/>
    <x v="12"/>
    <x v="1"/>
    <n v="4"/>
    <n v="1"/>
    <n v="600"/>
    <n v="600"/>
  </r>
  <r>
    <x v="6"/>
    <x v="19"/>
    <x v="13"/>
    <x v="19"/>
    <x v="19"/>
    <x v="0"/>
    <n v="0"/>
    <n v="1"/>
    <n v="1152.24"/>
    <n v="1152.24"/>
  </r>
  <r>
    <x v="1"/>
    <x v="54"/>
    <x v="11"/>
    <x v="19"/>
    <x v="19"/>
    <x v="0"/>
    <n v="26"/>
    <n v="3"/>
    <n v="61579.45"/>
    <n v="69513.36"/>
  </r>
  <r>
    <x v="5"/>
    <x v="33"/>
    <x v="33"/>
    <x v="10"/>
    <x v="10"/>
    <x v="2"/>
    <n v="4"/>
    <n v="2"/>
    <n v="10583.83"/>
    <n v="10583.83"/>
  </r>
  <r>
    <x v="5"/>
    <x v="65"/>
    <x v="3"/>
    <x v="13"/>
    <x v="13"/>
    <x v="3"/>
    <n v="1"/>
    <n v="1"/>
    <n v="96.12"/>
    <n v="472.91"/>
  </r>
  <r>
    <x v="4"/>
    <x v="4"/>
    <x v="15"/>
    <x v="40"/>
    <x v="40"/>
    <x v="3"/>
    <n v="3"/>
    <n v="2"/>
    <n v="2553.4699999999998"/>
    <n v="8975.4699999999993"/>
  </r>
  <r>
    <x v="2"/>
    <x v="55"/>
    <x v="45"/>
    <x v="10"/>
    <x v="10"/>
    <x v="2"/>
    <n v="1"/>
    <n v="1"/>
    <n v="4171.5600000000004"/>
    <n v="4171.5600000000004"/>
  </r>
  <r>
    <x v="3"/>
    <x v="64"/>
    <x v="27"/>
    <x v="13"/>
    <x v="13"/>
    <x v="2"/>
    <n v="2"/>
    <n v="1"/>
    <n v="1316"/>
    <n v="1316"/>
  </r>
  <r>
    <x v="1"/>
    <x v="20"/>
    <x v="56"/>
    <x v="18"/>
    <x v="18"/>
    <x v="1"/>
    <n v="4"/>
    <n v="1"/>
    <n v="9777.94"/>
    <n v="9777.94"/>
  </r>
  <r>
    <x v="1"/>
    <x v="63"/>
    <x v="34"/>
    <x v="34"/>
    <x v="34"/>
    <x v="3"/>
    <n v="0"/>
    <n v="1"/>
    <n v="0"/>
    <n v="24078.93"/>
  </r>
  <r>
    <x v="1"/>
    <x v="9"/>
    <x v="8"/>
    <x v="36"/>
    <x v="36"/>
    <x v="1"/>
    <n v="3"/>
    <n v="1"/>
    <n v="5130.5600000000004"/>
    <n v="5130.5600000000004"/>
  </r>
  <r>
    <x v="1"/>
    <x v="42"/>
    <x v="19"/>
    <x v="11"/>
    <x v="11"/>
    <x v="2"/>
    <n v="41"/>
    <n v="1"/>
    <n v="86222.77"/>
    <n v="86222.77"/>
  </r>
  <r>
    <x v="4"/>
    <x v="41"/>
    <x v="49"/>
    <x v="8"/>
    <x v="8"/>
    <x v="2"/>
    <n v="7"/>
    <n v="1"/>
    <n v="1484"/>
    <n v="1484"/>
  </r>
  <r>
    <x v="2"/>
    <x v="2"/>
    <x v="2"/>
    <x v="15"/>
    <x v="15"/>
    <x v="3"/>
    <n v="25"/>
    <n v="16"/>
    <n v="105937.79"/>
    <n v="110974.8"/>
  </r>
  <r>
    <x v="2"/>
    <x v="11"/>
    <x v="3"/>
    <x v="13"/>
    <x v="13"/>
    <x v="0"/>
    <n v="0"/>
    <n v="17"/>
    <n v="101034.52"/>
    <n v="110918.33"/>
  </r>
  <r>
    <x v="5"/>
    <x v="52"/>
    <x v="17"/>
    <x v="11"/>
    <x v="11"/>
    <x v="0"/>
    <n v="15"/>
    <n v="5"/>
    <n v="26586.76"/>
    <n v="26586.76"/>
  </r>
  <r>
    <x v="2"/>
    <x v="2"/>
    <x v="23"/>
    <x v="2"/>
    <x v="2"/>
    <x v="2"/>
    <n v="51"/>
    <n v="8"/>
    <n v="100135.89"/>
    <n v="132478.15"/>
  </r>
  <r>
    <x v="5"/>
    <x v="37"/>
    <x v="6"/>
    <x v="2"/>
    <x v="2"/>
    <x v="3"/>
    <n v="52"/>
    <n v="9"/>
    <n v="94690.47"/>
    <n v="151501.48000000001"/>
  </r>
  <r>
    <x v="1"/>
    <x v="63"/>
    <x v="54"/>
    <x v="19"/>
    <x v="19"/>
    <x v="3"/>
    <n v="43"/>
    <n v="12"/>
    <n v="78255.320000000007"/>
    <n v="110659.73"/>
  </r>
  <r>
    <x v="6"/>
    <x v="34"/>
    <x v="3"/>
    <x v="28"/>
    <x v="28"/>
    <x v="0"/>
    <n v="0"/>
    <n v="2"/>
    <n v="16980.93"/>
    <n v="16980.93"/>
  </r>
  <r>
    <x v="1"/>
    <x v="1"/>
    <x v="43"/>
    <x v="7"/>
    <x v="7"/>
    <x v="3"/>
    <n v="70"/>
    <n v="28"/>
    <n v="179939.81"/>
    <n v="191057.03"/>
  </r>
  <r>
    <x v="2"/>
    <x v="14"/>
    <x v="13"/>
    <x v="21"/>
    <x v="21"/>
    <x v="2"/>
    <n v="24"/>
    <n v="7"/>
    <n v="30283.81"/>
    <n v="30283.81"/>
  </r>
  <r>
    <x v="1"/>
    <x v="62"/>
    <x v="34"/>
    <x v="15"/>
    <x v="15"/>
    <x v="0"/>
    <n v="10"/>
    <n v="8"/>
    <n v="34820.18"/>
    <n v="34820.18"/>
  </r>
  <r>
    <x v="1"/>
    <x v="12"/>
    <x v="34"/>
    <x v="19"/>
    <x v="19"/>
    <x v="3"/>
    <n v="17"/>
    <n v="7"/>
    <n v="28024.76"/>
    <n v="56557.73"/>
  </r>
  <r>
    <x v="4"/>
    <x v="5"/>
    <x v="5"/>
    <x v="8"/>
    <x v="8"/>
    <x v="2"/>
    <n v="82"/>
    <n v="29"/>
    <n v="268748.31"/>
    <n v="296011.71999999997"/>
  </r>
  <r>
    <x v="6"/>
    <x v="36"/>
    <x v="31"/>
    <x v="13"/>
    <x v="13"/>
    <x v="2"/>
    <n v="50"/>
    <n v="12"/>
    <n v="53629.63"/>
    <n v="97276.53"/>
  </r>
  <r>
    <x v="2"/>
    <x v="24"/>
    <x v="13"/>
    <x v="26"/>
    <x v="26"/>
    <x v="3"/>
    <n v="2"/>
    <n v="1"/>
    <n v="3619.65"/>
    <n v="3619.65"/>
  </r>
  <r>
    <x v="4"/>
    <x v="7"/>
    <x v="49"/>
    <x v="7"/>
    <x v="7"/>
    <x v="3"/>
    <n v="7"/>
    <n v="3"/>
    <n v="18954.12"/>
    <n v="25869.1"/>
  </r>
  <r>
    <x v="4"/>
    <x v="4"/>
    <x v="15"/>
    <x v="32"/>
    <x v="32"/>
    <x v="3"/>
    <n v="1"/>
    <n v="1"/>
    <n v="0"/>
    <n v="3219.49"/>
  </r>
  <r>
    <x v="2"/>
    <x v="10"/>
    <x v="20"/>
    <x v="7"/>
    <x v="7"/>
    <x v="3"/>
    <n v="15"/>
    <n v="2"/>
    <n v="39709.85"/>
    <n v="40644.11"/>
  </r>
  <r>
    <x v="6"/>
    <x v="25"/>
    <x v="14"/>
    <x v="15"/>
    <x v="15"/>
    <x v="3"/>
    <n v="7"/>
    <n v="1"/>
    <n v="1340"/>
    <n v="12818.62"/>
  </r>
  <r>
    <x v="2"/>
    <x v="10"/>
    <x v="21"/>
    <x v="26"/>
    <x v="26"/>
    <x v="2"/>
    <n v="2"/>
    <n v="1"/>
    <n v="6991.07"/>
    <n v="6991.07"/>
  </r>
  <r>
    <x v="7"/>
    <x v="73"/>
    <x v="31"/>
    <x v="7"/>
    <x v="7"/>
    <x v="3"/>
    <n v="50"/>
    <n v="3"/>
    <n v="298067.59999999998"/>
    <n v="298067.59999999998"/>
  </r>
  <r>
    <x v="6"/>
    <x v="25"/>
    <x v="51"/>
    <x v="14"/>
    <x v="14"/>
    <x v="2"/>
    <n v="5"/>
    <n v="4"/>
    <n v="5642.31"/>
    <n v="11846.32"/>
  </r>
  <r>
    <x v="1"/>
    <x v="42"/>
    <x v="56"/>
    <x v="13"/>
    <x v="13"/>
    <x v="2"/>
    <n v="4"/>
    <n v="2"/>
    <n v="3689.36"/>
    <n v="9712.73"/>
  </r>
  <r>
    <x v="6"/>
    <x v="23"/>
    <x v="31"/>
    <x v="8"/>
    <x v="8"/>
    <x v="3"/>
    <n v="16"/>
    <n v="5"/>
    <n v="18627.34"/>
    <n v="40647.31"/>
  </r>
  <r>
    <x v="4"/>
    <x v="5"/>
    <x v="0"/>
    <x v="19"/>
    <x v="19"/>
    <x v="2"/>
    <n v="47"/>
    <n v="1"/>
    <n v="96890.880000000005"/>
    <n v="96890.880000000005"/>
  </r>
  <r>
    <x v="4"/>
    <x v="48"/>
    <x v="15"/>
    <x v="4"/>
    <x v="4"/>
    <x v="3"/>
    <n v="4"/>
    <n v="1"/>
    <n v="0"/>
    <n v="20280.919999999998"/>
  </r>
  <r>
    <x v="1"/>
    <x v="54"/>
    <x v="32"/>
    <x v="35"/>
    <x v="35"/>
    <x v="3"/>
    <n v="15"/>
    <n v="7"/>
    <n v="40540.81"/>
    <n v="44372.81"/>
  </r>
  <r>
    <x v="5"/>
    <x v="33"/>
    <x v="43"/>
    <x v="10"/>
    <x v="10"/>
    <x v="2"/>
    <n v="37"/>
    <n v="1"/>
    <n v="5580.78"/>
    <n v="5580.78"/>
  </r>
  <r>
    <x v="1"/>
    <x v="9"/>
    <x v="28"/>
    <x v="12"/>
    <x v="12"/>
    <x v="0"/>
    <n v="0"/>
    <n v="1"/>
    <n v="92672.22"/>
    <n v="92672.22"/>
  </r>
  <r>
    <x v="6"/>
    <x v="34"/>
    <x v="27"/>
    <x v="27"/>
    <x v="27"/>
    <x v="3"/>
    <n v="11"/>
    <n v="4"/>
    <n v="26317.919999999998"/>
    <n v="26317.919999999998"/>
  </r>
  <r>
    <x v="5"/>
    <x v="6"/>
    <x v="41"/>
    <x v="15"/>
    <x v="15"/>
    <x v="3"/>
    <n v="2"/>
    <n v="1"/>
    <n v="1408"/>
    <n v="8663.1200000000008"/>
  </r>
  <r>
    <x v="6"/>
    <x v="34"/>
    <x v="27"/>
    <x v="11"/>
    <x v="11"/>
    <x v="0"/>
    <n v="5"/>
    <n v="2"/>
    <n v="3462.03"/>
    <n v="3462.03"/>
  </r>
  <r>
    <x v="6"/>
    <x v="25"/>
    <x v="9"/>
    <x v="10"/>
    <x v="10"/>
    <x v="3"/>
    <n v="9"/>
    <n v="2"/>
    <n v="19474.29"/>
    <n v="19474.29"/>
  </r>
  <r>
    <x v="4"/>
    <x v="26"/>
    <x v="4"/>
    <x v="19"/>
    <x v="19"/>
    <x v="3"/>
    <n v="0"/>
    <n v="1"/>
    <n v="5920.73"/>
    <n v="5920.73"/>
  </r>
  <r>
    <x v="4"/>
    <x v="4"/>
    <x v="34"/>
    <x v="3"/>
    <x v="3"/>
    <x v="3"/>
    <n v="0"/>
    <n v="3"/>
    <n v="21865.89"/>
    <n v="21865.89"/>
  </r>
  <r>
    <x v="6"/>
    <x v="46"/>
    <x v="47"/>
    <x v="14"/>
    <x v="14"/>
    <x v="2"/>
    <n v="1"/>
    <n v="2"/>
    <n v="11537.75"/>
    <n v="11986.32"/>
  </r>
  <r>
    <x v="5"/>
    <x v="52"/>
    <x v="52"/>
    <x v="16"/>
    <x v="16"/>
    <x v="3"/>
    <n v="6"/>
    <n v="3"/>
    <n v="11132.45"/>
    <n v="14173.61"/>
  </r>
  <r>
    <x v="5"/>
    <x v="8"/>
    <x v="41"/>
    <x v="26"/>
    <x v="26"/>
    <x v="3"/>
    <n v="1"/>
    <n v="1"/>
    <n v="17085.22"/>
    <n v="17085.22"/>
  </r>
  <r>
    <x v="3"/>
    <x v="31"/>
    <x v="48"/>
    <x v="7"/>
    <x v="7"/>
    <x v="2"/>
    <n v="0"/>
    <n v="1"/>
    <n v="7901.83"/>
    <n v="7901.83"/>
  </r>
  <r>
    <x v="6"/>
    <x v="23"/>
    <x v="9"/>
    <x v="11"/>
    <x v="11"/>
    <x v="3"/>
    <n v="6"/>
    <n v="1"/>
    <n v="0"/>
    <n v="10834.62"/>
  </r>
  <r>
    <x v="6"/>
    <x v="36"/>
    <x v="27"/>
    <x v="7"/>
    <x v="7"/>
    <x v="0"/>
    <n v="1"/>
    <n v="1"/>
    <n v="4175.12"/>
    <n v="4175.12"/>
  </r>
  <r>
    <x v="4"/>
    <x v="27"/>
    <x v="30"/>
    <x v="12"/>
    <x v="12"/>
    <x v="1"/>
    <n v="19"/>
    <n v="3"/>
    <n v="4418"/>
    <n v="4418"/>
  </r>
  <r>
    <x v="1"/>
    <x v="54"/>
    <x v="56"/>
    <x v="3"/>
    <x v="3"/>
    <x v="2"/>
    <n v="4"/>
    <n v="2"/>
    <n v="2216.2800000000002"/>
    <n v="11937.47"/>
  </r>
  <r>
    <x v="2"/>
    <x v="13"/>
    <x v="55"/>
    <x v="10"/>
    <x v="10"/>
    <x v="0"/>
    <n v="2"/>
    <n v="1"/>
    <n v="50502"/>
    <n v="50502"/>
  </r>
  <r>
    <x v="5"/>
    <x v="22"/>
    <x v="25"/>
    <x v="3"/>
    <x v="3"/>
    <x v="2"/>
    <n v="1"/>
    <n v="1"/>
    <n v="2283.4299999999998"/>
    <n v="2283.4299999999998"/>
  </r>
  <r>
    <x v="5"/>
    <x v="52"/>
    <x v="3"/>
    <x v="7"/>
    <x v="7"/>
    <x v="0"/>
    <n v="0"/>
    <n v="1"/>
    <n v="4060.64"/>
    <n v="4060.64"/>
  </r>
  <r>
    <x v="4"/>
    <x v="26"/>
    <x v="53"/>
    <x v="17"/>
    <x v="17"/>
    <x v="3"/>
    <n v="2"/>
    <n v="1"/>
    <n v="4362.1099999999997"/>
    <n v="4362.1099999999997"/>
  </r>
  <r>
    <x v="4"/>
    <x v="61"/>
    <x v="41"/>
    <x v="23"/>
    <x v="23"/>
    <x v="2"/>
    <n v="9"/>
    <n v="3"/>
    <n v="9754.0499999999993"/>
    <n v="9754.0499999999993"/>
  </r>
  <r>
    <x v="2"/>
    <x v="13"/>
    <x v="55"/>
    <x v="3"/>
    <x v="3"/>
    <x v="2"/>
    <n v="2"/>
    <n v="1"/>
    <n v="3402.73"/>
    <n v="3402.73"/>
  </r>
  <r>
    <x v="4"/>
    <x v="41"/>
    <x v="44"/>
    <x v="13"/>
    <x v="13"/>
    <x v="3"/>
    <n v="17"/>
    <n v="1"/>
    <n v="1484"/>
    <n v="35985.629999999997"/>
  </r>
  <r>
    <x v="4"/>
    <x v="48"/>
    <x v="29"/>
    <x v="11"/>
    <x v="11"/>
    <x v="1"/>
    <n v="2"/>
    <n v="2"/>
    <n v="5313.85"/>
    <n v="5313.85"/>
  </r>
  <r>
    <x v="2"/>
    <x v="14"/>
    <x v="23"/>
    <x v="14"/>
    <x v="14"/>
    <x v="2"/>
    <n v="10"/>
    <n v="2"/>
    <n v="14427.59"/>
    <n v="14427.59"/>
  </r>
  <r>
    <x v="7"/>
    <x v="87"/>
    <x v="48"/>
    <x v="19"/>
    <x v="19"/>
    <x v="0"/>
    <n v="2"/>
    <n v="1"/>
    <n v="2139.85"/>
    <n v="2139.85"/>
  </r>
  <r>
    <x v="3"/>
    <x v="58"/>
    <x v="31"/>
    <x v="19"/>
    <x v="19"/>
    <x v="3"/>
    <n v="3"/>
    <n v="1"/>
    <n v="0"/>
    <n v="7509"/>
  </r>
  <r>
    <x v="2"/>
    <x v="24"/>
    <x v="21"/>
    <x v="15"/>
    <x v="15"/>
    <x v="2"/>
    <n v="2"/>
    <n v="1"/>
    <n v="8439.82"/>
    <n v="8439.82"/>
  </r>
  <r>
    <x v="2"/>
    <x v="13"/>
    <x v="39"/>
    <x v="5"/>
    <x v="5"/>
    <x v="3"/>
    <n v="1"/>
    <n v="1"/>
    <n v="1911.73"/>
    <n v="1911.73"/>
  </r>
  <r>
    <x v="2"/>
    <x v="11"/>
    <x v="3"/>
    <x v="19"/>
    <x v="19"/>
    <x v="0"/>
    <n v="0"/>
    <n v="17"/>
    <n v="37760.89"/>
    <n v="37760.89"/>
  </r>
  <r>
    <x v="6"/>
    <x v="19"/>
    <x v="26"/>
    <x v="4"/>
    <x v="4"/>
    <x v="3"/>
    <n v="51"/>
    <n v="26"/>
    <n v="63485.9"/>
    <n v="73046.75"/>
  </r>
  <r>
    <x v="6"/>
    <x v="18"/>
    <x v="31"/>
    <x v="4"/>
    <x v="4"/>
    <x v="1"/>
    <n v="2"/>
    <n v="2"/>
    <n v="7251.49"/>
    <n v="7251.49"/>
  </r>
  <r>
    <x v="2"/>
    <x v="38"/>
    <x v="20"/>
    <x v="10"/>
    <x v="10"/>
    <x v="3"/>
    <n v="208"/>
    <n v="55"/>
    <n v="662267.92000000004"/>
    <n v="696988.13"/>
  </r>
  <r>
    <x v="5"/>
    <x v="8"/>
    <x v="7"/>
    <x v="10"/>
    <x v="10"/>
    <x v="0"/>
    <n v="15"/>
    <n v="4"/>
    <n v="48933.23"/>
    <n v="48933.23"/>
  </r>
  <r>
    <x v="1"/>
    <x v="32"/>
    <x v="28"/>
    <x v="14"/>
    <x v="14"/>
    <x v="2"/>
    <n v="17"/>
    <n v="3"/>
    <n v="12575.47"/>
    <n v="33175.54"/>
  </r>
  <r>
    <x v="1"/>
    <x v="63"/>
    <x v="56"/>
    <x v="16"/>
    <x v="16"/>
    <x v="3"/>
    <n v="23"/>
    <n v="8"/>
    <n v="22108.75"/>
    <n v="27021.11"/>
  </r>
  <r>
    <x v="6"/>
    <x v="46"/>
    <x v="57"/>
    <x v="14"/>
    <x v="14"/>
    <x v="3"/>
    <n v="14"/>
    <n v="5"/>
    <n v="30433.14"/>
    <n v="41272.54"/>
  </r>
  <r>
    <x v="2"/>
    <x v="50"/>
    <x v="35"/>
    <x v="7"/>
    <x v="7"/>
    <x v="3"/>
    <n v="11"/>
    <n v="2"/>
    <n v="60095.15"/>
    <n v="66783.3"/>
  </r>
  <r>
    <x v="6"/>
    <x v="34"/>
    <x v="16"/>
    <x v="18"/>
    <x v="18"/>
    <x v="3"/>
    <n v="6"/>
    <n v="3"/>
    <n v="19505.009999999998"/>
    <n v="46937.13"/>
  </r>
  <r>
    <x v="5"/>
    <x v="6"/>
    <x v="33"/>
    <x v="13"/>
    <x v="13"/>
    <x v="3"/>
    <n v="30"/>
    <n v="13"/>
    <n v="44910.59"/>
    <n v="64480.33"/>
  </r>
  <r>
    <x v="1"/>
    <x v="9"/>
    <x v="32"/>
    <x v="20"/>
    <x v="20"/>
    <x v="2"/>
    <n v="61"/>
    <n v="2"/>
    <n v="228133.52"/>
    <n v="228133.52"/>
  </r>
  <r>
    <x v="5"/>
    <x v="6"/>
    <x v="33"/>
    <x v="15"/>
    <x v="15"/>
    <x v="3"/>
    <n v="3"/>
    <n v="3"/>
    <n v="12624.19"/>
    <n v="12624.19"/>
  </r>
  <r>
    <x v="2"/>
    <x v="10"/>
    <x v="21"/>
    <x v="2"/>
    <x v="2"/>
    <x v="0"/>
    <n v="11"/>
    <n v="4"/>
    <n v="7743.54"/>
    <n v="15553.31"/>
  </r>
  <r>
    <x v="2"/>
    <x v="2"/>
    <x v="6"/>
    <x v="2"/>
    <x v="2"/>
    <x v="3"/>
    <n v="5"/>
    <n v="2"/>
    <n v="93.5"/>
    <n v="9619.5"/>
  </r>
  <r>
    <x v="6"/>
    <x v="23"/>
    <x v="31"/>
    <x v="8"/>
    <x v="8"/>
    <x v="2"/>
    <n v="107"/>
    <n v="32"/>
    <n v="202096.17"/>
    <n v="202096.17"/>
  </r>
  <r>
    <x v="2"/>
    <x v="24"/>
    <x v="41"/>
    <x v="18"/>
    <x v="18"/>
    <x v="3"/>
    <n v="0"/>
    <n v="1"/>
    <n v="25858.240000000002"/>
    <n v="26992.080000000002"/>
  </r>
  <r>
    <x v="5"/>
    <x v="70"/>
    <x v="45"/>
    <x v="9"/>
    <x v="9"/>
    <x v="3"/>
    <n v="11"/>
    <n v="6"/>
    <n v="28668.07"/>
    <n v="28668.07"/>
  </r>
  <r>
    <x v="6"/>
    <x v="25"/>
    <x v="50"/>
    <x v="10"/>
    <x v="10"/>
    <x v="3"/>
    <n v="0"/>
    <n v="1"/>
    <n v="7477.52"/>
    <n v="7477.52"/>
  </r>
  <r>
    <x v="2"/>
    <x v="57"/>
    <x v="3"/>
    <x v="7"/>
    <x v="7"/>
    <x v="0"/>
    <n v="0"/>
    <n v="11"/>
    <n v="86475.04"/>
    <n v="87241.37"/>
  </r>
  <r>
    <x v="2"/>
    <x v="38"/>
    <x v="20"/>
    <x v="10"/>
    <x v="10"/>
    <x v="1"/>
    <n v="124"/>
    <n v="17"/>
    <n v="479013.22"/>
    <n v="479013.22"/>
  </r>
  <r>
    <x v="2"/>
    <x v="55"/>
    <x v="14"/>
    <x v="33"/>
    <x v="33"/>
    <x v="2"/>
    <n v="2"/>
    <n v="1"/>
    <n v="11772.7"/>
    <n v="11772.7"/>
  </r>
  <r>
    <x v="4"/>
    <x v="56"/>
    <x v="53"/>
    <x v="21"/>
    <x v="21"/>
    <x v="0"/>
    <n v="0"/>
    <n v="1"/>
    <n v="4200.1000000000004"/>
    <n v="4200.1000000000004"/>
  </r>
  <r>
    <x v="4"/>
    <x v="41"/>
    <x v="8"/>
    <x v="18"/>
    <x v="18"/>
    <x v="3"/>
    <n v="12"/>
    <n v="1"/>
    <n v="56562.04"/>
    <n v="64409.93"/>
  </r>
  <r>
    <x v="2"/>
    <x v="16"/>
    <x v="20"/>
    <x v="5"/>
    <x v="5"/>
    <x v="1"/>
    <n v="2"/>
    <n v="1"/>
    <n v="9649.09"/>
    <n v="9649.09"/>
  </r>
  <r>
    <x v="1"/>
    <x v="12"/>
    <x v="56"/>
    <x v="19"/>
    <x v="19"/>
    <x v="2"/>
    <n v="23"/>
    <n v="9"/>
    <n v="47617.73"/>
    <n v="47617.73"/>
  </r>
  <r>
    <x v="1"/>
    <x v="42"/>
    <x v="54"/>
    <x v="1"/>
    <x v="1"/>
    <x v="2"/>
    <n v="3"/>
    <n v="3"/>
    <n v="46642.21"/>
    <n v="46642.21"/>
  </r>
  <r>
    <x v="2"/>
    <x v="11"/>
    <x v="12"/>
    <x v="14"/>
    <x v="14"/>
    <x v="0"/>
    <n v="4"/>
    <n v="3"/>
    <n v="12816.9"/>
    <n v="12816.9"/>
  </r>
  <r>
    <x v="5"/>
    <x v="45"/>
    <x v="41"/>
    <x v="36"/>
    <x v="36"/>
    <x v="1"/>
    <n v="0"/>
    <n v="1"/>
    <n v="4557.26"/>
    <n v="4557.26"/>
  </r>
  <r>
    <x v="5"/>
    <x v="8"/>
    <x v="3"/>
    <x v="15"/>
    <x v="15"/>
    <x v="2"/>
    <n v="22"/>
    <n v="6"/>
    <n v="63197.5"/>
    <n v="63197.5"/>
  </r>
  <r>
    <x v="6"/>
    <x v="19"/>
    <x v="21"/>
    <x v="10"/>
    <x v="10"/>
    <x v="1"/>
    <n v="11"/>
    <n v="4"/>
    <n v="30348.85"/>
    <n v="30348.85"/>
  </r>
  <r>
    <x v="2"/>
    <x v="55"/>
    <x v="9"/>
    <x v="12"/>
    <x v="12"/>
    <x v="3"/>
    <n v="20"/>
    <n v="7"/>
    <n v="11153.01"/>
    <n v="68456.789999999994"/>
  </r>
  <r>
    <x v="4"/>
    <x v="27"/>
    <x v="1"/>
    <x v="11"/>
    <x v="11"/>
    <x v="3"/>
    <n v="8"/>
    <n v="2"/>
    <n v="0"/>
    <n v="1866.08"/>
  </r>
  <r>
    <x v="4"/>
    <x v="29"/>
    <x v="30"/>
    <x v="2"/>
    <x v="2"/>
    <x v="2"/>
    <n v="24"/>
    <n v="4"/>
    <n v="38711.17"/>
    <n v="38711.17"/>
  </r>
  <r>
    <x v="2"/>
    <x v="57"/>
    <x v="16"/>
    <x v="33"/>
    <x v="33"/>
    <x v="1"/>
    <n v="1"/>
    <n v="1"/>
    <n v="6795.73"/>
    <n v="6795.73"/>
  </r>
  <r>
    <x v="1"/>
    <x v="42"/>
    <x v="54"/>
    <x v="10"/>
    <x v="10"/>
    <x v="1"/>
    <n v="0"/>
    <n v="1"/>
    <n v="3917.57"/>
    <n v="3917.57"/>
  </r>
  <r>
    <x v="4"/>
    <x v="41"/>
    <x v="15"/>
    <x v="31"/>
    <x v="31"/>
    <x v="2"/>
    <n v="20"/>
    <n v="8"/>
    <n v="77907.11"/>
    <n v="77907.11"/>
  </r>
  <r>
    <x v="6"/>
    <x v="19"/>
    <x v="14"/>
    <x v="12"/>
    <x v="12"/>
    <x v="3"/>
    <n v="4"/>
    <n v="3"/>
    <n v="3392.11"/>
    <n v="6222.12"/>
  </r>
  <r>
    <x v="2"/>
    <x v="55"/>
    <x v="52"/>
    <x v="27"/>
    <x v="27"/>
    <x v="2"/>
    <n v="4"/>
    <n v="1"/>
    <n v="8196.7999999999993"/>
    <n v="8196.7999999999993"/>
  </r>
  <r>
    <x v="2"/>
    <x v="14"/>
    <x v="3"/>
    <x v="18"/>
    <x v="18"/>
    <x v="2"/>
    <n v="5"/>
    <n v="1"/>
    <n v="12572.98"/>
    <n v="12572.98"/>
  </r>
  <r>
    <x v="2"/>
    <x v="14"/>
    <x v="3"/>
    <x v="15"/>
    <x v="15"/>
    <x v="0"/>
    <n v="0"/>
    <n v="2"/>
    <n v="13325.91"/>
    <n v="13325.91"/>
  </r>
  <r>
    <x v="5"/>
    <x v="70"/>
    <x v="50"/>
    <x v="15"/>
    <x v="15"/>
    <x v="1"/>
    <n v="31"/>
    <n v="5"/>
    <n v="45180.9"/>
    <n v="45180.9"/>
  </r>
  <r>
    <x v="5"/>
    <x v="37"/>
    <x v="50"/>
    <x v="8"/>
    <x v="8"/>
    <x v="0"/>
    <n v="11"/>
    <n v="5"/>
    <n v="19107.32"/>
    <n v="19107.32"/>
  </r>
  <r>
    <x v="1"/>
    <x v="49"/>
    <x v="49"/>
    <x v="18"/>
    <x v="18"/>
    <x v="1"/>
    <n v="26"/>
    <n v="8"/>
    <n v="85835.86"/>
    <n v="85835.86"/>
  </r>
  <r>
    <x v="6"/>
    <x v="25"/>
    <x v="51"/>
    <x v="14"/>
    <x v="14"/>
    <x v="1"/>
    <n v="8"/>
    <n v="4"/>
    <n v="57062.57"/>
    <n v="57062.57"/>
  </r>
  <r>
    <x v="5"/>
    <x v="40"/>
    <x v="35"/>
    <x v="14"/>
    <x v="14"/>
    <x v="3"/>
    <n v="11"/>
    <n v="4"/>
    <n v="1300"/>
    <n v="37765.800000000003"/>
  </r>
  <r>
    <x v="5"/>
    <x v="22"/>
    <x v="5"/>
    <x v="12"/>
    <x v="12"/>
    <x v="2"/>
    <n v="0"/>
    <n v="1"/>
    <n v="12029.31"/>
    <n v="12029.31"/>
  </r>
  <r>
    <x v="4"/>
    <x v="67"/>
    <x v="30"/>
    <x v="26"/>
    <x v="26"/>
    <x v="3"/>
    <n v="11"/>
    <n v="4"/>
    <n v="31406.62"/>
    <n v="31406.62"/>
  </r>
  <r>
    <x v="1"/>
    <x v="42"/>
    <x v="56"/>
    <x v="18"/>
    <x v="18"/>
    <x v="3"/>
    <n v="9"/>
    <n v="4"/>
    <n v="4405.47"/>
    <n v="34586.97"/>
  </r>
  <r>
    <x v="1"/>
    <x v="54"/>
    <x v="32"/>
    <x v="33"/>
    <x v="33"/>
    <x v="0"/>
    <n v="2"/>
    <n v="1"/>
    <n v="2830.4"/>
    <n v="2830.4"/>
  </r>
  <r>
    <x v="6"/>
    <x v="18"/>
    <x v="57"/>
    <x v="18"/>
    <x v="18"/>
    <x v="3"/>
    <n v="23"/>
    <n v="7"/>
    <n v="5150.17"/>
    <n v="50642.89"/>
  </r>
  <r>
    <x v="2"/>
    <x v="11"/>
    <x v="17"/>
    <x v="8"/>
    <x v="8"/>
    <x v="0"/>
    <n v="0"/>
    <n v="2"/>
    <n v="39247.699999999997"/>
    <n v="39247.699999999997"/>
  </r>
  <r>
    <x v="4"/>
    <x v="7"/>
    <x v="30"/>
    <x v="14"/>
    <x v="14"/>
    <x v="3"/>
    <n v="3"/>
    <n v="1"/>
    <n v="1484"/>
    <n v="7568.84"/>
  </r>
  <r>
    <x v="6"/>
    <x v="36"/>
    <x v="52"/>
    <x v="2"/>
    <x v="2"/>
    <x v="2"/>
    <n v="0"/>
    <n v="1"/>
    <n v="18578.150000000001"/>
    <n v="18578.150000000001"/>
  </r>
  <r>
    <x v="4"/>
    <x v="5"/>
    <x v="53"/>
    <x v="3"/>
    <x v="3"/>
    <x v="1"/>
    <n v="5"/>
    <n v="2"/>
    <n v="42185.61"/>
    <n v="42185.61"/>
  </r>
  <r>
    <x v="5"/>
    <x v="40"/>
    <x v="25"/>
    <x v="7"/>
    <x v="7"/>
    <x v="0"/>
    <n v="1"/>
    <n v="1"/>
    <n v="720.56"/>
    <n v="720.56"/>
  </r>
  <r>
    <x v="3"/>
    <x v="72"/>
    <x v="47"/>
    <x v="2"/>
    <x v="2"/>
    <x v="2"/>
    <n v="31"/>
    <n v="1"/>
    <n v="1288"/>
    <n v="62423.22"/>
  </r>
  <r>
    <x v="6"/>
    <x v="19"/>
    <x v="31"/>
    <x v="2"/>
    <x v="2"/>
    <x v="1"/>
    <n v="3"/>
    <n v="1"/>
    <n v="7843.5"/>
    <n v="7843.5"/>
  </r>
  <r>
    <x v="6"/>
    <x v="23"/>
    <x v="36"/>
    <x v="21"/>
    <x v="21"/>
    <x v="1"/>
    <n v="0"/>
    <n v="1"/>
    <n v="3310.2"/>
    <n v="3310.2"/>
  </r>
  <r>
    <x v="5"/>
    <x v="8"/>
    <x v="41"/>
    <x v="14"/>
    <x v="14"/>
    <x v="0"/>
    <n v="1"/>
    <n v="1"/>
    <n v="1896.4"/>
    <n v="1896.4"/>
  </r>
  <r>
    <x v="5"/>
    <x v="40"/>
    <x v="6"/>
    <x v="17"/>
    <x v="17"/>
    <x v="1"/>
    <n v="3"/>
    <n v="2"/>
    <n v="15664.36"/>
    <n v="15664.36"/>
  </r>
  <r>
    <x v="4"/>
    <x v="61"/>
    <x v="1"/>
    <x v="7"/>
    <x v="7"/>
    <x v="1"/>
    <n v="1"/>
    <n v="1"/>
    <n v="290"/>
    <n v="290"/>
  </r>
  <r>
    <x v="2"/>
    <x v="11"/>
    <x v="45"/>
    <x v="10"/>
    <x v="10"/>
    <x v="1"/>
    <n v="7"/>
    <n v="1"/>
    <n v="28182.68"/>
    <n v="28182.68"/>
  </r>
  <r>
    <x v="5"/>
    <x v="65"/>
    <x v="50"/>
    <x v="30"/>
    <x v="30"/>
    <x v="1"/>
    <n v="5"/>
    <n v="1"/>
    <n v="7356.16"/>
    <n v="7356.16"/>
  </r>
  <r>
    <x v="6"/>
    <x v="28"/>
    <x v="48"/>
    <x v="27"/>
    <x v="27"/>
    <x v="3"/>
    <n v="3"/>
    <n v="1"/>
    <n v="3234.87"/>
    <n v="3234.87"/>
  </r>
  <r>
    <x v="5"/>
    <x v="39"/>
    <x v="6"/>
    <x v="14"/>
    <x v="14"/>
    <x v="3"/>
    <n v="7"/>
    <n v="3"/>
    <n v="5411.63"/>
    <n v="18858.27"/>
  </r>
  <r>
    <x v="2"/>
    <x v="11"/>
    <x v="2"/>
    <x v="38"/>
    <x v="38"/>
    <x v="3"/>
    <n v="2"/>
    <n v="1"/>
    <n v="1202.18"/>
    <n v="9929.94"/>
  </r>
  <r>
    <x v="2"/>
    <x v="2"/>
    <x v="2"/>
    <x v="27"/>
    <x v="27"/>
    <x v="0"/>
    <n v="4"/>
    <n v="2"/>
    <n v="4737.42"/>
    <n v="4737.42"/>
  </r>
  <r>
    <x v="3"/>
    <x v="69"/>
    <x v="21"/>
    <x v="13"/>
    <x v="13"/>
    <x v="3"/>
    <n v="2"/>
    <n v="1"/>
    <n v="0"/>
    <n v="5705.94"/>
  </r>
  <r>
    <x v="1"/>
    <x v="54"/>
    <x v="54"/>
    <x v="6"/>
    <x v="6"/>
    <x v="2"/>
    <n v="2"/>
    <n v="1"/>
    <n v="1400"/>
    <n v="1400"/>
  </r>
  <r>
    <x v="1"/>
    <x v="49"/>
    <x v="44"/>
    <x v="11"/>
    <x v="11"/>
    <x v="3"/>
    <n v="13"/>
    <n v="1"/>
    <n v="40345.65"/>
    <n v="40345.65"/>
  </r>
  <r>
    <x v="2"/>
    <x v="13"/>
    <x v="39"/>
    <x v="6"/>
    <x v="6"/>
    <x v="3"/>
    <n v="0"/>
    <n v="1"/>
    <n v="10301.280000000001"/>
    <n v="10460.02"/>
  </r>
  <r>
    <x v="1"/>
    <x v="32"/>
    <x v="34"/>
    <x v="10"/>
    <x v="10"/>
    <x v="2"/>
    <n v="2"/>
    <n v="1"/>
    <n v="11008.08"/>
    <n v="11008.08"/>
  </r>
  <r>
    <x v="1"/>
    <x v="17"/>
    <x v="44"/>
    <x v="26"/>
    <x v="26"/>
    <x v="3"/>
    <n v="3"/>
    <n v="1"/>
    <n v="17525.88"/>
    <n v="17525.88"/>
  </r>
  <r>
    <x v="6"/>
    <x v="66"/>
    <x v="9"/>
    <x v="11"/>
    <x v="11"/>
    <x v="2"/>
    <n v="1"/>
    <n v="1"/>
    <n v="1134.18"/>
    <n v="1134.18"/>
  </r>
  <r>
    <x v="2"/>
    <x v="16"/>
    <x v="55"/>
    <x v="10"/>
    <x v="10"/>
    <x v="1"/>
    <n v="306"/>
    <n v="38"/>
    <n v="825341.99"/>
    <n v="825341.99"/>
  </r>
  <r>
    <x v="1"/>
    <x v="32"/>
    <x v="44"/>
    <x v="8"/>
    <x v="8"/>
    <x v="2"/>
    <n v="68"/>
    <n v="9"/>
    <n v="140614.25"/>
    <n v="225372.99"/>
  </r>
  <r>
    <x v="4"/>
    <x v="44"/>
    <x v="53"/>
    <x v="5"/>
    <x v="5"/>
    <x v="3"/>
    <n v="96"/>
    <n v="42"/>
    <n v="183485.18"/>
    <n v="209265.07"/>
  </r>
  <r>
    <x v="5"/>
    <x v="65"/>
    <x v="39"/>
    <x v="12"/>
    <x v="12"/>
    <x v="3"/>
    <n v="156"/>
    <n v="60"/>
    <n v="423406.43"/>
    <n v="441526.57"/>
  </r>
  <r>
    <x v="5"/>
    <x v="39"/>
    <x v="25"/>
    <x v="4"/>
    <x v="4"/>
    <x v="3"/>
    <n v="42"/>
    <n v="21"/>
    <n v="44385.35"/>
    <n v="82530.66"/>
  </r>
  <r>
    <x v="4"/>
    <x v="26"/>
    <x v="10"/>
    <x v="5"/>
    <x v="5"/>
    <x v="3"/>
    <n v="57"/>
    <n v="26"/>
    <n v="84252.54"/>
    <n v="113043.5"/>
  </r>
  <r>
    <x v="6"/>
    <x v="36"/>
    <x v="3"/>
    <x v="13"/>
    <x v="13"/>
    <x v="0"/>
    <n v="2"/>
    <n v="18"/>
    <n v="61105.04"/>
    <n v="90347.25"/>
  </r>
  <r>
    <x v="4"/>
    <x v="44"/>
    <x v="53"/>
    <x v="14"/>
    <x v="14"/>
    <x v="0"/>
    <n v="16"/>
    <n v="5"/>
    <n v="34129.199999999997"/>
    <n v="34129.199999999997"/>
  </r>
  <r>
    <x v="2"/>
    <x v="2"/>
    <x v="3"/>
    <x v="8"/>
    <x v="8"/>
    <x v="0"/>
    <n v="0"/>
    <n v="10"/>
    <n v="68140.86"/>
    <n v="68140.86"/>
  </r>
  <r>
    <x v="6"/>
    <x v="18"/>
    <x v="3"/>
    <x v="13"/>
    <x v="13"/>
    <x v="0"/>
    <n v="30"/>
    <n v="25"/>
    <n v="98751.19"/>
    <n v="98751.19"/>
  </r>
  <r>
    <x v="4"/>
    <x v="56"/>
    <x v="29"/>
    <x v="10"/>
    <x v="10"/>
    <x v="3"/>
    <n v="17"/>
    <n v="9"/>
    <n v="65116.27"/>
    <n v="65116.27"/>
  </r>
  <r>
    <x v="5"/>
    <x v="65"/>
    <x v="39"/>
    <x v="4"/>
    <x v="4"/>
    <x v="2"/>
    <n v="2"/>
    <n v="2"/>
    <n v="1747.31"/>
    <n v="3085.6"/>
  </r>
  <r>
    <x v="6"/>
    <x v="36"/>
    <x v="57"/>
    <x v="11"/>
    <x v="11"/>
    <x v="1"/>
    <n v="9"/>
    <n v="1"/>
    <n v="10422.14"/>
    <n v="10422.14"/>
  </r>
  <r>
    <x v="1"/>
    <x v="47"/>
    <x v="22"/>
    <x v="8"/>
    <x v="8"/>
    <x v="1"/>
    <n v="15"/>
    <n v="5"/>
    <n v="170057.36"/>
    <n v="192114.71"/>
  </r>
  <r>
    <x v="2"/>
    <x v="55"/>
    <x v="12"/>
    <x v="2"/>
    <x v="2"/>
    <x v="2"/>
    <n v="13"/>
    <n v="2"/>
    <n v="38776.980000000003"/>
    <n v="46350.91"/>
  </r>
  <r>
    <x v="5"/>
    <x v="40"/>
    <x v="3"/>
    <x v="8"/>
    <x v="8"/>
    <x v="2"/>
    <n v="19"/>
    <n v="5"/>
    <n v="100134.58"/>
    <n v="107550.85"/>
  </r>
  <r>
    <x v="5"/>
    <x v="39"/>
    <x v="7"/>
    <x v="12"/>
    <x v="12"/>
    <x v="3"/>
    <n v="39"/>
    <n v="6"/>
    <n v="29100.67"/>
    <n v="118011.22"/>
  </r>
  <r>
    <x v="2"/>
    <x v="13"/>
    <x v="23"/>
    <x v="10"/>
    <x v="10"/>
    <x v="2"/>
    <n v="35"/>
    <n v="6"/>
    <n v="31902.49"/>
    <n v="181398.08"/>
  </r>
  <r>
    <x v="4"/>
    <x v="61"/>
    <x v="41"/>
    <x v="2"/>
    <x v="2"/>
    <x v="2"/>
    <n v="13"/>
    <n v="4"/>
    <n v="28134.18"/>
    <n v="28134.18"/>
  </r>
  <r>
    <x v="6"/>
    <x v="46"/>
    <x v="31"/>
    <x v="18"/>
    <x v="18"/>
    <x v="2"/>
    <n v="10"/>
    <n v="4"/>
    <n v="9316.6"/>
    <n v="24557.439999999999"/>
  </r>
  <r>
    <x v="4"/>
    <x v="56"/>
    <x v="30"/>
    <x v="18"/>
    <x v="18"/>
    <x v="3"/>
    <n v="6"/>
    <n v="2"/>
    <n v="4621"/>
    <n v="9851.16"/>
  </r>
  <r>
    <x v="6"/>
    <x v="25"/>
    <x v="2"/>
    <x v="10"/>
    <x v="10"/>
    <x v="0"/>
    <n v="4"/>
    <n v="1"/>
    <n v="9441.8700000000008"/>
    <n v="9441.8700000000008"/>
  </r>
  <r>
    <x v="6"/>
    <x v="34"/>
    <x v="3"/>
    <x v="30"/>
    <x v="30"/>
    <x v="0"/>
    <n v="0"/>
    <n v="1"/>
    <n v="720.56"/>
    <n v="720.56"/>
  </r>
  <r>
    <x v="1"/>
    <x v="62"/>
    <x v="34"/>
    <x v="24"/>
    <x v="24"/>
    <x v="2"/>
    <n v="6"/>
    <n v="4"/>
    <n v="18740.96"/>
    <n v="18740.96"/>
  </r>
  <r>
    <x v="2"/>
    <x v="15"/>
    <x v="14"/>
    <x v="2"/>
    <x v="2"/>
    <x v="3"/>
    <n v="11"/>
    <n v="6"/>
    <n v="15183.13"/>
    <n v="60413.63"/>
  </r>
  <r>
    <x v="2"/>
    <x v="10"/>
    <x v="13"/>
    <x v="21"/>
    <x v="21"/>
    <x v="2"/>
    <n v="11"/>
    <n v="3"/>
    <n v="11351.89"/>
    <n v="11351.89"/>
  </r>
  <r>
    <x v="4"/>
    <x v="56"/>
    <x v="41"/>
    <x v="8"/>
    <x v="8"/>
    <x v="0"/>
    <n v="33"/>
    <n v="12"/>
    <n v="163544.4"/>
    <n v="163544.4"/>
  </r>
  <r>
    <x v="1"/>
    <x v="1"/>
    <x v="32"/>
    <x v="27"/>
    <x v="27"/>
    <x v="2"/>
    <n v="1"/>
    <n v="1"/>
    <n v="1400"/>
    <n v="1400"/>
  </r>
  <r>
    <x v="5"/>
    <x v="8"/>
    <x v="7"/>
    <x v="27"/>
    <x v="27"/>
    <x v="0"/>
    <n v="6"/>
    <n v="3"/>
    <n v="9723.9699999999993"/>
    <n v="9723.9699999999993"/>
  </r>
  <r>
    <x v="1"/>
    <x v="49"/>
    <x v="56"/>
    <x v="33"/>
    <x v="33"/>
    <x v="2"/>
    <n v="1"/>
    <n v="1"/>
    <n v="1400"/>
    <n v="1400"/>
  </r>
  <r>
    <x v="6"/>
    <x v="46"/>
    <x v="26"/>
    <x v="9"/>
    <x v="9"/>
    <x v="3"/>
    <n v="3"/>
    <n v="1"/>
    <n v="1005"/>
    <n v="12778.47"/>
  </r>
  <r>
    <x v="6"/>
    <x v="25"/>
    <x v="13"/>
    <x v="10"/>
    <x v="10"/>
    <x v="3"/>
    <n v="4"/>
    <n v="3"/>
    <n v="30428.31"/>
    <n v="77888.36"/>
  </r>
  <r>
    <x v="1"/>
    <x v="20"/>
    <x v="11"/>
    <x v="2"/>
    <x v="2"/>
    <x v="2"/>
    <n v="21"/>
    <n v="2"/>
    <n v="2176.2399999999998"/>
    <n v="38005.14"/>
  </r>
  <r>
    <x v="1"/>
    <x v="12"/>
    <x v="38"/>
    <x v="5"/>
    <x v="5"/>
    <x v="3"/>
    <n v="3"/>
    <n v="2"/>
    <n v="5628.74"/>
    <n v="5628.74"/>
  </r>
  <r>
    <x v="2"/>
    <x v="16"/>
    <x v="39"/>
    <x v="13"/>
    <x v="13"/>
    <x v="0"/>
    <n v="0"/>
    <n v="1"/>
    <n v="69161.02"/>
    <n v="69161.02"/>
  </r>
  <r>
    <x v="6"/>
    <x v="23"/>
    <x v="27"/>
    <x v="32"/>
    <x v="32"/>
    <x v="3"/>
    <n v="0"/>
    <n v="1"/>
    <n v="3579.83"/>
    <n v="3579.83"/>
  </r>
  <r>
    <x v="5"/>
    <x v="33"/>
    <x v="6"/>
    <x v="8"/>
    <x v="8"/>
    <x v="1"/>
    <n v="50"/>
    <n v="12"/>
    <n v="163784.42000000001"/>
    <n v="163784.42000000001"/>
  </r>
  <r>
    <x v="6"/>
    <x v="18"/>
    <x v="14"/>
    <x v="2"/>
    <x v="2"/>
    <x v="1"/>
    <n v="0"/>
    <n v="1"/>
    <n v="33506.75"/>
    <n v="33506.75"/>
  </r>
  <r>
    <x v="1"/>
    <x v="32"/>
    <x v="44"/>
    <x v="1"/>
    <x v="1"/>
    <x v="3"/>
    <n v="2"/>
    <n v="2"/>
    <n v="4787.18"/>
    <n v="11476.39"/>
  </r>
  <r>
    <x v="1"/>
    <x v="20"/>
    <x v="32"/>
    <x v="9"/>
    <x v="9"/>
    <x v="1"/>
    <n v="4"/>
    <n v="3"/>
    <n v="20093.990000000002"/>
    <n v="20093.990000000002"/>
  </r>
  <r>
    <x v="4"/>
    <x v="26"/>
    <x v="40"/>
    <x v="12"/>
    <x v="12"/>
    <x v="3"/>
    <n v="3"/>
    <n v="1"/>
    <n v="5633.46"/>
    <n v="5633.46"/>
  </r>
  <r>
    <x v="5"/>
    <x v="6"/>
    <x v="25"/>
    <x v="18"/>
    <x v="18"/>
    <x v="1"/>
    <n v="16"/>
    <n v="6"/>
    <n v="74997.149999999994"/>
    <n v="74997.149999999994"/>
  </r>
  <r>
    <x v="6"/>
    <x v="34"/>
    <x v="18"/>
    <x v="5"/>
    <x v="5"/>
    <x v="3"/>
    <n v="17"/>
    <n v="6"/>
    <n v="5558.43"/>
    <n v="25304.86"/>
  </r>
  <r>
    <x v="1"/>
    <x v="49"/>
    <x v="8"/>
    <x v="24"/>
    <x v="24"/>
    <x v="2"/>
    <n v="2"/>
    <n v="1"/>
    <n v="7207.85"/>
    <n v="7207.85"/>
  </r>
  <r>
    <x v="4"/>
    <x v="29"/>
    <x v="1"/>
    <x v="21"/>
    <x v="21"/>
    <x v="0"/>
    <n v="6"/>
    <n v="2"/>
    <n v="7014.51"/>
    <n v="7014.51"/>
  </r>
  <r>
    <x v="1"/>
    <x v="62"/>
    <x v="34"/>
    <x v="3"/>
    <x v="3"/>
    <x v="0"/>
    <n v="3"/>
    <n v="3"/>
    <n v="30205.119999999999"/>
    <n v="30205.119999999999"/>
  </r>
  <r>
    <x v="5"/>
    <x v="6"/>
    <x v="33"/>
    <x v="24"/>
    <x v="24"/>
    <x v="1"/>
    <n v="9"/>
    <n v="3"/>
    <n v="41182.730000000003"/>
    <n v="41182.730000000003"/>
  </r>
  <r>
    <x v="6"/>
    <x v="18"/>
    <x v="3"/>
    <x v="33"/>
    <x v="33"/>
    <x v="0"/>
    <n v="4"/>
    <n v="2"/>
    <n v="5165.32"/>
    <n v="5165.32"/>
  </r>
  <r>
    <x v="3"/>
    <x v="31"/>
    <x v="30"/>
    <x v="27"/>
    <x v="27"/>
    <x v="2"/>
    <n v="2"/>
    <n v="1"/>
    <n v="2804.17"/>
    <n v="2804.17"/>
  </r>
  <r>
    <x v="6"/>
    <x v="25"/>
    <x v="36"/>
    <x v="20"/>
    <x v="20"/>
    <x v="3"/>
    <n v="11"/>
    <n v="4"/>
    <n v="5451.56"/>
    <n v="32135.279999999999"/>
  </r>
  <r>
    <x v="2"/>
    <x v="15"/>
    <x v="14"/>
    <x v="10"/>
    <x v="10"/>
    <x v="1"/>
    <n v="5"/>
    <n v="1"/>
    <n v="10565.92"/>
    <n v="10565.92"/>
  </r>
  <r>
    <x v="5"/>
    <x v="22"/>
    <x v="39"/>
    <x v="31"/>
    <x v="31"/>
    <x v="0"/>
    <n v="1"/>
    <n v="1"/>
    <n v="2057.42"/>
    <n v="2057.42"/>
  </r>
  <r>
    <x v="6"/>
    <x v="23"/>
    <x v="31"/>
    <x v="30"/>
    <x v="30"/>
    <x v="2"/>
    <n v="2"/>
    <n v="1"/>
    <n v="2741.02"/>
    <n v="2741.02"/>
  </r>
  <r>
    <x v="4"/>
    <x v="5"/>
    <x v="38"/>
    <x v="15"/>
    <x v="15"/>
    <x v="2"/>
    <n v="0"/>
    <n v="2"/>
    <n v="31025.119999999999"/>
    <n v="32953.11"/>
  </r>
  <r>
    <x v="6"/>
    <x v="18"/>
    <x v="29"/>
    <x v="30"/>
    <x v="30"/>
    <x v="3"/>
    <n v="2"/>
    <n v="1"/>
    <n v="1278.01"/>
    <n v="1278.01"/>
  </r>
  <r>
    <x v="5"/>
    <x v="6"/>
    <x v="3"/>
    <x v="17"/>
    <x v="17"/>
    <x v="3"/>
    <n v="2"/>
    <n v="1"/>
    <n v="1408"/>
    <n v="13713.94"/>
  </r>
  <r>
    <x v="2"/>
    <x v="38"/>
    <x v="55"/>
    <x v="20"/>
    <x v="20"/>
    <x v="1"/>
    <n v="40"/>
    <n v="13"/>
    <n v="114395.81"/>
    <n v="114395.81"/>
  </r>
  <r>
    <x v="2"/>
    <x v="38"/>
    <x v="20"/>
    <x v="8"/>
    <x v="8"/>
    <x v="2"/>
    <n v="188"/>
    <n v="42"/>
    <n v="459548.83"/>
    <n v="472646.52"/>
  </r>
  <r>
    <x v="2"/>
    <x v="24"/>
    <x v="51"/>
    <x v="8"/>
    <x v="8"/>
    <x v="2"/>
    <n v="153"/>
    <n v="33"/>
    <n v="238825.07"/>
    <n v="253841.97"/>
  </r>
  <r>
    <x v="0"/>
    <x v="43"/>
    <x v="44"/>
    <x v="12"/>
    <x v="12"/>
    <x v="3"/>
    <n v="25"/>
    <n v="8"/>
    <n v="69545.22"/>
    <n v="69545.22"/>
  </r>
  <r>
    <x v="4"/>
    <x v="7"/>
    <x v="4"/>
    <x v="12"/>
    <x v="12"/>
    <x v="2"/>
    <n v="9"/>
    <n v="5"/>
    <n v="7975.56"/>
    <n v="18061.080000000002"/>
  </r>
  <r>
    <x v="1"/>
    <x v="49"/>
    <x v="32"/>
    <x v="36"/>
    <x v="36"/>
    <x v="3"/>
    <n v="4"/>
    <n v="1"/>
    <n v="1560"/>
    <n v="22126.400000000001"/>
  </r>
  <r>
    <x v="5"/>
    <x v="40"/>
    <x v="7"/>
    <x v="2"/>
    <x v="2"/>
    <x v="3"/>
    <n v="45"/>
    <n v="6"/>
    <n v="29968.57"/>
    <n v="95666.2"/>
  </r>
  <r>
    <x v="2"/>
    <x v="10"/>
    <x v="3"/>
    <x v="10"/>
    <x v="10"/>
    <x v="0"/>
    <n v="0"/>
    <n v="15"/>
    <n v="155671.44"/>
    <n v="155671.44"/>
  </r>
  <r>
    <x v="6"/>
    <x v="36"/>
    <x v="52"/>
    <x v="2"/>
    <x v="2"/>
    <x v="3"/>
    <n v="3"/>
    <n v="1"/>
    <n v="0"/>
    <n v="4211.16"/>
  </r>
  <r>
    <x v="1"/>
    <x v="54"/>
    <x v="32"/>
    <x v="11"/>
    <x v="11"/>
    <x v="2"/>
    <n v="12"/>
    <n v="5"/>
    <n v="19750"/>
    <n v="19750"/>
  </r>
  <r>
    <x v="5"/>
    <x v="30"/>
    <x v="7"/>
    <x v="7"/>
    <x v="7"/>
    <x v="0"/>
    <n v="2"/>
    <n v="1"/>
    <n v="4805.84"/>
    <n v="4805.84"/>
  </r>
  <r>
    <x v="4"/>
    <x v="44"/>
    <x v="5"/>
    <x v="31"/>
    <x v="31"/>
    <x v="1"/>
    <n v="3"/>
    <n v="1"/>
    <n v="1408"/>
    <n v="1408"/>
  </r>
  <r>
    <x v="2"/>
    <x v="14"/>
    <x v="21"/>
    <x v="21"/>
    <x v="21"/>
    <x v="3"/>
    <n v="9"/>
    <n v="3"/>
    <n v="34802.870000000003"/>
    <n v="34838.199999999997"/>
  </r>
  <r>
    <x v="1"/>
    <x v="1"/>
    <x v="49"/>
    <x v="2"/>
    <x v="2"/>
    <x v="2"/>
    <n v="62"/>
    <n v="4"/>
    <n v="82061.84"/>
    <n v="169828.3"/>
  </r>
  <r>
    <x v="0"/>
    <x v="0"/>
    <x v="0"/>
    <x v="8"/>
    <x v="8"/>
    <x v="2"/>
    <n v="23"/>
    <n v="9"/>
    <n v="34450"/>
    <n v="34450"/>
  </r>
  <r>
    <x v="5"/>
    <x v="8"/>
    <x v="41"/>
    <x v="20"/>
    <x v="20"/>
    <x v="1"/>
    <n v="0"/>
    <n v="1"/>
    <n v="8363.49"/>
    <n v="8363.49"/>
  </r>
  <r>
    <x v="4"/>
    <x v="5"/>
    <x v="30"/>
    <x v="2"/>
    <x v="2"/>
    <x v="2"/>
    <n v="8"/>
    <n v="3"/>
    <n v="4224"/>
    <n v="43915.81"/>
  </r>
  <r>
    <x v="2"/>
    <x v="38"/>
    <x v="17"/>
    <x v="2"/>
    <x v="2"/>
    <x v="3"/>
    <n v="60"/>
    <n v="14"/>
    <n v="64044.94"/>
    <n v="171384.89"/>
  </r>
  <r>
    <x v="4"/>
    <x v="4"/>
    <x v="43"/>
    <x v="14"/>
    <x v="14"/>
    <x v="1"/>
    <n v="5"/>
    <n v="2"/>
    <n v="51233.96"/>
    <n v="51233.96"/>
  </r>
  <r>
    <x v="4"/>
    <x v="27"/>
    <x v="8"/>
    <x v="32"/>
    <x v="32"/>
    <x v="3"/>
    <n v="0"/>
    <n v="3"/>
    <n v="3966"/>
    <n v="23183.99"/>
  </r>
  <r>
    <x v="2"/>
    <x v="15"/>
    <x v="18"/>
    <x v="10"/>
    <x v="10"/>
    <x v="0"/>
    <n v="7"/>
    <n v="4"/>
    <n v="16043.22"/>
    <n v="16043.22"/>
  </r>
  <r>
    <x v="1"/>
    <x v="49"/>
    <x v="32"/>
    <x v="7"/>
    <x v="7"/>
    <x v="2"/>
    <n v="14"/>
    <n v="5"/>
    <n v="16059.5"/>
    <n v="39344.35"/>
  </r>
  <r>
    <x v="2"/>
    <x v="24"/>
    <x v="51"/>
    <x v="4"/>
    <x v="4"/>
    <x v="3"/>
    <n v="80"/>
    <n v="33"/>
    <n v="123027.92"/>
    <n v="133345.94"/>
  </r>
  <r>
    <x v="2"/>
    <x v="11"/>
    <x v="3"/>
    <x v="4"/>
    <x v="4"/>
    <x v="0"/>
    <n v="0"/>
    <n v="1"/>
    <n v="720.56"/>
    <n v="720.56"/>
  </r>
  <r>
    <x v="1"/>
    <x v="20"/>
    <x v="44"/>
    <x v="11"/>
    <x v="11"/>
    <x v="3"/>
    <n v="0"/>
    <n v="1"/>
    <n v="66122.64"/>
    <n v="66122.64"/>
  </r>
  <r>
    <x v="6"/>
    <x v="36"/>
    <x v="48"/>
    <x v="10"/>
    <x v="10"/>
    <x v="1"/>
    <n v="27"/>
    <n v="9"/>
    <n v="70604.460000000006"/>
    <n v="70604.460000000006"/>
  </r>
  <r>
    <x v="5"/>
    <x v="39"/>
    <x v="30"/>
    <x v="7"/>
    <x v="7"/>
    <x v="0"/>
    <n v="4"/>
    <n v="1"/>
    <n v="22370.68"/>
    <n v="22370.68"/>
  </r>
  <r>
    <x v="2"/>
    <x v="10"/>
    <x v="14"/>
    <x v="27"/>
    <x v="27"/>
    <x v="3"/>
    <n v="9"/>
    <n v="4"/>
    <n v="53082.58"/>
    <n v="58703.66"/>
  </r>
  <r>
    <x v="1"/>
    <x v="42"/>
    <x v="22"/>
    <x v="19"/>
    <x v="19"/>
    <x v="3"/>
    <n v="0"/>
    <n v="1"/>
    <n v="6698.58"/>
    <n v="6698.58"/>
  </r>
  <r>
    <x v="4"/>
    <x v="4"/>
    <x v="49"/>
    <x v="14"/>
    <x v="14"/>
    <x v="1"/>
    <n v="3"/>
    <n v="1"/>
    <n v="11188.52"/>
    <n v="11188.52"/>
  </r>
  <r>
    <x v="2"/>
    <x v="38"/>
    <x v="55"/>
    <x v="27"/>
    <x v="27"/>
    <x v="3"/>
    <n v="13"/>
    <n v="4"/>
    <n v="16555.759999999998"/>
    <n v="41914.86"/>
  </r>
  <r>
    <x v="4"/>
    <x v="4"/>
    <x v="30"/>
    <x v="31"/>
    <x v="31"/>
    <x v="0"/>
    <n v="2"/>
    <n v="2"/>
    <n v="15737"/>
    <n v="15737"/>
  </r>
  <r>
    <x v="1"/>
    <x v="20"/>
    <x v="8"/>
    <x v="26"/>
    <x v="26"/>
    <x v="3"/>
    <n v="6"/>
    <n v="4"/>
    <n v="60317.1"/>
    <n v="65089"/>
  </r>
  <r>
    <x v="1"/>
    <x v="42"/>
    <x v="19"/>
    <x v="31"/>
    <x v="31"/>
    <x v="3"/>
    <n v="0"/>
    <n v="1"/>
    <n v="38344.980000000003"/>
    <n v="72014.399999999994"/>
  </r>
  <r>
    <x v="2"/>
    <x v="13"/>
    <x v="2"/>
    <x v="19"/>
    <x v="19"/>
    <x v="1"/>
    <n v="2"/>
    <n v="2"/>
    <n v="4691.3"/>
    <n v="4691.3"/>
  </r>
  <r>
    <x v="6"/>
    <x v="23"/>
    <x v="47"/>
    <x v="17"/>
    <x v="17"/>
    <x v="0"/>
    <n v="2"/>
    <n v="1"/>
    <n v="2102.5100000000002"/>
    <n v="2102.5100000000002"/>
  </r>
  <r>
    <x v="4"/>
    <x v="5"/>
    <x v="53"/>
    <x v="14"/>
    <x v="14"/>
    <x v="1"/>
    <n v="18"/>
    <n v="7"/>
    <n v="29243.040000000001"/>
    <n v="29243.040000000001"/>
  </r>
  <r>
    <x v="2"/>
    <x v="10"/>
    <x v="50"/>
    <x v="12"/>
    <x v="12"/>
    <x v="3"/>
    <n v="27"/>
    <n v="2"/>
    <n v="35293.94"/>
    <n v="35293.94"/>
  </r>
  <r>
    <x v="2"/>
    <x v="13"/>
    <x v="9"/>
    <x v="13"/>
    <x v="13"/>
    <x v="0"/>
    <n v="7"/>
    <n v="5"/>
    <n v="13465.05"/>
    <n v="13465.05"/>
  </r>
  <r>
    <x v="6"/>
    <x v="21"/>
    <x v="18"/>
    <x v="9"/>
    <x v="9"/>
    <x v="2"/>
    <n v="1"/>
    <n v="1"/>
    <n v="9459.89"/>
    <n v="9459.89"/>
  </r>
  <r>
    <x v="6"/>
    <x v="46"/>
    <x v="31"/>
    <x v="10"/>
    <x v="10"/>
    <x v="3"/>
    <n v="14"/>
    <n v="4"/>
    <n v="17085.939999999999"/>
    <n v="106939.23"/>
  </r>
  <r>
    <x v="5"/>
    <x v="39"/>
    <x v="3"/>
    <x v="13"/>
    <x v="13"/>
    <x v="0"/>
    <n v="4"/>
    <n v="1"/>
    <n v="7085.23"/>
    <n v="7085.23"/>
  </r>
  <r>
    <x v="1"/>
    <x v="42"/>
    <x v="22"/>
    <x v="31"/>
    <x v="31"/>
    <x v="2"/>
    <n v="2"/>
    <n v="1"/>
    <n v="4950"/>
    <n v="4950"/>
  </r>
  <r>
    <x v="0"/>
    <x v="0"/>
    <x v="19"/>
    <x v="4"/>
    <x v="4"/>
    <x v="3"/>
    <n v="18"/>
    <n v="5"/>
    <n v="36018.410000000003"/>
    <n v="36018.410000000003"/>
  </r>
  <r>
    <x v="1"/>
    <x v="32"/>
    <x v="34"/>
    <x v="13"/>
    <x v="13"/>
    <x v="0"/>
    <n v="16"/>
    <n v="9"/>
    <n v="32307.78"/>
    <n v="32307.78"/>
  </r>
  <r>
    <x v="1"/>
    <x v="1"/>
    <x v="49"/>
    <x v="5"/>
    <x v="5"/>
    <x v="3"/>
    <n v="12"/>
    <n v="8"/>
    <n v="9731.14"/>
    <n v="32096.81"/>
  </r>
  <r>
    <x v="4"/>
    <x v="48"/>
    <x v="29"/>
    <x v="27"/>
    <x v="27"/>
    <x v="3"/>
    <n v="6"/>
    <n v="1"/>
    <n v="0"/>
    <n v="5515.7"/>
  </r>
  <r>
    <x v="5"/>
    <x v="52"/>
    <x v="25"/>
    <x v="19"/>
    <x v="19"/>
    <x v="2"/>
    <n v="3"/>
    <n v="2"/>
    <n v="2688.28"/>
    <n v="22580.01"/>
  </r>
  <r>
    <x v="6"/>
    <x v="21"/>
    <x v="21"/>
    <x v="12"/>
    <x v="12"/>
    <x v="3"/>
    <n v="2"/>
    <n v="1"/>
    <n v="0"/>
    <n v="2420.31"/>
  </r>
  <r>
    <x v="4"/>
    <x v="44"/>
    <x v="4"/>
    <x v="19"/>
    <x v="19"/>
    <x v="3"/>
    <n v="8"/>
    <n v="3"/>
    <n v="7175.66"/>
    <n v="12359.2"/>
  </r>
  <r>
    <x v="5"/>
    <x v="22"/>
    <x v="35"/>
    <x v="7"/>
    <x v="7"/>
    <x v="3"/>
    <n v="3"/>
    <n v="1"/>
    <n v="2722.66"/>
    <n v="2722.66"/>
  </r>
  <r>
    <x v="0"/>
    <x v="43"/>
    <x v="28"/>
    <x v="40"/>
    <x v="40"/>
    <x v="3"/>
    <n v="5"/>
    <n v="2"/>
    <n v="20301.61"/>
    <n v="20301.61"/>
  </r>
  <r>
    <x v="6"/>
    <x v="18"/>
    <x v="26"/>
    <x v="15"/>
    <x v="15"/>
    <x v="3"/>
    <n v="6"/>
    <n v="2"/>
    <n v="18795.46"/>
    <n v="26201.64"/>
  </r>
  <r>
    <x v="5"/>
    <x v="70"/>
    <x v="39"/>
    <x v="19"/>
    <x v="19"/>
    <x v="0"/>
    <n v="3"/>
    <n v="2"/>
    <n v="5031.57"/>
    <n v="5031.57"/>
  </r>
  <r>
    <x v="6"/>
    <x v="53"/>
    <x v="51"/>
    <x v="2"/>
    <x v="2"/>
    <x v="2"/>
    <n v="5"/>
    <n v="2"/>
    <n v="7952.79"/>
    <n v="7952.79"/>
  </r>
  <r>
    <x v="4"/>
    <x v="48"/>
    <x v="7"/>
    <x v="31"/>
    <x v="31"/>
    <x v="2"/>
    <n v="4"/>
    <n v="3"/>
    <n v="6050"/>
    <n v="6050"/>
  </r>
  <r>
    <x v="6"/>
    <x v="34"/>
    <x v="27"/>
    <x v="20"/>
    <x v="20"/>
    <x v="0"/>
    <n v="3"/>
    <n v="2"/>
    <n v="4458.42"/>
    <n v="4458.42"/>
  </r>
  <r>
    <x v="2"/>
    <x v="13"/>
    <x v="25"/>
    <x v="16"/>
    <x v="16"/>
    <x v="3"/>
    <n v="0"/>
    <n v="2"/>
    <n v="3234.87"/>
    <n v="10533.69"/>
  </r>
  <r>
    <x v="6"/>
    <x v="25"/>
    <x v="16"/>
    <x v="24"/>
    <x v="24"/>
    <x v="1"/>
    <n v="14"/>
    <n v="4"/>
    <n v="40312.43"/>
    <n v="40312.43"/>
  </r>
  <r>
    <x v="2"/>
    <x v="14"/>
    <x v="33"/>
    <x v="10"/>
    <x v="10"/>
    <x v="1"/>
    <n v="1"/>
    <n v="1"/>
    <n v="6025.84"/>
    <n v="6025.84"/>
  </r>
  <r>
    <x v="5"/>
    <x v="40"/>
    <x v="25"/>
    <x v="17"/>
    <x v="17"/>
    <x v="3"/>
    <n v="4"/>
    <n v="1"/>
    <n v="9459.89"/>
    <n v="9459.89"/>
  </r>
  <r>
    <x v="6"/>
    <x v="23"/>
    <x v="31"/>
    <x v="33"/>
    <x v="33"/>
    <x v="0"/>
    <n v="2"/>
    <n v="1"/>
    <n v="692.85"/>
    <n v="692.85"/>
  </r>
  <r>
    <x v="6"/>
    <x v="53"/>
    <x v="26"/>
    <x v="19"/>
    <x v="19"/>
    <x v="3"/>
    <n v="4"/>
    <n v="2"/>
    <n v="924.41"/>
    <n v="19250.77"/>
  </r>
  <r>
    <x v="4"/>
    <x v="26"/>
    <x v="4"/>
    <x v="19"/>
    <x v="19"/>
    <x v="2"/>
    <n v="0"/>
    <n v="1"/>
    <n v="1300"/>
    <n v="7919.58"/>
  </r>
  <r>
    <x v="5"/>
    <x v="30"/>
    <x v="7"/>
    <x v="33"/>
    <x v="33"/>
    <x v="2"/>
    <n v="10"/>
    <n v="2"/>
    <n v="2816"/>
    <n v="9532.2900000000009"/>
  </r>
  <r>
    <x v="6"/>
    <x v="46"/>
    <x v="13"/>
    <x v="17"/>
    <x v="17"/>
    <x v="2"/>
    <n v="2"/>
    <n v="1"/>
    <n v="0"/>
    <n v="1836.88"/>
  </r>
  <r>
    <x v="6"/>
    <x v="19"/>
    <x v="27"/>
    <x v="20"/>
    <x v="20"/>
    <x v="0"/>
    <n v="11"/>
    <n v="4"/>
    <n v="18129.95"/>
    <n v="18129.95"/>
  </r>
  <r>
    <x v="1"/>
    <x v="20"/>
    <x v="56"/>
    <x v="14"/>
    <x v="14"/>
    <x v="2"/>
    <n v="4"/>
    <n v="2"/>
    <n v="3634.62"/>
    <n v="3634.62"/>
  </r>
  <r>
    <x v="2"/>
    <x v="11"/>
    <x v="14"/>
    <x v="20"/>
    <x v="20"/>
    <x v="1"/>
    <n v="5"/>
    <n v="3"/>
    <n v="10248.09"/>
    <n v="10248.09"/>
  </r>
  <r>
    <x v="1"/>
    <x v="62"/>
    <x v="0"/>
    <x v="12"/>
    <x v="12"/>
    <x v="2"/>
    <n v="1"/>
    <n v="2"/>
    <n v="5953.87"/>
    <n v="11630.26"/>
  </r>
  <r>
    <x v="4"/>
    <x v="26"/>
    <x v="40"/>
    <x v="15"/>
    <x v="15"/>
    <x v="2"/>
    <n v="2"/>
    <n v="1"/>
    <n v="13374.05"/>
    <n v="13374.05"/>
  </r>
  <r>
    <x v="7"/>
    <x v="92"/>
    <x v="31"/>
    <x v="5"/>
    <x v="5"/>
    <x v="3"/>
    <n v="6"/>
    <n v="1"/>
    <n v="12584.11"/>
    <n v="12584.11"/>
  </r>
  <r>
    <x v="1"/>
    <x v="63"/>
    <x v="28"/>
    <x v="31"/>
    <x v="31"/>
    <x v="2"/>
    <n v="2"/>
    <n v="2"/>
    <n v="7428.89"/>
    <n v="7428.89"/>
  </r>
  <r>
    <x v="4"/>
    <x v="26"/>
    <x v="41"/>
    <x v="14"/>
    <x v="14"/>
    <x v="3"/>
    <n v="0"/>
    <n v="1"/>
    <n v="3234.87"/>
    <n v="3234.87"/>
  </r>
  <r>
    <x v="1"/>
    <x v="62"/>
    <x v="34"/>
    <x v="27"/>
    <x v="27"/>
    <x v="2"/>
    <n v="16"/>
    <n v="2"/>
    <n v="81147.990000000005"/>
    <n v="81147.990000000005"/>
  </r>
  <r>
    <x v="1"/>
    <x v="9"/>
    <x v="24"/>
    <x v="6"/>
    <x v="6"/>
    <x v="1"/>
    <n v="4"/>
    <n v="2"/>
    <n v="21026.48"/>
    <n v="21026.48"/>
  </r>
  <r>
    <x v="5"/>
    <x v="37"/>
    <x v="45"/>
    <x v="31"/>
    <x v="31"/>
    <x v="2"/>
    <n v="2"/>
    <n v="1"/>
    <n v="12263.13"/>
    <n v="12263.13"/>
  </r>
  <r>
    <x v="1"/>
    <x v="32"/>
    <x v="34"/>
    <x v="19"/>
    <x v="19"/>
    <x v="3"/>
    <n v="6"/>
    <n v="3"/>
    <n v="10511.09"/>
    <n v="10511.09"/>
  </r>
  <r>
    <x v="1"/>
    <x v="62"/>
    <x v="0"/>
    <x v="7"/>
    <x v="7"/>
    <x v="1"/>
    <n v="6"/>
    <n v="1"/>
    <n v="1556"/>
    <n v="11060.78"/>
  </r>
  <r>
    <x v="5"/>
    <x v="37"/>
    <x v="25"/>
    <x v="19"/>
    <x v="19"/>
    <x v="0"/>
    <n v="3"/>
    <n v="1"/>
    <n v="5877.91"/>
    <n v="5877.91"/>
  </r>
  <r>
    <x v="6"/>
    <x v="36"/>
    <x v="31"/>
    <x v="1"/>
    <x v="1"/>
    <x v="2"/>
    <n v="3"/>
    <n v="1"/>
    <n v="1316"/>
    <n v="7226.96"/>
  </r>
  <r>
    <x v="2"/>
    <x v="16"/>
    <x v="52"/>
    <x v="30"/>
    <x v="30"/>
    <x v="3"/>
    <n v="0"/>
    <n v="1"/>
    <n v="4151.6400000000003"/>
    <n v="4151.6400000000003"/>
  </r>
  <r>
    <x v="6"/>
    <x v="25"/>
    <x v="4"/>
    <x v="14"/>
    <x v="14"/>
    <x v="2"/>
    <n v="0"/>
    <n v="1"/>
    <n v="1640.62"/>
    <n v="1640.62"/>
  </r>
  <r>
    <x v="4"/>
    <x v="27"/>
    <x v="15"/>
    <x v="40"/>
    <x v="40"/>
    <x v="2"/>
    <n v="1"/>
    <n v="2"/>
    <n v="11935.63"/>
    <n v="11935.63"/>
  </r>
  <r>
    <x v="2"/>
    <x v="10"/>
    <x v="35"/>
    <x v="11"/>
    <x v="11"/>
    <x v="2"/>
    <n v="3"/>
    <n v="1"/>
    <n v="12376.33"/>
    <n v="12376.33"/>
  </r>
  <r>
    <x v="1"/>
    <x v="42"/>
    <x v="8"/>
    <x v="30"/>
    <x v="30"/>
    <x v="3"/>
    <n v="2"/>
    <n v="1"/>
    <n v="4361.4399999999996"/>
    <n v="4361.4399999999996"/>
  </r>
  <r>
    <x v="6"/>
    <x v="18"/>
    <x v="16"/>
    <x v="17"/>
    <x v="17"/>
    <x v="2"/>
    <n v="2"/>
    <n v="1"/>
    <n v="2067.4899999999998"/>
    <n v="2067.4899999999998"/>
  </r>
  <r>
    <x v="2"/>
    <x v="11"/>
    <x v="42"/>
    <x v="18"/>
    <x v="18"/>
    <x v="3"/>
    <n v="4"/>
    <n v="1"/>
    <n v="12737.66"/>
    <n v="12958.1"/>
  </r>
  <r>
    <x v="2"/>
    <x v="13"/>
    <x v="35"/>
    <x v="11"/>
    <x v="11"/>
    <x v="2"/>
    <n v="4"/>
    <n v="1"/>
    <n v="13981.85"/>
    <n v="13981.85"/>
  </r>
  <r>
    <x v="6"/>
    <x v="53"/>
    <x v="51"/>
    <x v="12"/>
    <x v="12"/>
    <x v="1"/>
    <n v="1"/>
    <n v="1"/>
    <n v="829.89"/>
    <n v="829.89"/>
  </r>
  <r>
    <x v="1"/>
    <x v="17"/>
    <x v="0"/>
    <x v="16"/>
    <x v="16"/>
    <x v="3"/>
    <n v="7"/>
    <n v="3"/>
    <n v="5653.17"/>
    <n v="5653.17"/>
  </r>
  <r>
    <x v="6"/>
    <x v="46"/>
    <x v="13"/>
    <x v="2"/>
    <x v="2"/>
    <x v="3"/>
    <n v="0"/>
    <n v="1"/>
    <n v="0"/>
    <n v="23773.32"/>
  </r>
  <r>
    <x v="2"/>
    <x v="13"/>
    <x v="24"/>
    <x v="13"/>
    <x v="13"/>
    <x v="2"/>
    <n v="3"/>
    <n v="1"/>
    <n v="1364"/>
    <n v="14680.37"/>
  </r>
  <r>
    <x v="5"/>
    <x v="33"/>
    <x v="6"/>
    <x v="42"/>
    <x v="42"/>
    <x v="2"/>
    <n v="5"/>
    <n v="2"/>
    <n v="21245.23"/>
    <n v="21245.23"/>
  </r>
  <r>
    <x v="4"/>
    <x v="48"/>
    <x v="24"/>
    <x v="19"/>
    <x v="19"/>
    <x v="3"/>
    <n v="0"/>
    <n v="1"/>
    <n v="0"/>
    <n v="2843.61"/>
  </r>
  <r>
    <x v="4"/>
    <x v="29"/>
    <x v="1"/>
    <x v="7"/>
    <x v="7"/>
    <x v="1"/>
    <n v="2"/>
    <n v="2"/>
    <n v="2643.33"/>
    <n v="2643.33"/>
  </r>
  <r>
    <x v="2"/>
    <x v="38"/>
    <x v="40"/>
    <x v="10"/>
    <x v="10"/>
    <x v="3"/>
    <n v="0"/>
    <n v="1"/>
    <n v="23569.29"/>
    <n v="23569.29"/>
  </r>
  <r>
    <x v="4"/>
    <x v="29"/>
    <x v="30"/>
    <x v="12"/>
    <x v="12"/>
    <x v="3"/>
    <n v="87"/>
    <n v="41"/>
    <n v="210030.99"/>
    <n v="210030.99"/>
  </r>
  <r>
    <x v="4"/>
    <x v="29"/>
    <x v="24"/>
    <x v="26"/>
    <x v="26"/>
    <x v="3"/>
    <n v="0"/>
    <n v="1"/>
    <n v="8269.2999999999993"/>
    <n v="8269.2999999999993"/>
  </r>
  <r>
    <x v="2"/>
    <x v="11"/>
    <x v="14"/>
    <x v="4"/>
    <x v="4"/>
    <x v="3"/>
    <n v="10"/>
    <n v="5"/>
    <n v="27618.74"/>
    <n v="27618.74"/>
  </r>
  <r>
    <x v="4"/>
    <x v="41"/>
    <x v="1"/>
    <x v="18"/>
    <x v="18"/>
    <x v="0"/>
    <n v="6"/>
    <n v="1"/>
    <n v="30216.5"/>
    <n v="30216.5"/>
  </r>
  <r>
    <x v="1"/>
    <x v="17"/>
    <x v="0"/>
    <x v="9"/>
    <x v="9"/>
    <x v="3"/>
    <n v="3"/>
    <n v="3"/>
    <n v="7305.03"/>
    <n v="14096.72"/>
  </r>
  <r>
    <x v="1"/>
    <x v="49"/>
    <x v="44"/>
    <x v="12"/>
    <x v="12"/>
    <x v="2"/>
    <n v="0"/>
    <n v="1"/>
    <n v="50407.59"/>
    <n v="50407.59"/>
  </r>
  <r>
    <x v="1"/>
    <x v="1"/>
    <x v="24"/>
    <x v="17"/>
    <x v="17"/>
    <x v="1"/>
    <n v="4"/>
    <n v="2"/>
    <n v="2667.73"/>
    <n v="2667.73"/>
  </r>
  <r>
    <x v="0"/>
    <x v="0"/>
    <x v="19"/>
    <x v="21"/>
    <x v="21"/>
    <x v="2"/>
    <n v="36"/>
    <n v="12"/>
    <n v="58456.31"/>
    <n v="58456.31"/>
  </r>
  <r>
    <x v="4"/>
    <x v="4"/>
    <x v="46"/>
    <x v="9"/>
    <x v="9"/>
    <x v="3"/>
    <n v="19"/>
    <n v="6"/>
    <n v="43981.22"/>
    <n v="43981.22"/>
  </r>
  <r>
    <x v="5"/>
    <x v="33"/>
    <x v="33"/>
    <x v="8"/>
    <x v="8"/>
    <x v="2"/>
    <n v="34"/>
    <n v="4"/>
    <n v="91776"/>
    <n v="100176.38"/>
  </r>
  <r>
    <x v="1"/>
    <x v="49"/>
    <x v="44"/>
    <x v="23"/>
    <x v="23"/>
    <x v="2"/>
    <n v="1"/>
    <n v="2"/>
    <n v="10599.64"/>
    <n v="10599.64"/>
  </r>
  <r>
    <x v="4"/>
    <x v="67"/>
    <x v="30"/>
    <x v="14"/>
    <x v="14"/>
    <x v="2"/>
    <n v="16"/>
    <n v="4"/>
    <n v="24594.17"/>
    <n v="36091.56"/>
  </r>
  <r>
    <x v="2"/>
    <x v="55"/>
    <x v="12"/>
    <x v="12"/>
    <x v="12"/>
    <x v="2"/>
    <n v="18"/>
    <n v="7"/>
    <n v="8720.73"/>
    <n v="40014.410000000003"/>
  </r>
  <r>
    <x v="5"/>
    <x v="37"/>
    <x v="35"/>
    <x v="5"/>
    <x v="5"/>
    <x v="3"/>
    <n v="23"/>
    <n v="10"/>
    <n v="41941.58"/>
    <n v="58183.47"/>
  </r>
  <r>
    <x v="6"/>
    <x v="21"/>
    <x v="21"/>
    <x v="20"/>
    <x v="20"/>
    <x v="0"/>
    <n v="2"/>
    <n v="1"/>
    <n v="1442.63"/>
    <n v="1442.63"/>
  </r>
  <r>
    <x v="6"/>
    <x v="19"/>
    <x v="27"/>
    <x v="7"/>
    <x v="7"/>
    <x v="1"/>
    <n v="1"/>
    <n v="1"/>
    <n v="2621.16"/>
    <n v="2621.16"/>
  </r>
  <r>
    <x v="5"/>
    <x v="70"/>
    <x v="25"/>
    <x v="2"/>
    <x v="2"/>
    <x v="2"/>
    <n v="4"/>
    <n v="1"/>
    <n v="4782.74"/>
    <n v="4782.74"/>
  </r>
  <r>
    <x v="2"/>
    <x v="10"/>
    <x v="21"/>
    <x v="2"/>
    <x v="2"/>
    <x v="1"/>
    <n v="35"/>
    <n v="9"/>
    <n v="86668.07"/>
    <n v="86668.07"/>
  </r>
  <r>
    <x v="4"/>
    <x v="56"/>
    <x v="41"/>
    <x v="19"/>
    <x v="19"/>
    <x v="2"/>
    <n v="34"/>
    <n v="15"/>
    <n v="63986.8"/>
    <n v="63986.8"/>
  </r>
  <r>
    <x v="1"/>
    <x v="12"/>
    <x v="44"/>
    <x v="36"/>
    <x v="36"/>
    <x v="0"/>
    <n v="0"/>
    <n v="1"/>
    <n v="2413.29"/>
    <n v="2413.29"/>
  </r>
  <r>
    <x v="5"/>
    <x v="8"/>
    <x v="29"/>
    <x v="2"/>
    <x v="2"/>
    <x v="1"/>
    <n v="21"/>
    <n v="1"/>
    <n v="171551.52"/>
    <n v="171551.52"/>
  </r>
  <r>
    <x v="1"/>
    <x v="47"/>
    <x v="56"/>
    <x v="10"/>
    <x v="10"/>
    <x v="0"/>
    <n v="43"/>
    <n v="8"/>
    <n v="141265.65"/>
    <n v="141265.65"/>
  </r>
  <r>
    <x v="1"/>
    <x v="9"/>
    <x v="32"/>
    <x v="10"/>
    <x v="10"/>
    <x v="3"/>
    <n v="66"/>
    <n v="11"/>
    <n v="766764.51"/>
    <n v="825401.73"/>
  </r>
  <r>
    <x v="5"/>
    <x v="8"/>
    <x v="53"/>
    <x v="18"/>
    <x v="18"/>
    <x v="3"/>
    <n v="1"/>
    <n v="1"/>
    <n v="1238.8"/>
    <n v="2722"/>
  </r>
  <r>
    <x v="6"/>
    <x v="19"/>
    <x v="26"/>
    <x v="21"/>
    <x v="21"/>
    <x v="2"/>
    <n v="115"/>
    <n v="25"/>
    <n v="119688.46"/>
    <n v="137465.85999999999"/>
  </r>
  <r>
    <x v="4"/>
    <x v="26"/>
    <x v="10"/>
    <x v="20"/>
    <x v="20"/>
    <x v="1"/>
    <n v="177"/>
    <n v="10"/>
    <n v="1119124.52"/>
    <n v="1119124.52"/>
  </r>
  <r>
    <x v="2"/>
    <x v="2"/>
    <x v="23"/>
    <x v="2"/>
    <x v="2"/>
    <x v="1"/>
    <n v="37"/>
    <n v="10"/>
    <n v="44259.3"/>
    <n v="44259.3"/>
  </r>
  <r>
    <x v="1"/>
    <x v="62"/>
    <x v="34"/>
    <x v="23"/>
    <x v="23"/>
    <x v="1"/>
    <n v="6"/>
    <n v="4"/>
    <n v="19331.669999999998"/>
    <n v="19331.669999999998"/>
  </r>
  <r>
    <x v="6"/>
    <x v="36"/>
    <x v="3"/>
    <x v="27"/>
    <x v="27"/>
    <x v="0"/>
    <n v="0"/>
    <n v="2"/>
    <n v="5595.93"/>
    <n v="5595.93"/>
  </r>
  <r>
    <x v="6"/>
    <x v="66"/>
    <x v="18"/>
    <x v="19"/>
    <x v="19"/>
    <x v="2"/>
    <n v="5"/>
    <n v="2"/>
    <n v="13956.97"/>
    <n v="13956.97"/>
  </r>
  <r>
    <x v="6"/>
    <x v="25"/>
    <x v="18"/>
    <x v="22"/>
    <x v="22"/>
    <x v="1"/>
    <n v="3"/>
    <n v="1"/>
    <n v="1125.19"/>
    <n v="1125.19"/>
  </r>
  <r>
    <x v="6"/>
    <x v="25"/>
    <x v="36"/>
    <x v="13"/>
    <x v="13"/>
    <x v="1"/>
    <n v="5"/>
    <n v="4"/>
    <n v="29888.94"/>
    <n v="29888.94"/>
  </r>
  <r>
    <x v="2"/>
    <x v="55"/>
    <x v="9"/>
    <x v="21"/>
    <x v="21"/>
    <x v="3"/>
    <n v="23"/>
    <n v="2"/>
    <n v="61153.51"/>
    <n v="61153.51"/>
  </r>
  <r>
    <x v="4"/>
    <x v="67"/>
    <x v="24"/>
    <x v="20"/>
    <x v="20"/>
    <x v="1"/>
    <n v="5"/>
    <n v="1"/>
    <n v="10078.049999999999"/>
    <n v="10078.049999999999"/>
  </r>
  <r>
    <x v="0"/>
    <x v="59"/>
    <x v="0"/>
    <x v="27"/>
    <x v="27"/>
    <x v="2"/>
    <n v="15"/>
    <n v="5"/>
    <n v="51947.6"/>
    <n v="51947.6"/>
  </r>
  <r>
    <x v="2"/>
    <x v="24"/>
    <x v="13"/>
    <x v="7"/>
    <x v="7"/>
    <x v="3"/>
    <n v="37"/>
    <n v="15"/>
    <n v="46286.38"/>
    <n v="104315.62"/>
  </r>
  <r>
    <x v="5"/>
    <x v="40"/>
    <x v="6"/>
    <x v="6"/>
    <x v="6"/>
    <x v="2"/>
    <n v="16"/>
    <n v="1"/>
    <n v="23406.69"/>
    <n v="23406.69"/>
  </r>
  <r>
    <x v="6"/>
    <x v="25"/>
    <x v="16"/>
    <x v="8"/>
    <x v="8"/>
    <x v="2"/>
    <n v="3"/>
    <n v="2"/>
    <n v="11555.7"/>
    <n v="11555.7"/>
  </r>
  <r>
    <x v="5"/>
    <x v="40"/>
    <x v="42"/>
    <x v="16"/>
    <x v="16"/>
    <x v="3"/>
    <n v="23"/>
    <n v="12"/>
    <n v="34891.49"/>
    <n v="34891.49"/>
  </r>
  <r>
    <x v="1"/>
    <x v="20"/>
    <x v="56"/>
    <x v="2"/>
    <x v="2"/>
    <x v="1"/>
    <n v="4"/>
    <n v="2"/>
    <n v="10931.6"/>
    <n v="21582.51"/>
  </r>
  <r>
    <x v="3"/>
    <x v="69"/>
    <x v="31"/>
    <x v="13"/>
    <x v="13"/>
    <x v="0"/>
    <n v="2"/>
    <n v="1"/>
    <n v="1087.54"/>
    <n v="6455"/>
  </r>
  <r>
    <x v="6"/>
    <x v="23"/>
    <x v="2"/>
    <x v="10"/>
    <x v="10"/>
    <x v="3"/>
    <n v="0"/>
    <n v="1"/>
    <n v="16227.79"/>
    <n v="16227.79"/>
  </r>
  <r>
    <x v="1"/>
    <x v="47"/>
    <x v="22"/>
    <x v="32"/>
    <x v="32"/>
    <x v="3"/>
    <n v="1"/>
    <n v="1"/>
    <n v="2462.7399999999998"/>
    <n v="2462.7399999999998"/>
  </r>
  <r>
    <x v="6"/>
    <x v="19"/>
    <x v="53"/>
    <x v="12"/>
    <x v="12"/>
    <x v="3"/>
    <n v="0"/>
    <n v="1"/>
    <n v="75980.5"/>
    <n v="75980.5"/>
  </r>
  <r>
    <x v="6"/>
    <x v="25"/>
    <x v="36"/>
    <x v="23"/>
    <x v="23"/>
    <x v="0"/>
    <n v="2"/>
    <n v="1"/>
    <n v="2015.67"/>
    <n v="2015.67"/>
  </r>
  <r>
    <x v="2"/>
    <x v="14"/>
    <x v="12"/>
    <x v="36"/>
    <x v="36"/>
    <x v="3"/>
    <n v="5"/>
    <n v="1"/>
    <n v="1340"/>
    <n v="14115.87"/>
  </r>
  <r>
    <x v="5"/>
    <x v="65"/>
    <x v="35"/>
    <x v="20"/>
    <x v="20"/>
    <x v="2"/>
    <n v="3"/>
    <n v="2"/>
    <n v="16881.400000000001"/>
    <n v="27966.25"/>
  </r>
  <r>
    <x v="6"/>
    <x v="21"/>
    <x v="21"/>
    <x v="19"/>
    <x v="19"/>
    <x v="3"/>
    <n v="1"/>
    <n v="1"/>
    <n v="2067.4899999999998"/>
    <n v="2067.4899999999998"/>
  </r>
  <r>
    <x v="1"/>
    <x v="49"/>
    <x v="38"/>
    <x v="11"/>
    <x v="11"/>
    <x v="0"/>
    <n v="4"/>
    <n v="2"/>
    <n v="8809.8799999999992"/>
    <n v="8809.8799999999992"/>
  </r>
  <r>
    <x v="5"/>
    <x v="65"/>
    <x v="10"/>
    <x v="2"/>
    <x v="2"/>
    <x v="3"/>
    <n v="2"/>
    <n v="1"/>
    <n v="11567.85"/>
    <n v="11567.85"/>
  </r>
  <r>
    <x v="1"/>
    <x v="9"/>
    <x v="8"/>
    <x v="14"/>
    <x v="14"/>
    <x v="3"/>
    <n v="22"/>
    <n v="3"/>
    <n v="84221.37"/>
    <n v="86044.89"/>
  </r>
  <r>
    <x v="2"/>
    <x v="38"/>
    <x v="5"/>
    <x v="2"/>
    <x v="2"/>
    <x v="3"/>
    <n v="0"/>
    <n v="1"/>
    <n v="950.48"/>
    <n v="9198.16"/>
  </r>
  <r>
    <x v="1"/>
    <x v="1"/>
    <x v="49"/>
    <x v="14"/>
    <x v="14"/>
    <x v="1"/>
    <n v="8"/>
    <n v="2"/>
    <n v="6275.73"/>
    <n v="6275.73"/>
  </r>
  <r>
    <x v="4"/>
    <x v="56"/>
    <x v="15"/>
    <x v="36"/>
    <x v="36"/>
    <x v="1"/>
    <n v="2"/>
    <n v="1"/>
    <n v="9822.5499999999993"/>
    <n v="9822.5499999999993"/>
  </r>
  <r>
    <x v="1"/>
    <x v="49"/>
    <x v="56"/>
    <x v="16"/>
    <x v="16"/>
    <x v="3"/>
    <n v="3"/>
    <n v="1"/>
    <n v="0"/>
    <n v="4774.8999999999996"/>
  </r>
  <r>
    <x v="4"/>
    <x v="48"/>
    <x v="7"/>
    <x v="4"/>
    <x v="4"/>
    <x v="1"/>
    <n v="2"/>
    <n v="1"/>
    <n v="9649.09"/>
    <n v="9649.09"/>
  </r>
  <r>
    <x v="5"/>
    <x v="45"/>
    <x v="3"/>
    <x v="28"/>
    <x v="28"/>
    <x v="3"/>
    <n v="1"/>
    <n v="1"/>
    <n v="2736.48"/>
    <n v="2736.48"/>
  </r>
  <r>
    <x v="4"/>
    <x v="4"/>
    <x v="8"/>
    <x v="7"/>
    <x v="7"/>
    <x v="0"/>
    <n v="1"/>
    <n v="1"/>
    <n v="1484"/>
    <n v="9734.0400000000009"/>
  </r>
  <r>
    <x v="3"/>
    <x v="58"/>
    <x v="48"/>
    <x v="13"/>
    <x v="13"/>
    <x v="3"/>
    <n v="61"/>
    <n v="1"/>
    <n v="193070.8"/>
    <n v="193070.8"/>
  </r>
  <r>
    <x v="4"/>
    <x v="26"/>
    <x v="29"/>
    <x v="36"/>
    <x v="36"/>
    <x v="2"/>
    <n v="1"/>
    <n v="1"/>
    <n v="13152.46"/>
    <n v="13152.46"/>
  </r>
  <r>
    <x v="2"/>
    <x v="14"/>
    <x v="4"/>
    <x v="19"/>
    <x v="19"/>
    <x v="2"/>
    <n v="0"/>
    <n v="1"/>
    <n v="31775.73"/>
    <n v="31775.73"/>
  </r>
  <r>
    <x v="6"/>
    <x v="25"/>
    <x v="23"/>
    <x v="10"/>
    <x v="10"/>
    <x v="1"/>
    <n v="1"/>
    <n v="1"/>
    <n v="6215.94"/>
    <n v="6215.94"/>
  </r>
  <r>
    <x v="3"/>
    <x v="35"/>
    <x v="4"/>
    <x v="10"/>
    <x v="10"/>
    <x v="2"/>
    <n v="90"/>
    <n v="2"/>
    <n v="176266.61"/>
    <n v="176266.61"/>
  </r>
  <r>
    <x v="1"/>
    <x v="47"/>
    <x v="54"/>
    <x v="1"/>
    <x v="1"/>
    <x v="1"/>
    <n v="2"/>
    <n v="1"/>
    <n v="18824.189999999999"/>
    <n v="18824.189999999999"/>
  </r>
  <r>
    <x v="6"/>
    <x v="46"/>
    <x v="16"/>
    <x v="18"/>
    <x v="18"/>
    <x v="0"/>
    <n v="2"/>
    <n v="1"/>
    <n v="1634.33"/>
    <n v="1634.33"/>
  </r>
  <r>
    <x v="5"/>
    <x v="33"/>
    <x v="32"/>
    <x v="7"/>
    <x v="7"/>
    <x v="2"/>
    <n v="0"/>
    <n v="1"/>
    <n v="1340.58"/>
    <n v="1340.58"/>
  </r>
  <r>
    <x v="2"/>
    <x v="10"/>
    <x v="55"/>
    <x v="20"/>
    <x v="20"/>
    <x v="1"/>
    <n v="2"/>
    <n v="1"/>
    <n v="2243.12"/>
    <n v="2243.12"/>
  </r>
  <r>
    <x v="2"/>
    <x v="10"/>
    <x v="13"/>
    <x v="14"/>
    <x v="14"/>
    <x v="1"/>
    <n v="7"/>
    <n v="3"/>
    <n v="14594.76"/>
    <n v="14594.76"/>
  </r>
  <r>
    <x v="1"/>
    <x v="9"/>
    <x v="28"/>
    <x v="23"/>
    <x v="23"/>
    <x v="3"/>
    <n v="0"/>
    <n v="1"/>
    <n v="0"/>
    <n v="6149.15"/>
  </r>
  <r>
    <x v="3"/>
    <x v="35"/>
    <x v="17"/>
    <x v="2"/>
    <x v="2"/>
    <x v="3"/>
    <n v="2"/>
    <n v="1"/>
    <n v="0"/>
    <n v="11315.47"/>
  </r>
  <r>
    <x v="4"/>
    <x v="27"/>
    <x v="49"/>
    <x v="15"/>
    <x v="15"/>
    <x v="2"/>
    <n v="1"/>
    <n v="1"/>
    <n v="2153.9499999999998"/>
    <n v="2153.9499999999998"/>
  </r>
  <r>
    <x v="4"/>
    <x v="48"/>
    <x v="29"/>
    <x v="5"/>
    <x v="5"/>
    <x v="1"/>
    <n v="5"/>
    <n v="1"/>
    <n v="546.54999999999995"/>
    <n v="546.54999999999995"/>
  </r>
  <r>
    <x v="5"/>
    <x v="37"/>
    <x v="7"/>
    <x v="5"/>
    <x v="5"/>
    <x v="3"/>
    <n v="0"/>
    <n v="1"/>
    <n v="170"/>
    <n v="1700"/>
  </r>
  <r>
    <x v="4"/>
    <x v="56"/>
    <x v="8"/>
    <x v="20"/>
    <x v="20"/>
    <x v="2"/>
    <n v="2"/>
    <n v="1"/>
    <n v="3250"/>
    <n v="3250"/>
  </r>
  <r>
    <x v="1"/>
    <x v="62"/>
    <x v="34"/>
    <x v="8"/>
    <x v="8"/>
    <x v="2"/>
    <n v="65"/>
    <n v="16"/>
    <n v="259264.04"/>
    <n v="267019.52000000002"/>
  </r>
  <r>
    <x v="2"/>
    <x v="10"/>
    <x v="13"/>
    <x v="15"/>
    <x v="15"/>
    <x v="1"/>
    <n v="3"/>
    <n v="2"/>
    <n v="10792.37"/>
    <n v="10792.37"/>
  </r>
  <r>
    <x v="5"/>
    <x v="39"/>
    <x v="10"/>
    <x v="2"/>
    <x v="2"/>
    <x v="1"/>
    <n v="10"/>
    <n v="3"/>
    <n v="28329.75"/>
    <n v="28329.75"/>
  </r>
  <r>
    <x v="6"/>
    <x v="19"/>
    <x v="31"/>
    <x v="27"/>
    <x v="27"/>
    <x v="1"/>
    <n v="5"/>
    <n v="3"/>
    <n v="15341.88"/>
    <n v="15341.88"/>
  </r>
  <r>
    <x v="5"/>
    <x v="39"/>
    <x v="25"/>
    <x v="2"/>
    <x v="2"/>
    <x v="1"/>
    <n v="19"/>
    <n v="8"/>
    <n v="83860.87"/>
    <n v="83860.87"/>
  </r>
  <r>
    <x v="5"/>
    <x v="40"/>
    <x v="33"/>
    <x v="2"/>
    <x v="2"/>
    <x v="3"/>
    <n v="32"/>
    <n v="11"/>
    <n v="236945.21"/>
    <n v="298815.73"/>
  </r>
  <r>
    <x v="4"/>
    <x v="27"/>
    <x v="43"/>
    <x v="2"/>
    <x v="2"/>
    <x v="1"/>
    <n v="4"/>
    <n v="2"/>
    <n v="146835.15"/>
    <n v="146835.15"/>
  </r>
  <r>
    <x v="6"/>
    <x v="19"/>
    <x v="26"/>
    <x v="12"/>
    <x v="12"/>
    <x v="1"/>
    <n v="27"/>
    <n v="11"/>
    <n v="39328.14"/>
    <n v="39328.14"/>
  </r>
  <r>
    <x v="1"/>
    <x v="47"/>
    <x v="44"/>
    <x v="10"/>
    <x v="10"/>
    <x v="3"/>
    <n v="123"/>
    <n v="11"/>
    <n v="742479.87"/>
    <n v="761226.44"/>
  </r>
  <r>
    <x v="6"/>
    <x v="21"/>
    <x v="27"/>
    <x v="9"/>
    <x v="9"/>
    <x v="3"/>
    <n v="10"/>
    <n v="5"/>
    <n v="18433.22"/>
    <n v="19257.64"/>
  </r>
  <r>
    <x v="6"/>
    <x v="53"/>
    <x v="31"/>
    <x v="12"/>
    <x v="12"/>
    <x v="0"/>
    <n v="2"/>
    <n v="1"/>
    <n v="502.57"/>
    <n v="502.57"/>
  </r>
  <r>
    <x v="5"/>
    <x v="39"/>
    <x v="7"/>
    <x v="2"/>
    <x v="2"/>
    <x v="2"/>
    <n v="2"/>
    <n v="1"/>
    <n v="1938.27"/>
    <n v="1938.27"/>
  </r>
  <r>
    <x v="2"/>
    <x v="16"/>
    <x v="55"/>
    <x v="14"/>
    <x v="14"/>
    <x v="0"/>
    <n v="8"/>
    <n v="5"/>
    <n v="9476.23"/>
    <n v="9476.23"/>
  </r>
  <r>
    <x v="6"/>
    <x v="21"/>
    <x v="27"/>
    <x v="17"/>
    <x v="17"/>
    <x v="1"/>
    <n v="10"/>
    <n v="5"/>
    <n v="5792.89"/>
    <n v="5792.89"/>
  </r>
  <r>
    <x v="5"/>
    <x v="33"/>
    <x v="6"/>
    <x v="15"/>
    <x v="15"/>
    <x v="3"/>
    <n v="12"/>
    <n v="7"/>
    <n v="51368.18"/>
    <n v="69944.89"/>
  </r>
  <r>
    <x v="4"/>
    <x v="67"/>
    <x v="30"/>
    <x v="14"/>
    <x v="14"/>
    <x v="1"/>
    <n v="83"/>
    <n v="26"/>
    <n v="187832.54"/>
    <n v="187832.54"/>
  </r>
  <r>
    <x v="1"/>
    <x v="20"/>
    <x v="8"/>
    <x v="10"/>
    <x v="10"/>
    <x v="2"/>
    <n v="186"/>
    <n v="26"/>
    <n v="595318.43999999994"/>
    <n v="595318.43999999994"/>
  </r>
  <r>
    <x v="1"/>
    <x v="62"/>
    <x v="44"/>
    <x v="7"/>
    <x v="7"/>
    <x v="3"/>
    <n v="135"/>
    <n v="25"/>
    <n v="611411.15"/>
    <n v="745578.88"/>
  </r>
  <r>
    <x v="3"/>
    <x v="58"/>
    <x v="48"/>
    <x v="2"/>
    <x v="2"/>
    <x v="2"/>
    <n v="1"/>
    <n v="1"/>
    <n v="0"/>
    <n v="14252.99"/>
  </r>
  <r>
    <x v="1"/>
    <x v="49"/>
    <x v="49"/>
    <x v="20"/>
    <x v="20"/>
    <x v="2"/>
    <n v="17"/>
    <n v="5"/>
    <n v="106843.83"/>
    <n v="106843.83"/>
  </r>
  <r>
    <x v="1"/>
    <x v="12"/>
    <x v="54"/>
    <x v="10"/>
    <x v="10"/>
    <x v="1"/>
    <n v="9"/>
    <n v="3"/>
    <n v="87068.77"/>
    <n v="87068.77"/>
  </r>
  <r>
    <x v="4"/>
    <x v="26"/>
    <x v="4"/>
    <x v="11"/>
    <x v="11"/>
    <x v="1"/>
    <n v="2"/>
    <n v="1"/>
    <n v="4868.59"/>
    <n v="4868.59"/>
  </r>
  <r>
    <x v="5"/>
    <x v="33"/>
    <x v="6"/>
    <x v="21"/>
    <x v="21"/>
    <x v="0"/>
    <n v="2"/>
    <n v="1"/>
    <n v="692.85"/>
    <n v="692.85"/>
  </r>
  <r>
    <x v="4"/>
    <x v="56"/>
    <x v="30"/>
    <x v="14"/>
    <x v="14"/>
    <x v="2"/>
    <n v="5"/>
    <n v="1"/>
    <n v="0"/>
    <n v="7713.35"/>
  </r>
  <r>
    <x v="1"/>
    <x v="49"/>
    <x v="8"/>
    <x v="20"/>
    <x v="20"/>
    <x v="3"/>
    <n v="9"/>
    <n v="5"/>
    <n v="17718.259999999998"/>
    <n v="17718.259999999998"/>
  </r>
  <r>
    <x v="5"/>
    <x v="6"/>
    <x v="7"/>
    <x v="9"/>
    <x v="9"/>
    <x v="2"/>
    <n v="3"/>
    <n v="1"/>
    <n v="6147.94"/>
    <n v="6147.94"/>
  </r>
  <r>
    <x v="1"/>
    <x v="47"/>
    <x v="34"/>
    <x v="38"/>
    <x v="38"/>
    <x v="3"/>
    <n v="2"/>
    <n v="2"/>
    <n v="1394.73"/>
    <n v="9201.31"/>
  </r>
  <r>
    <x v="4"/>
    <x v="61"/>
    <x v="41"/>
    <x v="14"/>
    <x v="14"/>
    <x v="1"/>
    <n v="8"/>
    <n v="3"/>
    <n v="23002.25"/>
    <n v="23002.25"/>
  </r>
  <r>
    <x v="5"/>
    <x v="6"/>
    <x v="10"/>
    <x v="29"/>
    <x v="29"/>
    <x v="0"/>
    <n v="0"/>
    <n v="1"/>
    <n v="4295.72"/>
    <n v="4295.72"/>
  </r>
  <r>
    <x v="1"/>
    <x v="63"/>
    <x v="11"/>
    <x v="23"/>
    <x v="23"/>
    <x v="0"/>
    <n v="11"/>
    <n v="2"/>
    <n v="25505.66"/>
    <n v="25505.66"/>
  </r>
  <r>
    <x v="5"/>
    <x v="39"/>
    <x v="6"/>
    <x v="23"/>
    <x v="23"/>
    <x v="2"/>
    <n v="7"/>
    <n v="3"/>
    <n v="11475"/>
    <n v="11475"/>
  </r>
  <r>
    <x v="6"/>
    <x v="36"/>
    <x v="16"/>
    <x v="2"/>
    <x v="2"/>
    <x v="3"/>
    <n v="17"/>
    <n v="5"/>
    <n v="45070.95"/>
    <n v="77105.649999999994"/>
  </r>
  <r>
    <x v="5"/>
    <x v="6"/>
    <x v="40"/>
    <x v="14"/>
    <x v="14"/>
    <x v="2"/>
    <n v="15"/>
    <n v="2"/>
    <n v="19316.43"/>
    <n v="19316.43"/>
  </r>
  <r>
    <x v="2"/>
    <x v="13"/>
    <x v="9"/>
    <x v="26"/>
    <x v="26"/>
    <x v="3"/>
    <n v="13"/>
    <n v="8"/>
    <n v="47005.62"/>
    <n v="51185.62"/>
  </r>
  <r>
    <x v="5"/>
    <x v="52"/>
    <x v="52"/>
    <x v="10"/>
    <x v="10"/>
    <x v="2"/>
    <n v="23"/>
    <n v="6"/>
    <n v="67186.36"/>
    <n v="104953.92"/>
  </r>
  <r>
    <x v="2"/>
    <x v="55"/>
    <x v="14"/>
    <x v="12"/>
    <x v="12"/>
    <x v="2"/>
    <n v="17"/>
    <n v="9"/>
    <n v="38920.879999999997"/>
    <n v="38920.879999999997"/>
  </r>
  <r>
    <x v="1"/>
    <x v="32"/>
    <x v="44"/>
    <x v="33"/>
    <x v="33"/>
    <x v="2"/>
    <n v="2"/>
    <n v="1"/>
    <n v="0"/>
    <n v="4730"/>
  </r>
  <r>
    <x v="6"/>
    <x v="19"/>
    <x v="36"/>
    <x v="4"/>
    <x v="4"/>
    <x v="1"/>
    <n v="1"/>
    <n v="1"/>
    <n v="6566.4"/>
    <n v="6566.4"/>
  </r>
  <r>
    <x v="1"/>
    <x v="12"/>
    <x v="56"/>
    <x v="9"/>
    <x v="9"/>
    <x v="2"/>
    <n v="6"/>
    <n v="2"/>
    <n v="1956.45"/>
    <n v="9516.39"/>
  </r>
  <r>
    <x v="6"/>
    <x v="53"/>
    <x v="42"/>
    <x v="2"/>
    <x v="2"/>
    <x v="3"/>
    <n v="26"/>
    <n v="3"/>
    <n v="1141.67"/>
    <n v="114579.1"/>
  </r>
  <r>
    <x v="5"/>
    <x v="22"/>
    <x v="52"/>
    <x v="9"/>
    <x v="9"/>
    <x v="0"/>
    <n v="6"/>
    <n v="2"/>
    <n v="7445.9"/>
    <n v="7445.9"/>
  </r>
  <r>
    <x v="5"/>
    <x v="40"/>
    <x v="35"/>
    <x v="14"/>
    <x v="14"/>
    <x v="1"/>
    <n v="12"/>
    <n v="2"/>
    <n v="6130.03"/>
    <n v="6130.03"/>
  </r>
  <r>
    <x v="5"/>
    <x v="70"/>
    <x v="35"/>
    <x v="8"/>
    <x v="8"/>
    <x v="2"/>
    <n v="23"/>
    <n v="4"/>
    <n v="50202.13"/>
    <n v="50202.13"/>
  </r>
  <r>
    <x v="6"/>
    <x v="34"/>
    <x v="36"/>
    <x v="11"/>
    <x v="11"/>
    <x v="2"/>
    <n v="27"/>
    <n v="8"/>
    <n v="205653.79"/>
    <n v="224494.91"/>
  </r>
  <r>
    <x v="2"/>
    <x v="10"/>
    <x v="15"/>
    <x v="8"/>
    <x v="8"/>
    <x v="0"/>
    <n v="0"/>
    <n v="4"/>
    <n v="228406.06"/>
    <n v="228406.06"/>
  </r>
  <r>
    <x v="4"/>
    <x v="7"/>
    <x v="46"/>
    <x v="38"/>
    <x v="38"/>
    <x v="2"/>
    <n v="5"/>
    <n v="2"/>
    <n v="18403.810000000001"/>
    <n v="18403.810000000001"/>
  </r>
  <r>
    <x v="0"/>
    <x v="43"/>
    <x v="44"/>
    <x v="21"/>
    <x v="21"/>
    <x v="0"/>
    <n v="1"/>
    <n v="1"/>
    <n v="3058.71"/>
    <n v="3058.71"/>
  </r>
  <r>
    <x v="5"/>
    <x v="70"/>
    <x v="25"/>
    <x v="18"/>
    <x v="18"/>
    <x v="3"/>
    <n v="2"/>
    <n v="2"/>
    <n v="4126.28"/>
    <n v="4126.28"/>
  </r>
  <r>
    <x v="5"/>
    <x v="45"/>
    <x v="25"/>
    <x v="33"/>
    <x v="33"/>
    <x v="0"/>
    <n v="1"/>
    <n v="1"/>
    <n v="1911.73"/>
    <n v="1911.73"/>
  </r>
  <r>
    <x v="4"/>
    <x v="5"/>
    <x v="34"/>
    <x v="2"/>
    <x v="2"/>
    <x v="3"/>
    <n v="0"/>
    <n v="1"/>
    <n v="0"/>
    <n v="13950.32"/>
  </r>
  <r>
    <x v="6"/>
    <x v="46"/>
    <x v="51"/>
    <x v="32"/>
    <x v="32"/>
    <x v="0"/>
    <n v="2"/>
    <n v="1"/>
    <n v="6249.92"/>
    <n v="6249.92"/>
  </r>
  <r>
    <x v="1"/>
    <x v="62"/>
    <x v="19"/>
    <x v="2"/>
    <x v="2"/>
    <x v="3"/>
    <n v="3"/>
    <n v="1"/>
    <n v="12451.3"/>
    <n v="48620.47"/>
  </r>
  <r>
    <x v="2"/>
    <x v="16"/>
    <x v="35"/>
    <x v="12"/>
    <x v="12"/>
    <x v="0"/>
    <n v="9"/>
    <n v="1"/>
    <n v="1364"/>
    <n v="40003.29"/>
  </r>
  <r>
    <x v="4"/>
    <x v="4"/>
    <x v="30"/>
    <x v="14"/>
    <x v="14"/>
    <x v="1"/>
    <n v="3"/>
    <n v="1"/>
    <n v="16858.12"/>
    <n v="16858.12"/>
  </r>
  <r>
    <x v="2"/>
    <x v="55"/>
    <x v="12"/>
    <x v="33"/>
    <x v="33"/>
    <x v="2"/>
    <n v="3"/>
    <n v="1"/>
    <n v="1340"/>
    <n v="3504.61"/>
  </r>
  <r>
    <x v="1"/>
    <x v="32"/>
    <x v="22"/>
    <x v="16"/>
    <x v="16"/>
    <x v="3"/>
    <n v="39"/>
    <n v="18"/>
    <n v="87154.17"/>
    <n v="101949.75"/>
  </r>
  <r>
    <x v="2"/>
    <x v="15"/>
    <x v="16"/>
    <x v="7"/>
    <x v="7"/>
    <x v="3"/>
    <n v="101"/>
    <n v="32"/>
    <n v="99398.91"/>
    <n v="217417.43"/>
  </r>
  <r>
    <x v="1"/>
    <x v="32"/>
    <x v="44"/>
    <x v="19"/>
    <x v="19"/>
    <x v="3"/>
    <n v="62"/>
    <n v="16"/>
    <n v="116690.38"/>
    <n v="163346.23999999999"/>
  </r>
  <r>
    <x v="2"/>
    <x v="2"/>
    <x v="55"/>
    <x v="6"/>
    <x v="6"/>
    <x v="2"/>
    <n v="4"/>
    <n v="1"/>
    <n v="7173.36"/>
    <n v="7673.3"/>
  </r>
  <r>
    <x v="1"/>
    <x v="62"/>
    <x v="22"/>
    <x v="19"/>
    <x v="19"/>
    <x v="3"/>
    <n v="17"/>
    <n v="10"/>
    <n v="10816.97"/>
    <n v="41133.919999999998"/>
  </r>
  <r>
    <x v="6"/>
    <x v="23"/>
    <x v="31"/>
    <x v="12"/>
    <x v="12"/>
    <x v="2"/>
    <n v="40"/>
    <n v="10"/>
    <n v="102422.77"/>
    <n v="107882.33"/>
  </r>
  <r>
    <x v="6"/>
    <x v="28"/>
    <x v="3"/>
    <x v="7"/>
    <x v="7"/>
    <x v="0"/>
    <n v="98"/>
    <n v="11"/>
    <n v="233685.83"/>
    <n v="233685.83"/>
  </r>
  <r>
    <x v="6"/>
    <x v="23"/>
    <x v="3"/>
    <x v="15"/>
    <x v="15"/>
    <x v="0"/>
    <n v="0"/>
    <n v="3"/>
    <n v="16361.87"/>
    <n v="19163.93"/>
  </r>
  <r>
    <x v="2"/>
    <x v="57"/>
    <x v="12"/>
    <x v="10"/>
    <x v="10"/>
    <x v="1"/>
    <n v="5"/>
    <n v="2"/>
    <n v="17184.310000000001"/>
    <n v="17184.310000000001"/>
  </r>
  <r>
    <x v="4"/>
    <x v="61"/>
    <x v="41"/>
    <x v="8"/>
    <x v="8"/>
    <x v="2"/>
    <n v="29"/>
    <n v="10"/>
    <n v="114506.07"/>
    <n v="123952.22"/>
  </r>
  <r>
    <x v="2"/>
    <x v="57"/>
    <x v="21"/>
    <x v="19"/>
    <x v="19"/>
    <x v="0"/>
    <n v="2"/>
    <n v="1"/>
    <n v="1179.55"/>
    <n v="1179.55"/>
  </r>
  <r>
    <x v="5"/>
    <x v="8"/>
    <x v="29"/>
    <x v="12"/>
    <x v="12"/>
    <x v="3"/>
    <n v="55"/>
    <n v="11"/>
    <n v="32189.27"/>
    <n v="195040.38"/>
  </r>
  <r>
    <x v="5"/>
    <x v="65"/>
    <x v="39"/>
    <x v="21"/>
    <x v="21"/>
    <x v="1"/>
    <n v="23"/>
    <n v="12"/>
    <n v="32896.18"/>
    <n v="32896.18"/>
  </r>
  <r>
    <x v="5"/>
    <x v="45"/>
    <x v="3"/>
    <x v="12"/>
    <x v="12"/>
    <x v="2"/>
    <n v="16"/>
    <n v="4"/>
    <n v="8634.94"/>
    <n v="24968.27"/>
  </r>
  <r>
    <x v="6"/>
    <x v="21"/>
    <x v="47"/>
    <x v="4"/>
    <x v="4"/>
    <x v="3"/>
    <n v="26"/>
    <n v="9"/>
    <n v="30213.48"/>
    <n v="38364.44"/>
  </r>
  <r>
    <x v="2"/>
    <x v="55"/>
    <x v="9"/>
    <x v="8"/>
    <x v="8"/>
    <x v="1"/>
    <n v="19"/>
    <n v="5"/>
    <n v="4325.96"/>
    <n v="4325.96"/>
  </r>
  <r>
    <x v="5"/>
    <x v="33"/>
    <x v="35"/>
    <x v="18"/>
    <x v="18"/>
    <x v="3"/>
    <n v="100"/>
    <n v="27"/>
    <n v="276063.92"/>
    <n v="317774.74"/>
  </r>
  <r>
    <x v="2"/>
    <x v="14"/>
    <x v="21"/>
    <x v="13"/>
    <x v="13"/>
    <x v="1"/>
    <n v="0"/>
    <n v="1"/>
    <n v="3999.04"/>
    <n v="3999.04"/>
  </r>
  <r>
    <x v="2"/>
    <x v="50"/>
    <x v="55"/>
    <x v="33"/>
    <x v="33"/>
    <x v="0"/>
    <n v="2"/>
    <n v="1"/>
    <n v="2369.5"/>
    <n v="2369.5"/>
  </r>
  <r>
    <x v="6"/>
    <x v="66"/>
    <x v="48"/>
    <x v="7"/>
    <x v="7"/>
    <x v="3"/>
    <n v="3"/>
    <n v="1"/>
    <n v="885"/>
    <n v="9310.7099999999991"/>
  </r>
  <r>
    <x v="5"/>
    <x v="37"/>
    <x v="32"/>
    <x v="23"/>
    <x v="23"/>
    <x v="2"/>
    <n v="0"/>
    <n v="2"/>
    <n v="0"/>
    <n v="13322"/>
  </r>
  <r>
    <x v="1"/>
    <x v="42"/>
    <x v="56"/>
    <x v="9"/>
    <x v="9"/>
    <x v="3"/>
    <n v="1"/>
    <n v="1"/>
    <n v="94.43"/>
    <n v="2125.98"/>
  </r>
  <r>
    <x v="5"/>
    <x v="40"/>
    <x v="45"/>
    <x v="7"/>
    <x v="7"/>
    <x v="3"/>
    <n v="26"/>
    <n v="10"/>
    <n v="54166.26"/>
    <n v="54166.26"/>
  </r>
  <r>
    <x v="2"/>
    <x v="14"/>
    <x v="13"/>
    <x v="20"/>
    <x v="20"/>
    <x v="1"/>
    <n v="28"/>
    <n v="10"/>
    <n v="57802.19"/>
    <n v="57802.19"/>
  </r>
  <r>
    <x v="4"/>
    <x v="56"/>
    <x v="53"/>
    <x v="31"/>
    <x v="31"/>
    <x v="1"/>
    <n v="4"/>
    <n v="2"/>
    <n v="12729.66"/>
    <n v="12729.66"/>
  </r>
  <r>
    <x v="4"/>
    <x v="4"/>
    <x v="43"/>
    <x v="8"/>
    <x v="8"/>
    <x v="2"/>
    <n v="8"/>
    <n v="2"/>
    <n v="4102.1899999999996"/>
    <n v="12536.41"/>
  </r>
  <r>
    <x v="4"/>
    <x v="5"/>
    <x v="53"/>
    <x v="7"/>
    <x v="7"/>
    <x v="3"/>
    <n v="40"/>
    <n v="15"/>
    <n v="101396"/>
    <n v="105536.25"/>
  </r>
  <r>
    <x v="5"/>
    <x v="33"/>
    <x v="53"/>
    <x v="11"/>
    <x v="11"/>
    <x v="1"/>
    <n v="1"/>
    <n v="1"/>
    <n v="692.85"/>
    <n v="692.85"/>
  </r>
  <r>
    <x v="2"/>
    <x v="24"/>
    <x v="51"/>
    <x v="17"/>
    <x v="17"/>
    <x v="1"/>
    <n v="25"/>
    <n v="6"/>
    <n v="28796.04"/>
    <n v="28796.04"/>
  </r>
  <r>
    <x v="0"/>
    <x v="43"/>
    <x v="44"/>
    <x v="5"/>
    <x v="5"/>
    <x v="0"/>
    <n v="2"/>
    <n v="1"/>
    <n v="3344.91"/>
    <n v="3344.91"/>
  </r>
  <r>
    <x v="5"/>
    <x v="6"/>
    <x v="25"/>
    <x v="5"/>
    <x v="5"/>
    <x v="3"/>
    <n v="35"/>
    <n v="13"/>
    <n v="60437.52"/>
    <n v="65448.26"/>
  </r>
  <r>
    <x v="2"/>
    <x v="15"/>
    <x v="13"/>
    <x v="10"/>
    <x v="10"/>
    <x v="0"/>
    <n v="5"/>
    <n v="1"/>
    <n v="23965.95"/>
    <n v="23965.95"/>
  </r>
  <r>
    <x v="0"/>
    <x v="0"/>
    <x v="0"/>
    <x v="20"/>
    <x v="20"/>
    <x v="0"/>
    <n v="4"/>
    <n v="2"/>
    <n v="9214.33"/>
    <n v="9214.33"/>
  </r>
  <r>
    <x v="2"/>
    <x v="14"/>
    <x v="13"/>
    <x v="2"/>
    <x v="2"/>
    <x v="2"/>
    <n v="35"/>
    <n v="5"/>
    <n v="118676.69"/>
    <n v="118676.69"/>
  </r>
  <r>
    <x v="2"/>
    <x v="38"/>
    <x v="55"/>
    <x v="19"/>
    <x v="19"/>
    <x v="1"/>
    <n v="5"/>
    <n v="3"/>
    <n v="17360.75"/>
    <n v="17360.75"/>
  </r>
  <r>
    <x v="1"/>
    <x v="62"/>
    <x v="34"/>
    <x v="20"/>
    <x v="20"/>
    <x v="1"/>
    <n v="53"/>
    <n v="5"/>
    <n v="255280.83"/>
    <n v="255280.83"/>
  </r>
  <r>
    <x v="4"/>
    <x v="44"/>
    <x v="53"/>
    <x v="15"/>
    <x v="15"/>
    <x v="2"/>
    <n v="13"/>
    <n v="5"/>
    <n v="54795.63"/>
    <n v="54795.63"/>
  </r>
  <r>
    <x v="5"/>
    <x v="52"/>
    <x v="50"/>
    <x v="23"/>
    <x v="23"/>
    <x v="2"/>
    <n v="4"/>
    <n v="2"/>
    <n v="4304.97"/>
    <n v="4304.97"/>
  </r>
  <r>
    <x v="1"/>
    <x v="32"/>
    <x v="22"/>
    <x v="27"/>
    <x v="27"/>
    <x v="2"/>
    <n v="3"/>
    <n v="1"/>
    <n v="8617.7000000000007"/>
    <n v="8617.7000000000007"/>
  </r>
  <r>
    <x v="2"/>
    <x v="24"/>
    <x v="3"/>
    <x v="27"/>
    <x v="27"/>
    <x v="0"/>
    <n v="0"/>
    <n v="2"/>
    <n v="21030.32"/>
    <n v="29477.7"/>
  </r>
  <r>
    <x v="6"/>
    <x v="18"/>
    <x v="57"/>
    <x v="20"/>
    <x v="20"/>
    <x v="1"/>
    <n v="2"/>
    <n v="1"/>
    <n v="1529.72"/>
    <n v="1529.72"/>
  </r>
  <r>
    <x v="2"/>
    <x v="55"/>
    <x v="9"/>
    <x v="15"/>
    <x v="15"/>
    <x v="3"/>
    <n v="2"/>
    <n v="1"/>
    <n v="8912.36"/>
    <n v="8912.36"/>
  </r>
  <r>
    <x v="7"/>
    <x v="76"/>
    <x v="12"/>
    <x v="4"/>
    <x v="4"/>
    <x v="3"/>
    <n v="2"/>
    <n v="1"/>
    <n v="1044.3399999999999"/>
    <n v="1044.3399999999999"/>
  </r>
  <r>
    <x v="1"/>
    <x v="54"/>
    <x v="56"/>
    <x v="12"/>
    <x v="12"/>
    <x v="3"/>
    <n v="17"/>
    <n v="5"/>
    <n v="36465.72"/>
    <n v="84794.52"/>
  </r>
  <r>
    <x v="4"/>
    <x v="48"/>
    <x v="28"/>
    <x v="6"/>
    <x v="6"/>
    <x v="2"/>
    <n v="0"/>
    <n v="1"/>
    <n v="6427.48"/>
    <n v="6427.48"/>
  </r>
  <r>
    <x v="1"/>
    <x v="1"/>
    <x v="43"/>
    <x v="15"/>
    <x v="15"/>
    <x v="3"/>
    <n v="3"/>
    <n v="3"/>
    <n v="16673.55"/>
    <n v="16673.55"/>
  </r>
  <r>
    <x v="4"/>
    <x v="48"/>
    <x v="5"/>
    <x v="18"/>
    <x v="18"/>
    <x v="0"/>
    <n v="5"/>
    <n v="2"/>
    <n v="20455.830000000002"/>
    <n v="20455.830000000002"/>
  </r>
  <r>
    <x v="5"/>
    <x v="6"/>
    <x v="33"/>
    <x v="21"/>
    <x v="21"/>
    <x v="1"/>
    <n v="5"/>
    <n v="3"/>
    <n v="26732.67"/>
    <n v="26732.67"/>
  </r>
  <r>
    <x v="1"/>
    <x v="42"/>
    <x v="38"/>
    <x v="17"/>
    <x v="17"/>
    <x v="1"/>
    <n v="0"/>
    <n v="1"/>
    <n v="1896.4"/>
    <n v="1896.4"/>
  </r>
  <r>
    <x v="6"/>
    <x v="34"/>
    <x v="16"/>
    <x v="10"/>
    <x v="10"/>
    <x v="2"/>
    <n v="8"/>
    <n v="2"/>
    <n v="2948.27"/>
    <n v="37282.300000000003"/>
  </r>
  <r>
    <x v="2"/>
    <x v="15"/>
    <x v="4"/>
    <x v="15"/>
    <x v="15"/>
    <x v="2"/>
    <n v="0"/>
    <n v="2"/>
    <n v="7187.61"/>
    <n v="7187.61"/>
  </r>
  <r>
    <x v="5"/>
    <x v="37"/>
    <x v="3"/>
    <x v="10"/>
    <x v="10"/>
    <x v="1"/>
    <n v="1"/>
    <n v="1"/>
    <n v="3192.74"/>
    <n v="3192.74"/>
  </r>
  <r>
    <x v="2"/>
    <x v="38"/>
    <x v="35"/>
    <x v="2"/>
    <x v="2"/>
    <x v="3"/>
    <n v="0"/>
    <n v="1"/>
    <n v="15705.41"/>
    <n v="15705.41"/>
  </r>
  <r>
    <x v="2"/>
    <x v="15"/>
    <x v="13"/>
    <x v="15"/>
    <x v="15"/>
    <x v="2"/>
    <n v="4"/>
    <n v="2"/>
    <n v="3956.93"/>
    <n v="10921.44"/>
  </r>
  <r>
    <x v="1"/>
    <x v="47"/>
    <x v="56"/>
    <x v="31"/>
    <x v="31"/>
    <x v="1"/>
    <n v="7"/>
    <n v="3"/>
    <n v="26648.94"/>
    <n v="26648.94"/>
  </r>
  <r>
    <x v="5"/>
    <x v="8"/>
    <x v="4"/>
    <x v="10"/>
    <x v="10"/>
    <x v="3"/>
    <n v="9"/>
    <n v="2"/>
    <n v="38196.910000000003"/>
    <n v="38196.910000000003"/>
  </r>
  <r>
    <x v="4"/>
    <x v="56"/>
    <x v="41"/>
    <x v="28"/>
    <x v="28"/>
    <x v="0"/>
    <n v="2"/>
    <n v="1"/>
    <n v="3583.97"/>
    <n v="3583.97"/>
  </r>
  <r>
    <x v="5"/>
    <x v="52"/>
    <x v="3"/>
    <x v="13"/>
    <x v="13"/>
    <x v="0"/>
    <n v="0"/>
    <n v="2"/>
    <n v="4730.6000000000004"/>
    <n v="4730.6000000000004"/>
  </r>
  <r>
    <x v="2"/>
    <x v="14"/>
    <x v="12"/>
    <x v="4"/>
    <x v="4"/>
    <x v="0"/>
    <n v="2"/>
    <n v="2"/>
    <n v="5818.96"/>
    <n v="5818.96"/>
  </r>
  <r>
    <x v="8"/>
    <x v="75"/>
    <x v="31"/>
    <x v="17"/>
    <x v="17"/>
    <x v="3"/>
    <n v="4"/>
    <n v="1"/>
    <n v="10624.29"/>
    <n v="10624.29"/>
  </r>
  <r>
    <x v="5"/>
    <x v="37"/>
    <x v="33"/>
    <x v="3"/>
    <x v="3"/>
    <x v="2"/>
    <n v="2"/>
    <n v="1"/>
    <n v="3390.42"/>
    <n v="3390.42"/>
  </r>
  <r>
    <x v="4"/>
    <x v="5"/>
    <x v="15"/>
    <x v="21"/>
    <x v="21"/>
    <x v="1"/>
    <n v="23"/>
    <n v="2"/>
    <n v="34063.769999999997"/>
    <n v="34063.769999999997"/>
  </r>
  <r>
    <x v="1"/>
    <x v="32"/>
    <x v="44"/>
    <x v="12"/>
    <x v="12"/>
    <x v="1"/>
    <n v="18"/>
    <n v="3"/>
    <n v="91954.45"/>
    <n v="91954.45"/>
  </r>
  <r>
    <x v="5"/>
    <x v="45"/>
    <x v="7"/>
    <x v="10"/>
    <x v="10"/>
    <x v="1"/>
    <n v="0"/>
    <n v="2"/>
    <n v="74183.72"/>
    <n v="74183.72"/>
  </r>
  <r>
    <x v="5"/>
    <x v="6"/>
    <x v="7"/>
    <x v="2"/>
    <x v="2"/>
    <x v="1"/>
    <n v="1"/>
    <n v="1"/>
    <n v="570.51"/>
    <n v="570.51"/>
  </r>
  <r>
    <x v="1"/>
    <x v="17"/>
    <x v="44"/>
    <x v="8"/>
    <x v="8"/>
    <x v="0"/>
    <n v="42"/>
    <n v="8"/>
    <n v="229915.42"/>
    <n v="229915.42"/>
  </r>
  <r>
    <x v="1"/>
    <x v="47"/>
    <x v="56"/>
    <x v="13"/>
    <x v="13"/>
    <x v="3"/>
    <n v="2"/>
    <n v="1"/>
    <n v="6795.74"/>
    <n v="6795.74"/>
  </r>
  <r>
    <x v="2"/>
    <x v="55"/>
    <x v="20"/>
    <x v="27"/>
    <x v="27"/>
    <x v="2"/>
    <n v="1"/>
    <n v="1"/>
    <n v="4417.8999999999996"/>
    <n v="4417.8999999999996"/>
  </r>
  <r>
    <x v="3"/>
    <x v="64"/>
    <x v="48"/>
    <x v="4"/>
    <x v="4"/>
    <x v="3"/>
    <n v="2"/>
    <n v="1"/>
    <n v="2067.4899999999998"/>
    <n v="2067.4899999999998"/>
  </r>
  <r>
    <x v="4"/>
    <x v="56"/>
    <x v="53"/>
    <x v="17"/>
    <x v="17"/>
    <x v="3"/>
    <n v="2"/>
    <n v="2"/>
    <n v="3125.63"/>
    <n v="3125.63"/>
  </r>
  <r>
    <x v="6"/>
    <x v="23"/>
    <x v="47"/>
    <x v="21"/>
    <x v="21"/>
    <x v="0"/>
    <n v="5"/>
    <n v="2"/>
    <n v="3855.72"/>
    <n v="11926.32"/>
  </r>
  <r>
    <x v="6"/>
    <x v="53"/>
    <x v="48"/>
    <x v="19"/>
    <x v="19"/>
    <x v="1"/>
    <n v="7"/>
    <n v="4"/>
    <n v="5804.75"/>
    <n v="5804.75"/>
  </r>
  <r>
    <x v="6"/>
    <x v="25"/>
    <x v="27"/>
    <x v="2"/>
    <x v="2"/>
    <x v="1"/>
    <n v="6"/>
    <n v="2"/>
    <n v="10323.76"/>
    <n v="10323.76"/>
  </r>
  <r>
    <x v="4"/>
    <x v="41"/>
    <x v="30"/>
    <x v="10"/>
    <x v="10"/>
    <x v="0"/>
    <n v="189"/>
    <n v="1"/>
    <n v="749139.67"/>
    <n v="749139.67"/>
  </r>
  <r>
    <x v="2"/>
    <x v="2"/>
    <x v="55"/>
    <x v="3"/>
    <x v="3"/>
    <x v="1"/>
    <n v="1"/>
    <n v="1"/>
    <n v="7215.8"/>
    <n v="7215.8"/>
  </r>
  <r>
    <x v="5"/>
    <x v="33"/>
    <x v="33"/>
    <x v="12"/>
    <x v="12"/>
    <x v="2"/>
    <n v="12"/>
    <n v="5"/>
    <n v="6269.37"/>
    <n v="32366.89"/>
  </r>
  <r>
    <x v="5"/>
    <x v="39"/>
    <x v="3"/>
    <x v="6"/>
    <x v="6"/>
    <x v="2"/>
    <n v="0"/>
    <n v="1"/>
    <n v="8936.83"/>
    <n v="10808.34"/>
  </r>
  <r>
    <x v="5"/>
    <x v="22"/>
    <x v="45"/>
    <x v="21"/>
    <x v="21"/>
    <x v="2"/>
    <n v="4"/>
    <n v="1"/>
    <n v="6902.13"/>
    <n v="6902.13"/>
  </r>
  <r>
    <x v="6"/>
    <x v="21"/>
    <x v="14"/>
    <x v="11"/>
    <x v="11"/>
    <x v="2"/>
    <n v="18"/>
    <n v="1"/>
    <n v="32200.35"/>
    <n v="32200.35"/>
  </r>
  <r>
    <x v="6"/>
    <x v="53"/>
    <x v="26"/>
    <x v="17"/>
    <x v="17"/>
    <x v="2"/>
    <n v="4"/>
    <n v="1"/>
    <n v="4621"/>
    <n v="4621"/>
  </r>
  <r>
    <x v="2"/>
    <x v="57"/>
    <x v="2"/>
    <x v="15"/>
    <x v="15"/>
    <x v="2"/>
    <n v="0"/>
    <n v="1"/>
    <n v="5971.34"/>
    <n v="5971.34"/>
  </r>
  <r>
    <x v="2"/>
    <x v="10"/>
    <x v="39"/>
    <x v="19"/>
    <x v="19"/>
    <x v="3"/>
    <n v="2"/>
    <n v="1"/>
    <n v="883.07"/>
    <n v="883.07"/>
  </r>
  <r>
    <x v="1"/>
    <x v="49"/>
    <x v="49"/>
    <x v="25"/>
    <x v="25"/>
    <x v="0"/>
    <n v="2"/>
    <n v="1"/>
    <n v="17076.310000000001"/>
    <n v="17076.310000000001"/>
  </r>
  <r>
    <x v="2"/>
    <x v="16"/>
    <x v="52"/>
    <x v="12"/>
    <x v="12"/>
    <x v="0"/>
    <n v="0"/>
    <n v="1"/>
    <n v="35932.07"/>
    <n v="35932.07"/>
  </r>
  <r>
    <x v="2"/>
    <x v="10"/>
    <x v="17"/>
    <x v="21"/>
    <x v="21"/>
    <x v="2"/>
    <n v="3"/>
    <n v="1"/>
    <n v="0"/>
    <n v="6451.28"/>
  </r>
  <r>
    <x v="4"/>
    <x v="41"/>
    <x v="1"/>
    <x v="11"/>
    <x v="11"/>
    <x v="2"/>
    <n v="4"/>
    <n v="1"/>
    <n v="14310.39"/>
    <n v="14310.39"/>
  </r>
  <r>
    <x v="0"/>
    <x v="59"/>
    <x v="19"/>
    <x v="18"/>
    <x v="18"/>
    <x v="3"/>
    <n v="45"/>
    <n v="11"/>
    <n v="98694.43"/>
    <n v="146218.10999999999"/>
  </r>
  <r>
    <x v="5"/>
    <x v="39"/>
    <x v="40"/>
    <x v="7"/>
    <x v="7"/>
    <x v="3"/>
    <n v="4"/>
    <n v="3"/>
    <n v="47152.15"/>
    <n v="47152.15"/>
  </r>
  <r>
    <x v="6"/>
    <x v="53"/>
    <x v="31"/>
    <x v="27"/>
    <x v="27"/>
    <x v="2"/>
    <n v="19"/>
    <n v="10"/>
    <n v="17865.8"/>
    <n v="40000.28"/>
  </r>
  <r>
    <x v="5"/>
    <x v="70"/>
    <x v="50"/>
    <x v="7"/>
    <x v="7"/>
    <x v="0"/>
    <n v="22"/>
    <n v="3"/>
    <n v="71353.47"/>
    <n v="71353.47"/>
  </r>
  <r>
    <x v="2"/>
    <x v="15"/>
    <x v="18"/>
    <x v="2"/>
    <x v="2"/>
    <x v="3"/>
    <n v="391"/>
    <n v="116"/>
    <n v="1023462.58"/>
    <n v="1029654.13"/>
  </r>
  <r>
    <x v="1"/>
    <x v="20"/>
    <x v="56"/>
    <x v="13"/>
    <x v="13"/>
    <x v="2"/>
    <n v="16"/>
    <n v="2"/>
    <n v="40284.519999999997"/>
    <n v="40284.519999999997"/>
  </r>
  <r>
    <x v="6"/>
    <x v="34"/>
    <x v="36"/>
    <x v="9"/>
    <x v="9"/>
    <x v="3"/>
    <n v="24"/>
    <n v="11"/>
    <n v="45509.74"/>
    <n v="61577.82"/>
  </r>
  <r>
    <x v="5"/>
    <x v="37"/>
    <x v="45"/>
    <x v="10"/>
    <x v="10"/>
    <x v="2"/>
    <n v="84"/>
    <n v="14"/>
    <n v="265202.48"/>
    <n v="265202.48"/>
  </r>
  <r>
    <x v="2"/>
    <x v="57"/>
    <x v="16"/>
    <x v="2"/>
    <x v="2"/>
    <x v="1"/>
    <n v="91"/>
    <n v="18"/>
    <n v="209362.78"/>
    <n v="209362.78"/>
  </r>
  <r>
    <x v="4"/>
    <x v="5"/>
    <x v="46"/>
    <x v="11"/>
    <x v="11"/>
    <x v="2"/>
    <n v="75"/>
    <n v="8"/>
    <n v="478153.14"/>
    <n v="491559.64"/>
  </r>
  <r>
    <x v="2"/>
    <x v="38"/>
    <x v="39"/>
    <x v="13"/>
    <x v="13"/>
    <x v="0"/>
    <n v="37"/>
    <n v="2"/>
    <n v="77190.63"/>
    <n v="77190.63"/>
  </r>
  <r>
    <x v="5"/>
    <x v="30"/>
    <x v="7"/>
    <x v="7"/>
    <x v="7"/>
    <x v="1"/>
    <n v="34"/>
    <n v="6"/>
    <n v="10377.120000000001"/>
    <n v="10377.120000000001"/>
  </r>
  <r>
    <x v="2"/>
    <x v="2"/>
    <x v="23"/>
    <x v="7"/>
    <x v="7"/>
    <x v="3"/>
    <n v="229"/>
    <n v="62"/>
    <n v="804182.91"/>
    <n v="929945.76"/>
  </r>
  <r>
    <x v="1"/>
    <x v="49"/>
    <x v="54"/>
    <x v="12"/>
    <x v="12"/>
    <x v="3"/>
    <n v="0"/>
    <n v="1"/>
    <n v="20790.88"/>
    <n v="20790.88"/>
  </r>
  <r>
    <x v="5"/>
    <x v="65"/>
    <x v="50"/>
    <x v="13"/>
    <x v="13"/>
    <x v="3"/>
    <n v="40"/>
    <n v="20"/>
    <n v="94609.76"/>
    <n v="140236.29"/>
  </r>
  <r>
    <x v="1"/>
    <x v="12"/>
    <x v="54"/>
    <x v="2"/>
    <x v="2"/>
    <x v="3"/>
    <n v="154"/>
    <n v="32"/>
    <n v="434418.79"/>
    <n v="551997.81999999995"/>
  </r>
  <r>
    <x v="5"/>
    <x v="45"/>
    <x v="33"/>
    <x v="5"/>
    <x v="5"/>
    <x v="1"/>
    <n v="12"/>
    <n v="4"/>
    <n v="39789.96"/>
    <n v="39789.96"/>
  </r>
  <r>
    <x v="2"/>
    <x v="15"/>
    <x v="21"/>
    <x v="13"/>
    <x v="13"/>
    <x v="0"/>
    <n v="22"/>
    <n v="5"/>
    <n v="67445.06"/>
    <n v="67445.06"/>
  </r>
  <r>
    <x v="2"/>
    <x v="55"/>
    <x v="2"/>
    <x v="10"/>
    <x v="10"/>
    <x v="1"/>
    <n v="4"/>
    <n v="4"/>
    <n v="29294.2"/>
    <n v="29294.2"/>
  </r>
  <r>
    <x v="6"/>
    <x v="23"/>
    <x v="18"/>
    <x v="10"/>
    <x v="10"/>
    <x v="2"/>
    <n v="42"/>
    <n v="7"/>
    <n v="192853.81"/>
    <n v="199919.47"/>
  </r>
  <r>
    <x v="1"/>
    <x v="32"/>
    <x v="22"/>
    <x v="14"/>
    <x v="14"/>
    <x v="0"/>
    <n v="54"/>
    <n v="18"/>
    <n v="70204.5"/>
    <n v="83293.42"/>
  </r>
  <r>
    <x v="2"/>
    <x v="11"/>
    <x v="9"/>
    <x v="7"/>
    <x v="7"/>
    <x v="3"/>
    <n v="233"/>
    <n v="45"/>
    <n v="428587.83"/>
    <n v="645512.43000000005"/>
  </r>
  <r>
    <x v="4"/>
    <x v="61"/>
    <x v="46"/>
    <x v="5"/>
    <x v="5"/>
    <x v="3"/>
    <n v="5"/>
    <n v="1"/>
    <n v="0"/>
    <n v="16505"/>
  </r>
  <r>
    <x v="1"/>
    <x v="62"/>
    <x v="22"/>
    <x v="30"/>
    <x v="30"/>
    <x v="2"/>
    <n v="1"/>
    <n v="1"/>
    <n v="1037.57"/>
    <n v="1037.57"/>
  </r>
  <r>
    <x v="2"/>
    <x v="13"/>
    <x v="12"/>
    <x v="26"/>
    <x v="26"/>
    <x v="3"/>
    <n v="3"/>
    <n v="2"/>
    <n v="16497.21"/>
    <n v="16497.21"/>
  </r>
  <r>
    <x v="5"/>
    <x v="6"/>
    <x v="7"/>
    <x v="12"/>
    <x v="12"/>
    <x v="0"/>
    <n v="15"/>
    <n v="2"/>
    <n v="97945.82"/>
    <n v="97945.82"/>
  </r>
  <r>
    <x v="1"/>
    <x v="42"/>
    <x v="54"/>
    <x v="20"/>
    <x v="20"/>
    <x v="1"/>
    <n v="2"/>
    <n v="1"/>
    <n v="6127.37"/>
    <n v="6127.37"/>
  </r>
  <r>
    <x v="5"/>
    <x v="37"/>
    <x v="35"/>
    <x v="12"/>
    <x v="12"/>
    <x v="3"/>
    <n v="32"/>
    <n v="11"/>
    <n v="76041.509999999995"/>
    <n v="94967.41"/>
  </r>
  <r>
    <x v="4"/>
    <x v="5"/>
    <x v="5"/>
    <x v="21"/>
    <x v="21"/>
    <x v="0"/>
    <n v="5"/>
    <n v="2"/>
    <n v="5893.96"/>
    <n v="5893.96"/>
  </r>
  <r>
    <x v="2"/>
    <x v="38"/>
    <x v="17"/>
    <x v="7"/>
    <x v="7"/>
    <x v="2"/>
    <n v="13"/>
    <n v="3"/>
    <n v="6564.57"/>
    <n v="18188.89"/>
  </r>
  <r>
    <x v="5"/>
    <x v="39"/>
    <x v="7"/>
    <x v="7"/>
    <x v="7"/>
    <x v="2"/>
    <n v="13"/>
    <n v="3"/>
    <n v="22929.65"/>
    <n v="29858.23"/>
  </r>
  <r>
    <x v="1"/>
    <x v="47"/>
    <x v="22"/>
    <x v="2"/>
    <x v="2"/>
    <x v="0"/>
    <n v="25"/>
    <n v="3"/>
    <n v="97468.59"/>
    <n v="112801.22"/>
  </r>
  <r>
    <x v="2"/>
    <x v="2"/>
    <x v="2"/>
    <x v="9"/>
    <x v="9"/>
    <x v="3"/>
    <n v="49"/>
    <n v="17"/>
    <n v="72210.460000000006"/>
    <n v="87803.4"/>
  </r>
  <r>
    <x v="2"/>
    <x v="15"/>
    <x v="51"/>
    <x v="14"/>
    <x v="14"/>
    <x v="2"/>
    <n v="9"/>
    <n v="4"/>
    <n v="12402.53"/>
    <n v="12402.53"/>
  </r>
  <r>
    <x v="2"/>
    <x v="2"/>
    <x v="2"/>
    <x v="40"/>
    <x v="40"/>
    <x v="2"/>
    <n v="5"/>
    <n v="2"/>
    <n v="15057.11"/>
    <n v="15057.11"/>
  </r>
  <r>
    <x v="2"/>
    <x v="2"/>
    <x v="9"/>
    <x v="33"/>
    <x v="33"/>
    <x v="0"/>
    <n v="2"/>
    <n v="1"/>
    <n v="2202.4"/>
    <n v="2202.4"/>
  </r>
  <r>
    <x v="2"/>
    <x v="38"/>
    <x v="55"/>
    <x v="23"/>
    <x v="23"/>
    <x v="2"/>
    <n v="4"/>
    <n v="2"/>
    <n v="692.85"/>
    <n v="7121.74"/>
  </r>
  <r>
    <x v="2"/>
    <x v="55"/>
    <x v="21"/>
    <x v="2"/>
    <x v="2"/>
    <x v="1"/>
    <n v="10"/>
    <n v="4"/>
    <n v="19001.34"/>
    <n v="19001.34"/>
  </r>
  <r>
    <x v="1"/>
    <x v="20"/>
    <x v="49"/>
    <x v="20"/>
    <x v="20"/>
    <x v="2"/>
    <n v="5"/>
    <n v="2"/>
    <n v="6604.88"/>
    <n v="6604.88"/>
  </r>
  <r>
    <x v="6"/>
    <x v="36"/>
    <x v="48"/>
    <x v="4"/>
    <x v="4"/>
    <x v="2"/>
    <n v="8"/>
    <n v="3"/>
    <n v="11651.93"/>
    <n v="16623.32"/>
  </r>
  <r>
    <x v="1"/>
    <x v="20"/>
    <x v="49"/>
    <x v="14"/>
    <x v="14"/>
    <x v="1"/>
    <n v="37"/>
    <n v="12"/>
    <n v="109956.41"/>
    <n v="109956.41"/>
  </r>
  <r>
    <x v="1"/>
    <x v="63"/>
    <x v="22"/>
    <x v="19"/>
    <x v="19"/>
    <x v="3"/>
    <n v="4"/>
    <n v="2"/>
    <n v="1613.41"/>
    <n v="5697.64"/>
  </r>
  <r>
    <x v="1"/>
    <x v="17"/>
    <x v="0"/>
    <x v="4"/>
    <x v="4"/>
    <x v="3"/>
    <n v="13"/>
    <n v="10"/>
    <n v="164972.59"/>
    <n v="180474.79"/>
  </r>
  <r>
    <x v="4"/>
    <x v="41"/>
    <x v="38"/>
    <x v="15"/>
    <x v="15"/>
    <x v="2"/>
    <n v="0"/>
    <n v="11"/>
    <n v="80416.55"/>
    <n v="88830.67"/>
  </r>
  <r>
    <x v="4"/>
    <x v="48"/>
    <x v="29"/>
    <x v="21"/>
    <x v="21"/>
    <x v="3"/>
    <n v="2"/>
    <n v="1"/>
    <n v="5592.18"/>
    <n v="5592.18"/>
  </r>
  <r>
    <x v="4"/>
    <x v="61"/>
    <x v="53"/>
    <x v="34"/>
    <x v="34"/>
    <x v="3"/>
    <n v="1"/>
    <n v="1"/>
    <n v="11310.33"/>
    <n v="11310.33"/>
  </r>
  <r>
    <x v="2"/>
    <x v="57"/>
    <x v="12"/>
    <x v="12"/>
    <x v="12"/>
    <x v="2"/>
    <n v="3"/>
    <n v="1"/>
    <n v="0"/>
    <n v="10942.44"/>
  </r>
  <r>
    <x v="2"/>
    <x v="16"/>
    <x v="55"/>
    <x v="3"/>
    <x v="3"/>
    <x v="3"/>
    <n v="9"/>
    <n v="5"/>
    <n v="20272.169999999998"/>
    <n v="24322.17"/>
  </r>
  <r>
    <x v="4"/>
    <x v="48"/>
    <x v="7"/>
    <x v="3"/>
    <x v="3"/>
    <x v="1"/>
    <n v="1"/>
    <n v="1"/>
    <n v="9213.1"/>
    <n v="9213.1"/>
  </r>
  <r>
    <x v="1"/>
    <x v="62"/>
    <x v="44"/>
    <x v="40"/>
    <x v="40"/>
    <x v="2"/>
    <n v="2"/>
    <n v="1"/>
    <n v="1032.18"/>
    <n v="5160.8900000000003"/>
  </r>
  <r>
    <x v="7"/>
    <x v="85"/>
    <x v="14"/>
    <x v="2"/>
    <x v="2"/>
    <x v="3"/>
    <n v="1"/>
    <n v="1"/>
    <n v="18.53"/>
    <n v="91.27"/>
  </r>
  <r>
    <x v="5"/>
    <x v="33"/>
    <x v="33"/>
    <x v="30"/>
    <x v="30"/>
    <x v="2"/>
    <n v="2"/>
    <n v="1"/>
    <n v="1911.73"/>
    <n v="1911.73"/>
  </r>
  <r>
    <x v="6"/>
    <x v="34"/>
    <x v="51"/>
    <x v="3"/>
    <x v="3"/>
    <x v="1"/>
    <n v="2"/>
    <n v="1"/>
    <n v="4206.7"/>
    <n v="4206.7"/>
  </r>
  <r>
    <x v="1"/>
    <x v="9"/>
    <x v="8"/>
    <x v="36"/>
    <x v="36"/>
    <x v="2"/>
    <n v="3"/>
    <n v="1"/>
    <n v="1484"/>
    <n v="9871.01"/>
  </r>
  <r>
    <x v="6"/>
    <x v="66"/>
    <x v="26"/>
    <x v="2"/>
    <x v="2"/>
    <x v="3"/>
    <n v="37"/>
    <n v="1"/>
    <n v="2303"/>
    <n v="95670.33"/>
  </r>
  <r>
    <x v="5"/>
    <x v="33"/>
    <x v="6"/>
    <x v="8"/>
    <x v="8"/>
    <x v="2"/>
    <n v="8"/>
    <n v="2"/>
    <n v="8965.1"/>
    <n v="13227.43"/>
  </r>
  <r>
    <x v="1"/>
    <x v="62"/>
    <x v="54"/>
    <x v="3"/>
    <x v="3"/>
    <x v="3"/>
    <n v="3"/>
    <n v="1"/>
    <n v="26014.84"/>
    <n v="26014.84"/>
  </r>
  <r>
    <x v="5"/>
    <x v="65"/>
    <x v="25"/>
    <x v="16"/>
    <x v="16"/>
    <x v="3"/>
    <n v="11"/>
    <n v="1"/>
    <n v="16566.41"/>
    <n v="16566.41"/>
  </r>
  <r>
    <x v="4"/>
    <x v="7"/>
    <x v="38"/>
    <x v="36"/>
    <x v="36"/>
    <x v="2"/>
    <n v="0"/>
    <n v="1"/>
    <n v="23138.35"/>
    <n v="24368.33"/>
  </r>
  <r>
    <x v="4"/>
    <x v="7"/>
    <x v="15"/>
    <x v="15"/>
    <x v="15"/>
    <x v="2"/>
    <n v="3"/>
    <n v="2"/>
    <n v="17370.919999999998"/>
    <n v="17370.919999999998"/>
  </r>
  <r>
    <x v="5"/>
    <x v="39"/>
    <x v="33"/>
    <x v="10"/>
    <x v="10"/>
    <x v="0"/>
    <n v="42"/>
    <n v="5"/>
    <n v="194328.74"/>
    <n v="194328.74"/>
  </r>
  <r>
    <x v="6"/>
    <x v="60"/>
    <x v="31"/>
    <x v="4"/>
    <x v="4"/>
    <x v="3"/>
    <n v="4"/>
    <n v="1"/>
    <n v="0"/>
    <n v="5224.8999999999996"/>
  </r>
  <r>
    <x v="1"/>
    <x v="20"/>
    <x v="32"/>
    <x v="28"/>
    <x v="28"/>
    <x v="2"/>
    <n v="8"/>
    <n v="1"/>
    <n v="1484"/>
    <n v="1484"/>
  </r>
  <r>
    <x v="5"/>
    <x v="52"/>
    <x v="17"/>
    <x v="34"/>
    <x v="34"/>
    <x v="3"/>
    <n v="3"/>
    <n v="3"/>
    <n v="58111"/>
    <n v="58111"/>
  </r>
  <r>
    <x v="2"/>
    <x v="50"/>
    <x v="55"/>
    <x v="9"/>
    <x v="9"/>
    <x v="3"/>
    <n v="6"/>
    <n v="2"/>
    <n v="1289"/>
    <n v="18568.759999999998"/>
  </r>
  <r>
    <x v="6"/>
    <x v="53"/>
    <x v="2"/>
    <x v="13"/>
    <x v="13"/>
    <x v="3"/>
    <n v="39"/>
    <n v="1"/>
    <n v="0"/>
    <n v="168657.25"/>
  </r>
  <r>
    <x v="4"/>
    <x v="4"/>
    <x v="54"/>
    <x v="19"/>
    <x v="19"/>
    <x v="0"/>
    <n v="0"/>
    <n v="1"/>
    <n v="1169.3800000000001"/>
    <n v="12850.24"/>
  </r>
  <r>
    <x v="6"/>
    <x v="53"/>
    <x v="36"/>
    <x v="11"/>
    <x v="11"/>
    <x v="0"/>
    <n v="2"/>
    <n v="1"/>
    <n v="5495.14"/>
    <n v="5495.14"/>
  </r>
  <r>
    <x v="6"/>
    <x v="25"/>
    <x v="2"/>
    <x v="23"/>
    <x v="23"/>
    <x v="2"/>
    <n v="3"/>
    <n v="1"/>
    <n v="1340"/>
    <n v="3474.79"/>
  </r>
  <r>
    <x v="2"/>
    <x v="11"/>
    <x v="23"/>
    <x v="10"/>
    <x v="10"/>
    <x v="3"/>
    <n v="12"/>
    <n v="3"/>
    <n v="47575.76"/>
    <n v="72397.850000000006"/>
  </r>
  <r>
    <x v="4"/>
    <x v="5"/>
    <x v="1"/>
    <x v="14"/>
    <x v="14"/>
    <x v="1"/>
    <n v="12"/>
    <n v="2"/>
    <n v="14196.52"/>
    <n v="14196.52"/>
  </r>
  <r>
    <x v="1"/>
    <x v="63"/>
    <x v="56"/>
    <x v="36"/>
    <x v="36"/>
    <x v="1"/>
    <n v="5"/>
    <n v="1"/>
    <n v="14233.3"/>
    <n v="14233.3"/>
  </r>
  <r>
    <x v="5"/>
    <x v="33"/>
    <x v="7"/>
    <x v="7"/>
    <x v="7"/>
    <x v="0"/>
    <n v="0"/>
    <n v="1"/>
    <n v="3005.02"/>
    <n v="12886.23"/>
  </r>
  <r>
    <x v="4"/>
    <x v="61"/>
    <x v="43"/>
    <x v="2"/>
    <x v="2"/>
    <x v="3"/>
    <n v="2"/>
    <n v="1"/>
    <n v="4200.1000000000004"/>
    <n v="4200.1000000000004"/>
  </r>
  <r>
    <x v="5"/>
    <x v="37"/>
    <x v="42"/>
    <x v="12"/>
    <x v="12"/>
    <x v="0"/>
    <n v="4"/>
    <n v="2"/>
    <n v="3157.77"/>
    <n v="3157.77"/>
  </r>
  <r>
    <x v="2"/>
    <x v="14"/>
    <x v="21"/>
    <x v="4"/>
    <x v="4"/>
    <x v="0"/>
    <n v="0"/>
    <n v="2"/>
    <n v="4334.17"/>
    <n v="4334.17"/>
  </r>
  <r>
    <x v="1"/>
    <x v="49"/>
    <x v="11"/>
    <x v="18"/>
    <x v="18"/>
    <x v="3"/>
    <n v="0"/>
    <n v="1"/>
    <n v="35076.019999999997"/>
    <n v="35076.019999999997"/>
  </r>
  <r>
    <x v="2"/>
    <x v="15"/>
    <x v="20"/>
    <x v="13"/>
    <x v="13"/>
    <x v="0"/>
    <n v="0"/>
    <n v="1"/>
    <n v="51928.34"/>
    <n v="51928.34"/>
  </r>
  <r>
    <x v="2"/>
    <x v="55"/>
    <x v="34"/>
    <x v="21"/>
    <x v="21"/>
    <x v="2"/>
    <n v="0"/>
    <n v="1"/>
    <n v="0"/>
    <n v="6527.34"/>
  </r>
  <r>
    <x v="3"/>
    <x v="35"/>
    <x v="31"/>
    <x v="6"/>
    <x v="6"/>
    <x v="3"/>
    <n v="1"/>
    <n v="1"/>
    <n v="360"/>
    <n v="4504.04"/>
  </r>
  <r>
    <x v="2"/>
    <x v="38"/>
    <x v="42"/>
    <x v="2"/>
    <x v="2"/>
    <x v="3"/>
    <n v="10"/>
    <n v="5"/>
    <n v="114448.85"/>
    <n v="118152.96000000001"/>
  </r>
  <r>
    <x v="1"/>
    <x v="63"/>
    <x v="56"/>
    <x v="17"/>
    <x v="17"/>
    <x v="0"/>
    <n v="7"/>
    <n v="3"/>
    <n v="13156.93"/>
    <n v="13156.93"/>
  </r>
  <r>
    <x v="2"/>
    <x v="57"/>
    <x v="16"/>
    <x v="7"/>
    <x v="7"/>
    <x v="2"/>
    <n v="18"/>
    <n v="9"/>
    <n v="35347.980000000003"/>
    <n v="40791.269999999997"/>
  </r>
  <r>
    <x v="1"/>
    <x v="9"/>
    <x v="38"/>
    <x v="2"/>
    <x v="2"/>
    <x v="2"/>
    <n v="2"/>
    <n v="1"/>
    <n v="3348.09"/>
    <n v="3348.09"/>
  </r>
  <r>
    <x v="1"/>
    <x v="1"/>
    <x v="8"/>
    <x v="7"/>
    <x v="7"/>
    <x v="2"/>
    <n v="5"/>
    <n v="3"/>
    <n v="29270.65"/>
    <n v="29270.65"/>
  </r>
  <r>
    <x v="1"/>
    <x v="17"/>
    <x v="28"/>
    <x v="7"/>
    <x v="7"/>
    <x v="3"/>
    <n v="302"/>
    <n v="47"/>
    <n v="1094946.3500000001"/>
    <n v="1299860.8700000001"/>
  </r>
  <r>
    <x v="6"/>
    <x v="53"/>
    <x v="31"/>
    <x v="20"/>
    <x v="20"/>
    <x v="2"/>
    <n v="133"/>
    <n v="34"/>
    <n v="406646.25"/>
    <n v="426959.32"/>
  </r>
  <r>
    <x v="5"/>
    <x v="70"/>
    <x v="42"/>
    <x v="11"/>
    <x v="11"/>
    <x v="3"/>
    <n v="19"/>
    <n v="3"/>
    <n v="48636.93"/>
    <n v="116422.66"/>
  </r>
  <r>
    <x v="4"/>
    <x v="56"/>
    <x v="46"/>
    <x v="10"/>
    <x v="10"/>
    <x v="2"/>
    <n v="6"/>
    <n v="3"/>
    <n v="25006.400000000001"/>
    <n v="25006.400000000001"/>
  </r>
  <r>
    <x v="1"/>
    <x v="1"/>
    <x v="1"/>
    <x v="13"/>
    <x v="13"/>
    <x v="3"/>
    <n v="41"/>
    <n v="21"/>
    <n v="62188.62"/>
    <n v="70973.820000000007"/>
  </r>
  <r>
    <x v="2"/>
    <x v="14"/>
    <x v="13"/>
    <x v="19"/>
    <x v="19"/>
    <x v="2"/>
    <n v="13"/>
    <n v="7"/>
    <n v="27112.05"/>
    <n v="27112.05"/>
  </r>
  <r>
    <x v="6"/>
    <x v="19"/>
    <x v="27"/>
    <x v="8"/>
    <x v="8"/>
    <x v="0"/>
    <n v="25"/>
    <n v="6"/>
    <n v="44821.45"/>
    <n v="74027.06"/>
  </r>
  <r>
    <x v="5"/>
    <x v="40"/>
    <x v="25"/>
    <x v="20"/>
    <x v="20"/>
    <x v="1"/>
    <n v="3"/>
    <n v="2"/>
    <n v="2206.0100000000002"/>
    <n v="2206.0100000000002"/>
  </r>
  <r>
    <x v="1"/>
    <x v="1"/>
    <x v="44"/>
    <x v="3"/>
    <x v="3"/>
    <x v="3"/>
    <n v="0"/>
    <n v="6"/>
    <n v="71047.22"/>
    <n v="76124.509999999995"/>
  </r>
  <r>
    <x v="4"/>
    <x v="44"/>
    <x v="53"/>
    <x v="3"/>
    <x v="3"/>
    <x v="2"/>
    <n v="14"/>
    <n v="5"/>
    <n v="146912.12"/>
    <n v="146912.12"/>
  </r>
  <r>
    <x v="2"/>
    <x v="10"/>
    <x v="14"/>
    <x v="12"/>
    <x v="12"/>
    <x v="1"/>
    <n v="10"/>
    <n v="1"/>
    <n v="55326.18"/>
    <n v="55326.18"/>
  </r>
  <r>
    <x v="4"/>
    <x v="27"/>
    <x v="24"/>
    <x v="11"/>
    <x v="11"/>
    <x v="3"/>
    <n v="14"/>
    <n v="1"/>
    <n v="192597.3"/>
    <n v="192597.3"/>
  </r>
  <r>
    <x v="1"/>
    <x v="47"/>
    <x v="34"/>
    <x v="35"/>
    <x v="35"/>
    <x v="3"/>
    <n v="25"/>
    <n v="12"/>
    <n v="36171.480000000003"/>
    <n v="54302.09"/>
  </r>
  <r>
    <x v="6"/>
    <x v="21"/>
    <x v="18"/>
    <x v="19"/>
    <x v="19"/>
    <x v="3"/>
    <n v="1"/>
    <n v="1"/>
    <n v="195.91"/>
    <n v="2678.2"/>
  </r>
  <r>
    <x v="2"/>
    <x v="38"/>
    <x v="23"/>
    <x v="13"/>
    <x v="13"/>
    <x v="3"/>
    <n v="16"/>
    <n v="8"/>
    <n v="25071.43"/>
    <n v="25071.43"/>
  </r>
  <r>
    <x v="4"/>
    <x v="56"/>
    <x v="38"/>
    <x v="21"/>
    <x v="21"/>
    <x v="2"/>
    <n v="7"/>
    <n v="2"/>
    <n v="0"/>
    <n v="17485.349999999999"/>
  </r>
  <r>
    <x v="4"/>
    <x v="41"/>
    <x v="24"/>
    <x v="5"/>
    <x v="5"/>
    <x v="3"/>
    <n v="5"/>
    <n v="2"/>
    <n v="0"/>
    <n v="22387.45"/>
  </r>
  <r>
    <x v="2"/>
    <x v="11"/>
    <x v="3"/>
    <x v="14"/>
    <x v="14"/>
    <x v="0"/>
    <n v="0"/>
    <n v="6"/>
    <n v="18690.5"/>
    <n v="19106.810000000001"/>
  </r>
  <r>
    <x v="5"/>
    <x v="6"/>
    <x v="6"/>
    <x v="14"/>
    <x v="14"/>
    <x v="0"/>
    <n v="3"/>
    <n v="1"/>
    <n v="4393.82"/>
    <n v="4393.82"/>
  </r>
  <r>
    <x v="2"/>
    <x v="11"/>
    <x v="2"/>
    <x v="12"/>
    <x v="12"/>
    <x v="2"/>
    <n v="13"/>
    <n v="5"/>
    <n v="14741.28"/>
    <n v="43367.24"/>
  </r>
  <r>
    <x v="2"/>
    <x v="13"/>
    <x v="20"/>
    <x v="5"/>
    <x v="5"/>
    <x v="1"/>
    <n v="0"/>
    <n v="3"/>
    <n v="10202.219999999999"/>
    <n v="10202.219999999999"/>
  </r>
  <r>
    <x v="2"/>
    <x v="57"/>
    <x v="9"/>
    <x v="10"/>
    <x v="10"/>
    <x v="0"/>
    <n v="2"/>
    <n v="2"/>
    <n v="6627.11"/>
    <n v="31627.11"/>
  </r>
  <r>
    <x v="5"/>
    <x v="65"/>
    <x v="3"/>
    <x v="14"/>
    <x v="14"/>
    <x v="2"/>
    <n v="3"/>
    <n v="1"/>
    <n v="4277.47"/>
    <n v="4277.47"/>
  </r>
  <r>
    <x v="4"/>
    <x v="29"/>
    <x v="24"/>
    <x v="13"/>
    <x v="13"/>
    <x v="3"/>
    <n v="26"/>
    <n v="8"/>
    <n v="20234.23"/>
    <n v="48993.82"/>
  </r>
  <r>
    <x v="1"/>
    <x v="20"/>
    <x v="11"/>
    <x v="12"/>
    <x v="12"/>
    <x v="0"/>
    <n v="4"/>
    <n v="1"/>
    <n v="73388.7"/>
    <n v="73388.7"/>
  </r>
  <r>
    <x v="4"/>
    <x v="26"/>
    <x v="10"/>
    <x v="11"/>
    <x v="11"/>
    <x v="3"/>
    <n v="20"/>
    <n v="9"/>
    <n v="44576.75"/>
    <n v="44576.75"/>
  </r>
  <r>
    <x v="5"/>
    <x v="39"/>
    <x v="5"/>
    <x v="7"/>
    <x v="7"/>
    <x v="2"/>
    <n v="3"/>
    <n v="2"/>
    <n v="30886.89"/>
    <n v="30886.89"/>
  </r>
  <r>
    <x v="3"/>
    <x v="31"/>
    <x v="26"/>
    <x v="10"/>
    <x v="10"/>
    <x v="0"/>
    <n v="5"/>
    <n v="2"/>
    <n v="11148.91"/>
    <n v="11148.91"/>
  </r>
  <r>
    <x v="2"/>
    <x v="15"/>
    <x v="36"/>
    <x v="31"/>
    <x v="31"/>
    <x v="1"/>
    <n v="4"/>
    <n v="2"/>
    <n v="10524.48"/>
    <n v="10524.48"/>
  </r>
  <r>
    <x v="2"/>
    <x v="11"/>
    <x v="55"/>
    <x v="7"/>
    <x v="7"/>
    <x v="2"/>
    <n v="0"/>
    <n v="1"/>
    <n v="3939.9"/>
    <n v="3939.9"/>
  </r>
  <r>
    <x v="6"/>
    <x v="21"/>
    <x v="36"/>
    <x v="30"/>
    <x v="30"/>
    <x v="3"/>
    <n v="5"/>
    <n v="3"/>
    <n v="7079.96"/>
    <n v="7079.96"/>
  </r>
  <r>
    <x v="6"/>
    <x v="46"/>
    <x v="27"/>
    <x v="11"/>
    <x v="11"/>
    <x v="0"/>
    <n v="2"/>
    <n v="1"/>
    <n v="3155.37"/>
    <n v="3155.37"/>
  </r>
  <r>
    <x v="6"/>
    <x v="25"/>
    <x v="16"/>
    <x v="4"/>
    <x v="4"/>
    <x v="2"/>
    <n v="6"/>
    <n v="2"/>
    <n v="20098.82"/>
    <n v="27069.14"/>
  </r>
  <r>
    <x v="6"/>
    <x v="36"/>
    <x v="48"/>
    <x v="21"/>
    <x v="21"/>
    <x v="2"/>
    <n v="5"/>
    <n v="3"/>
    <n v="692.85"/>
    <n v="17692.599999999999"/>
  </r>
  <r>
    <x v="0"/>
    <x v="0"/>
    <x v="19"/>
    <x v="17"/>
    <x v="17"/>
    <x v="0"/>
    <n v="10"/>
    <n v="1"/>
    <n v="44564.21"/>
    <n v="44564.21"/>
  </r>
  <r>
    <x v="5"/>
    <x v="30"/>
    <x v="33"/>
    <x v="11"/>
    <x v="11"/>
    <x v="1"/>
    <n v="3"/>
    <n v="1"/>
    <n v="2844.18"/>
    <n v="2844.18"/>
  </r>
  <r>
    <x v="2"/>
    <x v="50"/>
    <x v="20"/>
    <x v="18"/>
    <x v="18"/>
    <x v="2"/>
    <n v="4"/>
    <n v="2"/>
    <n v="9701.2999999999993"/>
    <n v="14977.63"/>
  </r>
  <r>
    <x v="4"/>
    <x v="4"/>
    <x v="1"/>
    <x v="27"/>
    <x v="27"/>
    <x v="0"/>
    <n v="4"/>
    <n v="1"/>
    <n v="1484"/>
    <n v="13353.03"/>
  </r>
  <r>
    <x v="5"/>
    <x v="22"/>
    <x v="39"/>
    <x v="8"/>
    <x v="8"/>
    <x v="3"/>
    <n v="2"/>
    <n v="1"/>
    <n v="9280.81"/>
    <n v="9280.81"/>
  </r>
  <r>
    <x v="2"/>
    <x v="14"/>
    <x v="23"/>
    <x v="8"/>
    <x v="8"/>
    <x v="2"/>
    <n v="1"/>
    <n v="1"/>
    <n v="0"/>
    <n v="6183"/>
  </r>
  <r>
    <x v="5"/>
    <x v="45"/>
    <x v="3"/>
    <x v="11"/>
    <x v="11"/>
    <x v="1"/>
    <n v="7"/>
    <n v="2"/>
    <n v="1803.7"/>
    <n v="1803.7"/>
  </r>
  <r>
    <x v="3"/>
    <x v="35"/>
    <x v="57"/>
    <x v="11"/>
    <x v="11"/>
    <x v="3"/>
    <n v="2"/>
    <n v="1"/>
    <n v="274.27"/>
    <n v="2316"/>
  </r>
  <r>
    <x v="4"/>
    <x v="27"/>
    <x v="49"/>
    <x v="15"/>
    <x v="15"/>
    <x v="0"/>
    <n v="0"/>
    <n v="1"/>
    <n v="7232.43"/>
    <n v="7232.43"/>
  </r>
  <r>
    <x v="6"/>
    <x v="36"/>
    <x v="18"/>
    <x v="4"/>
    <x v="4"/>
    <x v="3"/>
    <n v="10"/>
    <n v="1"/>
    <n v="12584.11"/>
    <n v="12584.11"/>
  </r>
  <r>
    <x v="5"/>
    <x v="22"/>
    <x v="43"/>
    <x v="8"/>
    <x v="8"/>
    <x v="2"/>
    <n v="2"/>
    <n v="1"/>
    <n v="1716.48"/>
    <n v="1716.48"/>
  </r>
  <r>
    <x v="5"/>
    <x v="33"/>
    <x v="7"/>
    <x v="27"/>
    <x v="27"/>
    <x v="1"/>
    <n v="0"/>
    <n v="1"/>
    <n v="9198.16"/>
    <n v="9198.16"/>
  </r>
  <r>
    <x v="5"/>
    <x v="70"/>
    <x v="6"/>
    <x v="13"/>
    <x v="13"/>
    <x v="1"/>
    <n v="3"/>
    <n v="1"/>
    <n v="7771.41"/>
    <n v="7771.41"/>
  </r>
  <r>
    <x v="2"/>
    <x v="2"/>
    <x v="43"/>
    <x v="8"/>
    <x v="8"/>
    <x v="2"/>
    <n v="0"/>
    <n v="1"/>
    <n v="2954.52"/>
    <n v="2954.52"/>
  </r>
  <r>
    <x v="2"/>
    <x v="11"/>
    <x v="38"/>
    <x v="41"/>
    <x v="41"/>
    <x v="2"/>
    <n v="0"/>
    <n v="1"/>
    <n v="0"/>
    <n v="23187.78"/>
  </r>
  <r>
    <x v="4"/>
    <x v="44"/>
    <x v="46"/>
    <x v="6"/>
    <x v="6"/>
    <x v="1"/>
    <n v="3"/>
    <n v="1"/>
    <n v="1408"/>
    <n v="1408"/>
  </r>
  <r>
    <x v="5"/>
    <x v="65"/>
    <x v="42"/>
    <x v="8"/>
    <x v="8"/>
    <x v="3"/>
    <n v="9"/>
    <n v="4"/>
    <n v="39421.47"/>
    <n v="60013.81"/>
  </r>
  <r>
    <x v="4"/>
    <x v="7"/>
    <x v="43"/>
    <x v="14"/>
    <x v="14"/>
    <x v="2"/>
    <n v="2"/>
    <n v="1"/>
    <n v="6890.39"/>
    <n v="6890.39"/>
  </r>
  <r>
    <x v="5"/>
    <x v="39"/>
    <x v="33"/>
    <x v="3"/>
    <x v="3"/>
    <x v="2"/>
    <n v="2"/>
    <n v="1"/>
    <n v="21722.69"/>
    <n v="21722.69"/>
  </r>
  <r>
    <x v="4"/>
    <x v="56"/>
    <x v="4"/>
    <x v="4"/>
    <x v="4"/>
    <x v="2"/>
    <n v="1"/>
    <n v="1"/>
    <n v="940.05"/>
    <n v="940.05"/>
  </r>
  <r>
    <x v="5"/>
    <x v="39"/>
    <x v="7"/>
    <x v="7"/>
    <x v="7"/>
    <x v="0"/>
    <n v="5"/>
    <n v="1"/>
    <n v="14420.38"/>
    <n v="14420.38"/>
  </r>
  <r>
    <x v="2"/>
    <x v="11"/>
    <x v="52"/>
    <x v="10"/>
    <x v="10"/>
    <x v="2"/>
    <n v="0"/>
    <n v="1"/>
    <n v="4105.58"/>
    <n v="4105.58"/>
  </r>
  <r>
    <x v="6"/>
    <x v="34"/>
    <x v="47"/>
    <x v="11"/>
    <x v="11"/>
    <x v="1"/>
    <n v="2"/>
    <n v="1"/>
    <n v="4436.04"/>
    <n v="4436.04"/>
  </r>
  <r>
    <x v="5"/>
    <x v="52"/>
    <x v="55"/>
    <x v="13"/>
    <x v="13"/>
    <x v="1"/>
    <n v="13"/>
    <n v="2"/>
    <n v="27866.03"/>
    <n v="27866.03"/>
  </r>
  <r>
    <x v="5"/>
    <x v="52"/>
    <x v="17"/>
    <x v="31"/>
    <x v="31"/>
    <x v="0"/>
    <n v="3"/>
    <n v="2"/>
    <n v="9998.7099999999991"/>
    <n v="9998.7099999999991"/>
  </r>
  <r>
    <x v="6"/>
    <x v="46"/>
    <x v="18"/>
    <x v="20"/>
    <x v="20"/>
    <x v="2"/>
    <n v="0"/>
    <n v="1"/>
    <n v="1647.16"/>
    <n v="1647.16"/>
  </r>
  <r>
    <x v="5"/>
    <x v="40"/>
    <x v="25"/>
    <x v="2"/>
    <x v="2"/>
    <x v="1"/>
    <n v="2"/>
    <n v="2"/>
    <n v="9619.7099999999991"/>
    <n v="9619.7099999999991"/>
  </r>
  <r>
    <x v="5"/>
    <x v="65"/>
    <x v="50"/>
    <x v="32"/>
    <x v="32"/>
    <x v="2"/>
    <n v="2"/>
    <n v="1"/>
    <n v="3389.37"/>
    <n v="3389.37"/>
  </r>
  <r>
    <x v="5"/>
    <x v="6"/>
    <x v="5"/>
    <x v="3"/>
    <x v="3"/>
    <x v="3"/>
    <n v="0"/>
    <n v="1"/>
    <n v="2322.0500000000002"/>
    <n v="2322.0500000000002"/>
  </r>
  <r>
    <x v="4"/>
    <x v="26"/>
    <x v="29"/>
    <x v="17"/>
    <x v="17"/>
    <x v="2"/>
    <n v="8"/>
    <n v="4"/>
    <n v="28900.33"/>
    <n v="28900.33"/>
  </r>
  <r>
    <x v="6"/>
    <x v="34"/>
    <x v="27"/>
    <x v="32"/>
    <x v="32"/>
    <x v="3"/>
    <n v="2"/>
    <n v="1"/>
    <n v="3795.69"/>
    <n v="3795.69"/>
  </r>
  <r>
    <x v="6"/>
    <x v="19"/>
    <x v="16"/>
    <x v="23"/>
    <x v="23"/>
    <x v="2"/>
    <n v="1"/>
    <n v="1"/>
    <n v="675.18"/>
    <n v="1134.18"/>
  </r>
  <r>
    <x v="4"/>
    <x v="27"/>
    <x v="4"/>
    <x v="13"/>
    <x v="13"/>
    <x v="1"/>
    <n v="3"/>
    <n v="2"/>
    <n v="6532.64"/>
    <n v="6532.64"/>
  </r>
  <r>
    <x v="6"/>
    <x v="21"/>
    <x v="16"/>
    <x v="15"/>
    <x v="15"/>
    <x v="2"/>
    <n v="1"/>
    <n v="1"/>
    <n v="2700.45"/>
    <n v="6790.23"/>
  </r>
  <r>
    <x v="4"/>
    <x v="4"/>
    <x v="37"/>
    <x v="17"/>
    <x v="17"/>
    <x v="2"/>
    <n v="5"/>
    <n v="1"/>
    <n v="0"/>
    <n v="12414.19"/>
  </r>
  <r>
    <x v="1"/>
    <x v="12"/>
    <x v="34"/>
    <x v="14"/>
    <x v="14"/>
    <x v="2"/>
    <n v="6"/>
    <n v="2"/>
    <n v="13598.67"/>
    <n v="18140.39"/>
  </r>
  <r>
    <x v="4"/>
    <x v="67"/>
    <x v="32"/>
    <x v="3"/>
    <x v="3"/>
    <x v="3"/>
    <n v="0"/>
    <n v="1"/>
    <n v="14082.68"/>
    <n v="14082.68"/>
  </r>
  <r>
    <x v="2"/>
    <x v="10"/>
    <x v="23"/>
    <x v="2"/>
    <x v="2"/>
    <x v="0"/>
    <n v="2"/>
    <n v="1"/>
    <n v="9736.42"/>
    <n v="9736.42"/>
  </r>
  <r>
    <x v="1"/>
    <x v="9"/>
    <x v="11"/>
    <x v="20"/>
    <x v="20"/>
    <x v="2"/>
    <n v="11"/>
    <n v="3"/>
    <n v="15116.2"/>
    <n v="15116.2"/>
  </r>
  <r>
    <x v="2"/>
    <x v="10"/>
    <x v="21"/>
    <x v="3"/>
    <x v="3"/>
    <x v="0"/>
    <n v="10"/>
    <n v="5"/>
    <n v="18808.32"/>
    <n v="18808.32"/>
  </r>
  <r>
    <x v="4"/>
    <x v="56"/>
    <x v="56"/>
    <x v="13"/>
    <x v="13"/>
    <x v="2"/>
    <n v="0"/>
    <n v="1"/>
    <n v="1800"/>
    <n v="1825.83"/>
  </r>
  <r>
    <x v="4"/>
    <x v="4"/>
    <x v="24"/>
    <x v="10"/>
    <x v="10"/>
    <x v="3"/>
    <n v="0"/>
    <n v="1"/>
    <n v="17030.68"/>
    <n v="17030.68"/>
  </r>
  <r>
    <x v="4"/>
    <x v="48"/>
    <x v="4"/>
    <x v="7"/>
    <x v="7"/>
    <x v="2"/>
    <n v="0"/>
    <n v="1"/>
    <n v="10933.59"/>
    <n v="10933.59"/>
  </r>
  <r>
    <x v="5"/>
    <x v="30"/>
    <x v="40"/>
    <x v="20"/>
    <x v="20"/>
    <x v="2"/>
    <n v="5"/>
    <n v="3"/>
    <n v="3607.13"/>
    <n v="9611.8799999999992"/>
  </r>
  <r>
    <x v="6"/>
    <x v="25"/>
    <x v="4"/>
    <x v="15"/>
    <x v="15"/>
    <x v="2"/>
    <n v="0"/>
    <n v="1"/>
    <n v="3600.11"/>
    <n v="3600.11"/>
  </r>
  <r>
    <x v="1"/>
    <x v="20"/>
    <x v="49"/>
    <x v="27"/>
    <x v="27"/>
    <x v="1"/>
    <n v="9"/>
    <n v="3"/>
    <n v="25513.21"/>
    <n v="25513.21"/>
  </r>
  <r>
    <x v="5"/>
    <x v="8"/>
    <x v="53"/>
    <x v="3"/>
    <x v="3"/>
    <x v="3"/>
    <n v="2"/>
    <n v="1"/>
    <n v="3635.73"/>
    <n v="3635.73"/>
  </r>
  <r>
    <x v="1"/>
    <x v="54"/>
    <x v="54"/>
    <x v="18"/>
    <x v="18"/>
    <x v="2"/>
    <n v="1"/>
    <n v="1"/>
    <n v="1484"/>
    <n v="16792.93"/>
  </r>
  <r>
    <x v="4"/>
    <x v="44"/>
    <x v="5"/>
    <x v="21"/>
    <x v="21"/>
    <x v="2"/>
    <n v="11"/>
    <n v="4"/>
    <n v="25083.06"/>
    <n v="30706.65"/>
  </r>
  <r>
    <x v="6"/>
    <x v="36"/>
    <x v="30"/>
    <x v="11"/>
    <x v="11"/>
    <x v="2"/>
    <n v="0"/>
    <n v="1"/>
    <n v="6181.94"/>
    <n v="6181.94"/>
  </r>
  <r>
    <x v="6"/>
    <x v="19"/>
    <x v="36"/>
    <x v="19"/>
    <x v="19"/>
    <x v="0"/>
    <n v="2"/>
    <n v="2"/>
    <n v="7694.84"/>
    <n v="7694.84"/>
  </r>
  <r>
    <x v="5"/>
    <x v="30"/>
    <x v="24"/>
    <x v="18"/>
    <x v="18"/>
    <x v="3"/>
    <n v="2"/>
    <n v="1"/>
    <n v="0"/>
    <n v="3252.59"/>
  </r>
  <r>
    <x v="2"/>
    <x v="24"/>
    <x v="16"/>
    <x v="13"/>
    <x v="13"/>
    <x v="1"/>
    <n v="1"/>
    <n v="1"/>
    <n v="1156.68"/>
    <n v="1156.68"/>
  </r>
  <r>
    <x v="2"/>
    <x v="16"/>
    <x v="17"/>
    <x v="4"/>
    <x v="4"/>
    <x v="2"/>
    <n v="1"/>
    <n v="1"/>
    <n v="692.85"/>
    <n v="692.85"/>
  </r>
  <r>
    <x v="2"/>
    <x v="11"/>
    <x v="12"/>
    <x v="2"/>
    <x v="2"/>
    <x v="0"/>
    <n v="8"/>
    <n v="3"/>
    <n v="19139.52"/>
    <n v="19139.52"/>
  </r>
  <r>
    <x v="2"/>
    <x v="16"/>
    <x v="50"/>
    <x v="13"/>
    <x v="13"/>
    <x v="3"/>
    <n v="10"/>
    <n v="1"/>
    <n v="0"/>
    <n v="60837.5"/>
  </r>
  <r>
    <x v="6"/>
    <x v="18"/>
    <x v="47"/>
    <x v="12"/>
    <x v="12"/>
    <x v="0"/>
    <n v="5"/>
    <n v="2"/>
    <n v="4802.8599999999997"/>
    <n v="10158.959999999999"/>
  </r>
  <r>
    <x v="4"/>
    <x v="4"/>
    <x v="15"/>
    <x v="18"/>
    <x v="18"/>
    <x v="2"/>
    <n v="21"/>
    <n v="1"/>
    <n v="1484"/>
    <n v="53363.32"/>
  </r>
  <r>
    <x v="6"/>
    <x v="19"/>
    <x v="55"/>
    <x v="7"/>
    <x v="7"/>
    <x v="3"/>
    <n v="0"/>
    <n v="1"/>
    <n v="0"/>
    <n v="0.01"/>
  </r>
  <r>
    <x v="6"/>
    <x v="18"/>
    <x v="48"/>
    <x v="18"/>
    <x v="18"/>
    <x v="3"/>
    <n v="6"/>
    <n v="4"/>
    <n v="9195.19"/>
    <n v="9195.19"/>
  </r>
  <r>
    <x v="6"/>
    <x v="36"/>
    <x v="31"/>
    <x v="27"/>
    <x v="27"/>
    <x v="0"/>
    <n v="0"/>
    <n v="1"/>
    <n v="4318.16"/>
    <n v="4318.16"/>
  </r>
  <r>
    <x v="5"/>
    <x v="40"/>
    <x v="33"/>
    <x v="6"/>
    <x v="6"/>
    <x v="3"/>
    <n v="0"/>
    <n v="1"/>
    <n v="86685.39"/>
    <n v="86685.39"/>
  </r>
  <r>
    <x v="3"/>
    <x v="58"/>
    <x v="27"/>
    <x v="10"/>
    <x v="10"/>
    <x v="2"/>
    <n v="1"/>
    <n v="1"/>
    <n v="7461.44"/>
    <n v="7461.44"/>
  </r>
  <r>
    <x v="4"/>
    <x v="26"/>
    <x v="49"/>
    <x v="14"/>
    <x v="14"/>
    <x v="3"/>
    <n v="1"/>
    <n v="1"/>
    <n v="11897.09"/>
    <n v="11897.09"/>
  </r>
  <r>
    <x v="2"/>
    <x v="11"/>
    <x v="12"/>
    <x v="10"/>
    <x v="10"/>
    <x v="3"/>
    <n v="194"/>
    <n v="58"/>
    <n v="521281.95"/>
    <n v="589650.94999999995"/>
  </r>
  <r>
    <x v="5"/>
    <x v="37"/>
    <x v="6"/>
    <x v="11"/>
    <x v="11"/>
    <x v="0"/>
    <n v="29"/>
    <n v="2"/>
    <n v="2056.85"/>
    <n v="11787.74"/>
  </r>
  <r>
    <x v="2"/>
    <x v="16"/>
    <x v="55"/>
    <x v="8"/>
    <x v="8"/>
    <x v="1"/>
    <n v="162"/>
    <n v="33"/>
    <n v="524277.16"/>
    <n v="524277.16"/>
  </r>
  <r>
    <x v="6"/>
    <x v="36"/>
    <x v="48"/>
    <x v="18"/>
    <x v="18"/>
    <x v="2"/>
    <n v="4"/>
    <n v="4"/>
    <n v="40289.06"/>
    <n v="40289.06"/>
  </r>
  <r>
    <x v="1"/>
    <x v="54"/>
    <x v="54"/>
    <x v="2"/>
    <x v="2"/>
    <x v="3"/>
    <n v="56"/>
    <n v="13"/>
    <n v="84712.71"/>
    <n v="202063.39"/>
  </r>
  <r>
    <x v="6"/>
    <x v="46"/>
    <x v="57"/>
    <x v="21"/>
    <x v="21"/>
    <x v="1"/>
    <n v="31"/>
    <n v="13"/>
    <n v="34361.03"/>
    <n v="34361.03"/>
  </r>
  <r>
    <x v="5"/>
    <x v="52"/>
    <x v="17"/>
    <x v="15"/>
    <x v="15"/>
    <x v="3"/>
    <n v="22"/>
    <n v="18"/>
    <n v="56181.279999999999"/>
    <n v="67724.33"/>
  </r>
  <r>
    <x v="4"/>
    <x v="4"/>
    <x v="30"/>
    <x v="19"/>
    <x v="19"/>
    <x v="0"/>
    <n v="29"/>
    <n v="11"/>
    <n v="58358.98"/>
    <n v="58358.98"/>
  </r>
  <r>
    <x v="5"/>
    <x v="37"/>
    <x v="45"/>
    <x v="7"/>
    <x v="7"/>
    <x v="3"/>
    <n v="85"/>
    <n v="37"/>
    <n v="192786.81"/>
    <n v="229608.58"/>
  </r>
  <r>
    <x v="2"/>
    <x v="55"/>
    <x v="3"/>
    <x v="8"/>
    <x v="8"/>
    <x v="0"/>
    <n v="0"/>
    <n v="6"/>
    <n v="25361.14"/>
    <n v="31829.37"/>
  </r>
  <r>
    <x v="2"/>
    <x v="10"/>
    <x v="23"/>
    <x v="10"/>
    <x v="10"/>
    <x v="1"/>
    <n v="5"/>
    <n v="3"/>
    <n v="30303.27"/>
    <n v="30303.27"/>
  </r>
  <r>
    <x v="5"/>
    <x v="30"/>
    <x v="29"/>
    <x v="2"/>
    <x v="2"/>
    <x v="3"/>
    <n v="80"/>
    <n v="13"/>
    <n v="227780.84"/>
    <n v="317933.95"/>
  </r>
  <r>
    <x v="5"/>
    <x v="33"/>
    <x v="25"/>
    <x v="2"/>
    <x v="2"/>
    <x v="3"/>
    <n v="142"/>
    <n v="34"/>
    <n v="408403.5"/>
    <n v="595738.26"/>
  </r>
  <r>
    <x v="5"/>
    <x v="39"/>
    <x v="6"/>
    <x v="13"/>
    <x v="13"/>
    <x v="3"/>
    <n v="50"/>
    <n v="24"/>
    <n v="113940.24"/>
    <n v="113940.24"/>
  </r>
  <r>
    <x v="2"/>
    <x v="24"/>
    <x v="51"/>
    <x v="13"/>
    <x v="13"/>
    <x v="1"/>
    <n v="49"/>
    <n v="11"/>
    <n v="110409.14"/>
    <n v="110409.14"/>
  </r>
  <r>
    <x v="5"/>
    <x v="8"/>
    <x v="40"/>
    <x v="18"/>
    <x v="18"/>
    <x v="1"/>
    <n v="3"/>
    <n v="2"/>
    <n v="5776.13"/>
    <n v="5776.13"/>
  </r>
  <r>
    <x v="2"/>
    <x v="38"/>
    <x v="17"/>
    <x v="26"/>
    <x v="26"/>
    <x v="2"/>
    <n v="2"/>
    <n v="1"/>
    <n v="8489.32"/>
    <n v="8489.32"/>
  </r>
  <r>
    <x v="5"/>
    <x v="45"/>
    <x v="40"/>
    <x v="19"/>
    <x v="19"/>
    <x v="2"/>
    <n v="5"/>
    <n v="1"/>
    <n v="11303.11"/>
    <n v="11303.11"/>
  </r>
  <r>
    <x v="6"/>
    <x v="23"/>
    <x v="3"/>
    <x v="31"/>
    <x v="31"/>
    <x v="0"/>
    <n v="0"/>
    <n v="8"/>
    <n v="47632.71"/>
    <n v="57347.29"/>
  </r>
  <r>
    <x v="2"/>
    <x v="15"/>
    <x v="18"/>
    <x v="3"/>
    <x v="3"/>
    <x v="2"/>
    <n v="11"/>
    <n v="6"/>
    <n v="72722.789999999994"/>
    <n v="72722.789999999994"/>
  </r>
  <r>
    <x v="4"/>
    <x v="44"/>
    <x v="43"/>
    <x v="14"/>
    <x v="14"/>
    <x v="2"/>
    <n v="7"/>
    <n v="2"/>
    <n v="5901.63"/>
    <n v="22705.439999999999"/>
  </r>
  <r>
    <x v="1"/>
    <x v="63"/>
    <x v="34"/>
    <x v="10"/>
    <x v="10"/>
    <x v="2"/>
    <n v="32"/>
    <n v="6"/>
    <n v="180917.57"/>
    <n v="199477.21"/>
  </r>
  <r>
    <x v="4"/>
    <x v="7"/>
    <x v="5"/>
    <x v="4"/>
    <x v="4"/>
    <x v="3"/>
    <n v="18"/>
    <n v="7"/>
    <n v="28257.88"/>
    <n v="36279.910000000003"/>
  </r>
  <r>
    <x v="1"/>
    <x v="20"/>
    <x v="8"/>
    <x v="20"/>
    <x v="20"/>
    <x v="0"/>
    <n v="1"/>
    <n v="1"/>
    <n v="4621"/>
    <n v="4621"/>
  </r>
  <r>
    <x v="5"/>
    <x v="65"/>
    <x v="42"/>
    <x v="12"/>
    <x v="12"/>
    <x v="3"/>
    <n v="17"/>
    <n v="7"/>
    <n v="11849.65"/>
    <n v="51044.53"/>
  </r>
  <r>
    <x v="2"/>
    <x v="57"/>
    <x v="16"/>
    <x v="8"/>
    <x v="8"/>
    <x v="1"/>
    <n v="165"/>
    <n v="35"/>
    <n v="452423.66"/>
    <n v="452423.66"/>
  </r>
  <r>
    <x v="6"/>
    <x v="18"/>
    <x v="3"/>
    <x v="14"/>
    <x v="14"/>
    <x v="0"/>
    <n v="1"/>
    <n v="6"/>
    <n v="14101.99"/>
    <n v="14101.99"/>
  </r>
  <r>
    <x v="1"/>
    <x v="62"/>
    <x v="22"/>
    <x v="4"/>
    <x v="4"/>
    <x v="2"/>
    <n v="5"/>
    <n v="3"/>
    <n v="11661.21"/>
    <n v="23578.85"/>
  </r>
  <r>
    <x v="5"/>
    <x v="52"/>
    <x v="17"/>
    <x v="14"/>
    <x v="14"/>
    <x v="0"/>
    <n v="12"/>
    <n v="5"/>
    <n v="14770"/>
    <n v="14770"/>
  </r>
  <r>
    <x v="5"/>
    <x v="39"/>
    <x v="53"/>
    <x v="8"/>
    <x v="8"/>
    <x v="2"/>
    <n v="16"/>
    <n v="2"/>
    <n v="36027.93"/>
    <n v="36027.93"/>
  </r>
  <r>
    <x v="5"/>
    <x v="37"/>
    <x v="25"/>
    <x v="3"/>
    <x v="3"/>
    <x v="2"/>
    <n v="2"/>
    <n v="1"/>
    <n v="3588.67"/>
    <n v="3588.67"/>
  </r>
  <r>
    <x v="2"/>
    <x v="13"/>
    <x v="52"/>
    <x v="2"/>
    <x v="2"/>
    <x v="2"/>
    <n v="0"/>
    <n v="1"/>
    <n v="116397.75"/>
    <n v="116397.75"/>
  </r>
  <r>
    <x v="4"/>
    <x v="5"/>
    <x v="4"/>
    <x v="3"/>
    <x v="3"/>
    <x v="3"/>
    <n v="2"/>
    <n v="1"/>
    <n v="717.27"/>
    <n v="3586.33"/>
  </r>
  <r>
    <x v="6"/>
    <x v="18"/>
    <x v="57"/>
    <x v="17"/>
    <x v="17"/>
    <x v="1"/>
    <n v="5"/>
    <n v="3"/>
    <n v="1838.83"/>
    <n v="1838.83"/>
  </r>
  <r>
    <x v="5"/>
    <x v="39"/>
    <x v="3"/>
    <x v="2"/>
    <x v="2"/>
    <x v="0"/>
    <n v="6"/>
    <n v="1"/>
    <n v="1408"/>
    <n v="9534.7000000000007"/>
  </r>
  <r>
    <x v="2"/>
    <x v="55"/>
    <x v="14"/>
    <x v="13"/>
    <x v="13"/>
    <x v="1"/>
    <n v="9"/>
    <n v="6"/>
    <n v="36921.230000000003"/>
    <n v="36921.230000000003"/>
  </r>
  <r>
    <x v="2"/>
    <x v="57"/>
    <x v="13"/>
    <x v="19"/>
    <x v="19"/>
    <x v="3"/>
    <n v="20"/>
    <n v="9"/>
    <n v="5393.95"/>
    <n v="45257.39"/>
  </r>
  <r>
    <x v="1"/>
    <x v="1"/>
    <x v="1"/>
    <x v="38"/>
    <x v="38"/>
    <x v="2"/>
    <n v="2"/>
    <n v="1"/>
    <n v="3679.37"/>
    <n v="3679.37"/>
  </r>
  <r>
    <x v="4"/>
    <x v="29"/>
    <x v="30"/>
    <x v="9"/>
    <x v="9"/>
    <x v="3"/>
    <n v="13"/>
    <n v="5"/>
    <n v="41199.86"/>
    <n v="41199.86"/>
  </r>
  <r>
    <x v="8"/>
    <x v="84"/>
    <x v="21"/>
    <x v="18"/>
    <x v="18"/>
    <x v="3"/>
    <n v="10"/>
    <n v="6"/>
    <n v="11350.37"/>
    <n v="11350.37"/>
  </r>
  <r>
    <x v="5"/>
    <x v="39"/>
    <x v="33"/>
    <x v="11"/>
    <x v="11"/>
    <x v="2"/>
    <n v="12"/>
    <n v="5"/>
    <n v="8808"/>
    <n v="29668.01"/>
  </r>
  <r>
    <x v="5"/>
    <x v="22"/>
    <x v="3"/>
    <x v="12"/>
    <x v="12"/>
    <x v="0"/>
    <n v="0"/>
    <n v="1"/>
    <n v="1605.23"/>
    <n v="1605.23"/>
  </r>
  <r>
    <x v="4"/>
    <x v="67"/>
    <x v="24"/>
    <x v="18"/>
    <x v="18"/>
    <x v="3"/>
    <n v="26"/>
    <n v="3"/>
    <n v="226865.96"/>
    <n v="239224.49"/>
  </r>
  <r>
    <x v="1"/>
    <x v="1"/>
    <x v="49"/>
    <x v="18"/>
    <x v="18"/>
    <x v="2"/>
    <n v="8"/>
    <n v="2"/>
    <n v="15558.62"/>
    <n v="25405.58"/>
  </r>
  <r>
    <x v="4"/>
    <x v="41"/>
    <x v="30"/>
    <x v="24"/>
    <x v="24"/>
    <x v="1"/>
    <n v="2"/>
    <n v="1"/>
    <n v="3734.4"/>
    <n v="3734.4"/>
  </r>
  <r>
    <x v="6"/>
    <x v="34"/>
    <x v="13"/>
    <x v="8"/>
    <x v="8"/>
    <x v="1"/>
    <n v="1"/>
    <n v="1"/>
    <n v="3342.55"/>
    <n v="3342.55"/>
  </r>
  <r>
    <x v="4"/>
    <x v="29"/>
    <x v="30"/>
    <x v="19"/>
    <x v="19"/>
    <x v="1"/>
    <n v="18"/>
    <n v="6"/>
    <n v="59496.88"/>
    <n v="59496.88"/>
  </r>
  <r>
    <x v="4"/>
    <x v="41"/>
    <x v="8"/>
    <x v="12"/>
    <x v="12"/>
    <x v="1"/>
    <n v="0"/>
    <n v="1"/>
    <n v="7684.64"/>
    <n v="9978.99"/>
  </r>
  <r>
    <x v="4"/>
    <x v="67"/>
    <x v="49"/>
    <x v="22"/>
    <x v="22"/>
    <x v="3"/>
    <n v="0"/>
    <n v="1"/>
    <n v="6882"/>
    <n v="6882"/>
  </r>
  <r>
    <x v="4"/>
    <x v="7"/>
    <x v="4"/>
    <x v="28"/>
    <x v="28"/>
    <x v="3"/>
    <n v="0"/>
    <n v="1"/>
    <n v="5614"/>
    <n v="5614"/>
  </r>
  <r>
    <x v="1"/>
    <x v="12"/>
    <x v="38"/>
    <x v="30"/>
    <x v="30"/>
    <x v="3"/>
    <n v="4"/>
    <n v="3"/>
    <n v="6388.18"/>
    <n v="6388.18"/>
  </r>
  <r>
    <x v="2"/>
    <x v="16"/>
    <x v="50"/>
    <x v="2"/>
    <x v="2"/>
    <x v="0"/>
    <n v="10"/>
    <n v="1"/>
    <n v="17267.78"/>
    <n v="17267.78"/>
  </r>
  <r>
    <x v="2"/>
    <x v="38"/>
    <x v="6"/>
    <x v="7"/>
    <x v="7"/>
    <x v="2"/>
    <n v="9"/>
    <n v="1"/>
    <n v="1364"/>
    <n v="12988.32"/>
  </r>
  <r>
    <x v="5"/>
    <x v="45"/>
    <x v="29"/>
    <x v="12"/>
    <x v="12"/>
    <x v="3"/>
    <n v="0"/>
    <n v="1"/>
    <n v="21279.22"/>
    <n v="21279.22"/>
  </r>
  <r>
    <x v="4"/>
    <x v="26"/>
    <x v="10"/>
    <x v="2"/>
    <x v="2"/>
    <x v="0"/>
    <n v="2"/>
    <n v="1"/>
    <n v="13023.64"/>
    <n v="13023.64"/>
  </r>
  <r>
    <x v="2"/>
    <x v="14"/>
    <x v="33"/>
    <x v="12"/>
    <x v="12"/>
    <x v="3"/>
    <n v="0"/>
    <n v="1"/>
    <n v="5117.28"/>
    <n v="5117.28"/>
  </r>
  <r>
    <x v="2"/>
    <x v="15"/>
    <x v="51"/>
    <x v="32"/>
    <x v="32"/>
    <x v="1"/>
    <n v="5"/>
    <n v="2"/>
    <n v="4550.2299999999996"/>
    <n v="4550.2299999999996"/>
  </r>
  <r>
    <x v="5"/>
    <x v="8"/>
    <x v="41"/>
    <x v="19"/>
    <x v="19"/>
    <x v="3"/>
    <n v="2"/>
    <n v="1"/>
    <n v="152.99"/>
    <n v="6442.07"/>
  </r>
  <r>
    <x v="4"/>
    <x v="7"/>
    <x v="1"/>
    <x v="10"/>
    <x v="10"/>
    <x v="3"/>
    <n v="7"/>
    <n v="1"/>
    <n v="24208.1"/>
    <n v="24208.1"/>
  </r>
  <r>
    <x v="1"/>
    <x v="47"/>
    <x v="22"/>
    <x v="4"/>
    <x v="4"/>
    <x v="2"/>
    <n v="2"/>
    <n v="1"/>
    <n v="4285.43"/>
    <n v="4285.43"/>
  </r>
  <r>
    <x v="8"/>
    <x v="101"/>
    <x v="16"/>
    <x v="21"/>
    <x v="21"/>
    <x v="2"/>
    <n v="1"/>
    <n v="1"/>
    <n v="243.2"/>
    <n v="1434.88"/>
  </r>
  <r>
    <x v="4"/>
    <x v="61"/>
    <x v="53"/>
    <x v="21"/>
    <x v="21"/>
    <x v="0"/>
    <n v="5"/>
    <n v="1"/>
    <n v="1408"/>
    <n v="7733.22"/>
  </r>
  <r>
    <x v="0"/>
    <x v="59"/>
    <x v="28"/>
    <x v="19"/>
    <x v="19"/>
    <x v="0"/>
    <n v="7"/>
    <n v="2"/>
    <n v="14329.51"/>
    <n v="14329.51"/>
  </r>
  <r>
    <x v="4"/>
    <x v="27"/>
    <x v="24"/>
    <x v="13"/>
    <x v="13"/>
    <x v="2"/>
    <n v="1"/>
    <n v="1"/>
    <n v="1173.8699999999999"/>
    <n v="1173.8699999999999"/>
  </r>
  <r>
    <x v="1"/>
    <x v="63"/>
    <x v="19"/>
    <x v="15"/>
    <x v="15"/>
    <x v="0"/>
    <n v="2"/>
    <n v="1"/>
    <n v="4408.22"/>
    <n v="4408.22"/>
  </r>
  <r>
    <x v="5"/>
    <x v="52"/>
    <x v="42"/>
    <x v="12"/>
    <x v="12"/>
    <x v="3"/>
    <n v="4"/>
    <n v="2"/>
    <n v="5759.88"/>
    <n v="6286.83"/>
  </r>
  <r>
    <x v="4"/>
    <x v="41"/>
    <x v="49"/>
    <x v="17"/>
    <x v="17"/>
    <x v="1"/>
    <n v="6"/>
    <n v="1"/>
    <n v="12115.55"/>
    <n v="12115.55"/>
  </r>
  <r>
    <x v="1"/>
    <x v="62"/>
    <x v="54"/>
    <x v="21"/>
    <x v="21"/>
    <x v="2"/>
    <n v="7"/>
    <n v="4"/>
    <n v="16967.669999999998"/>
    <n v="16967.669999999998"/>
  </r>
  <r>
    <x v="4"/>
    <x v="61"/>
    <x v="41"/>
    <x v="14"/>
    <x v="14"/>
    <x v="3"/>
    <n v="22"/>
    <n v="4"/>
    <n v="4116"/>
    <n v="53291.21"/>
  </r>
  <r>
    <x v="2"/>
    <x v="11"/>
    <x v="9"/>
    <x v="20"/>
    <x v="20"/>
    <x v="1"/>
    <n v="2"/>
    <n v="1"/>
    <n v="3556.5"/>
    <n v="3556.5"/>
  </r>
  <r>
    <x v="2"/>
    <x v="14"/>
    <x v="21"/>
    <x v="38"/>
    <x v="38"/>
    <x v="3"/>
    <n v="4"/>
    <n v="2"/>
    <n v="12225.17"/>
    <n v="14244.74"/>
  </r>
  <r>
    <x v="1"/>
    <x v="12"/>
    <x v="54"/>
    <x v="13"/>
    <x v="13"/>
    <x v="0"/>
    <n v="2"/>
    <n v="1"/>
    <n v="4514.12"/>
    <n v="4514.12"/>
  </r>
  <r>
    <x v="2"/>
    <x v="14"/>
    <x v="21"/>
    <x v="7"/>
    <x v="7"/>
    <x v="1"/>
    <n v="14"/>
    <n v="3"/>
    <n v="37811.65"/>
    <n v="37811.65"/>
  </r>
  <r>
    <x v="5"/>
    <x v="33"/>
    <x v="25"/>
    <x v="3"/>
    <x v="3"/>
    <x v="1"/>
    <n v="6"/>
    <n v="3"/>
    <n v="10671.52"/>
    <n v="10671.52"/>
  </r>
  <r>
    <x v="5"/>
    <x v="65"/>
    <x v="39"/>
    <x v="27"/>
    <x v="27"/>
    <x v="0"/>
    <n v="11"/>
    <n v="3"/>
    <n v="22547.19"/>
    <n v="22547.19"/>
  </r>
  <r>
    <x v="6"/>
    <x v="28"/>
    <x v="48"/>
    <x v="21"/>
    <x v="21"/>
    <x v="2"/>
    <n v="3"/>
    <n v="1"/>
    <n v="4472.47"/>
    <n v="4472.47"/>
  </r>
  <r>
    <x v="4"/>
    <x v="41"/>
    <x v="30"/>
    <x v="43"/>
    <x v="43"/>
    <x v="2"/>
    <n v="4"/>
    <n v="1"/>
    <n v="0"/>
    <n v="2059.48"/>
  </r>
  <r>
    <x v="6"/>
    <x v="25"/>
    <x v="21"/>
    <x v="23"/>
    <x v="23"/>
    <x v="2"/>
    <n v="2"/>
    <n v="1"/>
    <n v="4621"/>
    <n v="4621"/>
  </r>
  <r>
    <x v="2"/>
    <x v="50"/>
    <x v="20"/>
    <x v="23"/>
    <x v="23"/>
    <x v="1"/>
    <n v="6"/>
    <n v="3"/>
    <n v="5687.18"/>
    <n v="5687.18"/>
  </r>
  <r>
    <x v="5"/>
    <x v="33"/>
    <x v="25"/>
    <x v="39"/>
    <x v="39"/>
    <x v="3"/>
    <n v="14"/>
    <n v="1"/>
    <n v="0"/>
    <n v="19696.25"/>
  </r>
  <r>
    <x v="4"/>
    <x v="48"/>
    <x v="40"/>
    <x v="5"/>
    <x v="5"/>
    <x v="2"/>
    <n v="3"/>
    <n v="1"/>
    <n v="5398.87"/>
    <n v="5398.87"/>
  </r>
  <r>
    <x v="5"/>
    <x v="65"/>
    <x v="45"/>
    <x v="27"/>
    <x v="27"/>
    <x v="2"/>
    <n v="2"/>
    <n v="1"/>
    <n v="1589.51"/>
    <n v="1589.51"/>
  </r>
  <r>
    <x v="3"/>
    <x v="69"/>
    <x v="16"/>
    <x v="20"/>
    <x v="20"/>
    <x v="2"/>
    <n v="2"/>
    <n v="1"/>
    <n v="0"/>
    <n v="4504.32"/>
  </r>
  <r>
    <x v="5"/>
    <x v="65"/>
    <x v="33"/>
    <x v="2"/>
    <x v="2"/>
    <x v="3"/>
    <n v="21"/>
    <n v="1"/>
    <n v="57010.22"/>
    <n v="57010.22"/>
  </r>
  <r>
    <x v="5"/>
    <x v="8"/>
    <x v="1"/>
    <x v="19"/>
    <x v="19"/>
    <x v="3"/>
    <n v="2"/>
    <n v="1"/>
    <n v="0"/>
    <n v="2384.2600000000002"/>
  </r>
  <r>
    <x v="6"/>
    <x v="66"/>
    <x v="48"/>
    <x v="31"/>
    <x v="31"/>
    <x v="0"/>
    <n v="5"/>
    <n v="1"/>
    <n v="1316"/>
    <n v="16934.990000000002"/>
  </r>
  <r>
    <x v="6"/>
    <x v="18"/>
    <x v="36"/>
    <x v="19"/>
    <x v="19"/>
    <x v="3"/>
    <n v="3"/>
    <n v="1"/>
    <n v="3192.74"/>
    <n v="3192.74"/>
  </r>
  <r>
    <x v="7"/>
    <x v="87"/>
    <x v="31"/>
    <x v="7"/>
    <x v="7"/>
    <x v="3"/>
    <n v="88"/>
    <n v="1"/>
    <n v="4472.47"/>
    <n v="4472.47"/>
  </r>
  <r>
    <x v="3"/>
    <x v="64"/>
    <x v="31"/>
    <x v="3"/>
    <x v="3"/>
    <x v="0"/>
    <n v="3"/>
    <n v="1"/>
    <n v="30473.7"/>
    <n v="30473.7"/>
  </r>
  <r>
    <x v="5"/>
    <x v="30"/>
    <x v="29"/>
    <x v="4"/>
    <x v="4"/>
    <x v="3"/>
    <n v="8"/>
    <n v="1"/>
    <n v="13525.77"/>
    <n v="13525.77"/>
  </r>
  <r>
    <x v="5"/>
    <x v="30"/>
    <x v="49"/>
    <x v="12"/>
    <x v="12"/>
    <x v="3"/>
    <n v="2"/>
    <n v="1"/>
    <n v="0"/>
    <n v="19927.240000000002"/>
  </r>
  <r>
    <x v="2"/>
    <x v="38"/>
    <x v="1"/>
    <x v="18"/>
    <x v="18"/>
    <x v="3"/>
    <n v="3"/>
    <n v="2"/>
    <n v="6047.58"/>
    <n v="6047.58"/>
  </r>
  <r>
    <x v="2"/>
    <x v="16"/>
    <x v="3"/>
    <x v="7"/>
    <x v="7"/>
    <x v="0"/>
    <n v="0"/>
    <n v="1"/>
    <n v="10081.049999999999"/>
    <n v="10081.049999999999"/>
  </r>
  <r>
    <x v="3"/>
    <x v="69"/>
    <x v="31"/>
    <x v="3"/>
    <x v="3"/>
    <x v="0"/>
    <n v="4"/>
    <n v="1"/>
    <n v="310.66000000000003"/>
    <n v="14768.46"/>
  </r>
  <r>
    <x v="1"/>
    <x v="20"/>
    <x v="28"/>
    <x v="15"/>
    <x v="15"/>
    <x v="1"/>
    <n v="1"/>
    <n v="1"/>
    <n v="1209.8800000000001"/>
    <n v="10846.12"/>
  </r>
  <r>
    <x v="1"/>
    <x v="17"/>
    <x v="44"/>
    <x v="6"/>
    <x v="6"/>
    <x v="2"/>
    <n v="0"/>
    <n v="1"/>
    <n v="3234.87"/>
    <n v="3234.87"/>
  </r>
  <r>
    <x v="1"/>
    <x v="20"/>
    <x v="11"/>
    <x v="21"/>
    <x v="21"/>
    <x v="2"/>
    <n v="4"/>
    <n v="1"/>
    <n v="21323.06"/>
    <n v="21323.06"/>
  </r>
  <r>
    <x v="6"/>
    <x v="28"/>
    <x v="36"/>
    <x v="4"/>
    <x v="4"/>
    <x v="3"/>
    <n v="2"/>
    <n v="1"/>
    <n v="0"/>
    <n v="4526.17"/>
  </r>
  <r>
    <x v="6"/>
    <x v="66"/>
    <x v="47"/>
    <x v="11"/>
    <x v="11"/>
    <x v="1"/>
    <n v="2"/>
    <n v="1"/>
    <n v="6449.7"/>
    <n v="6449.7"/>
  </r>
  <r>
    <x v="6"/>
    <x v="66"/>
    <x v="48"/>
    <x v="3"/>
    <x v="3"/>
    <x v="2"/>
    <n v="2"/>
    <n v="1"/>
    <n v="3210.74"/>
    <n v="3210.74"/>
  </r>
  <r>
    <x v="2"/>
    <x v="10"/>
    <x v="13"/>
    <x v="5"/>
    <x v="5"/>
    <x v="3"/>
    <n v="2"/>
    <n v="1"/>
    <n v="4579.33"/>
    <n v="4579.33"/>
  </r>
  <r>
    <x v="6"/>
    <x v="60"/>
    <x v="26"/>
    <x v="12"/>
    <x v="12"/>
    <x v="1"/>
    <n v="2"/>
    <n v="1"/>
    <n v="1546.9"/>
    <n v="1546.9"/>
  </r>
  <r>
    <x v="3"/>
    <x v="58"/>
    <x v="36"/>
    <x v="2"/>
    <x v="2"/>
    <x v="3"/>
    <n v="1"/>
    <n v="1"/>
    <n v="0"/>
    <n v="2063.2600000000002"/>
  </r>
  <r>
    <x v="6"/>
    <x v="21"/>
    <x v="21"/>
    <x v="13"/>
    <x v="13"/>
    <x v="3"/>
    <n v="1"/>
    <n v="1"/>
    <n v="32.340000000000003"/>
    <n v="174.92"/>
  </r>
  <r>
    <x v="1"/>
    <x v="9"/>
    <x v="49"/>
    <x v="34"/>
    <x v="34"/>
    <x v="3"/>
    <n v="3"/>
    <n v="2"/>
    <n v="44985.88"/>
    <n v="44985.88"/>
  </r>
  <r>
    <x v="6"/>
    <x v="66"/>
    <x v="18"/>
    <x v="18"/>
    <x v="18"/>
    <x v="1"/>
    <n v="4"/>
    <n v="1"/>
    <n v="10553.03"/>
    <n v="10553.03"/>
  </r>
  <r>
    <x v="6"/>
    <x v="53"/>
    <x v="31"/>
    <x v="26"/>
    <x v="26"/>
    <x v="2"/>
    <n v="1"/>
    <n v="1"/>
    <n v="2357.6"/>
    <n v="2357.6"/>
  </r>
  <r>
    <x v="2"/>
    <x v="15"/>
    <x v="51"/>
    <x v="34"/>
    <x v="34"/>
    <x v="3"/>
    <n v="1"/>
    <n v="1"/>
    <n v="0"/>
    <n v="12747.36"/>
  </r>
  <r>
    <x v="6"/>
    <x v="19"/>
    <x v="27"/>
    <x v="5"/>
    <x v="5"/>
    <x v="2"/>
    <n v="2"/>
    <n v="1"/>
    <n v="5146.21"/>
    <n v="5146.21"/>
  </r>
  <r>
    <x v="5"/>
    <x v="33"/>
    <x v="25"/>
    <x v="33"/>
    <x v="33"/>
    <x v="2"/>
    <n v="4"/>
    <n v="1"/>
    <n v="0"/>
    <n v="8568.4500000000007"/>
  </r>
  <r>
    <x v="2"/>
    <x v="15"/>
    <x v="16"/>
    <x v="2"/>
    <x v="2"/>
    <x v="2"/>
    <n v="8"/>
    <n v="2"/>
    <n v="8924.27"/>
    <n v="17855.16"/>
  </r>
  <r>
    <x v="5"/>
    <x v="30"/>
    <x v="38"/>
    <x v="33"/>
    <x v="33"/>
    <x v="2"/>
    <n v="0"/>
    <n v="1"/>
    <n v="0"/>
    <n v="1975.97"/>
  </r>
  <r>
    <x v="4"/>
    <x v="56"/>
    <x v="41"/>
    <x v="15"/>
    <x v="15"/>
    <x v="0"/>
    <n v="1"/>
    <n v="1"/>
    <n v="13291.22"/>
    <n v="13291.22"/>
  </r>
  <r>
    <x v="1"/>
    <x v="49"/>
    <x v="56"/>
    <x v="23"/>
    <x v="23"/>
    <x v="2"/>
    <n v="2"/>
    <n v="1"/>
    <n v="1400"/>
    <n v="1400"/>
  </r>
  <r>
    <x v="5"/>
    <x v="70"/>
    <x v="45"/>
    <x v="11"/>
    <x v="11"/>
    <x v="1"/>
    <n v="24"/>
    <n v="1"/>
    <n v="68958.97"/>
    <n v="68958.97"/>
  </r>
  <r>
    <x v="4"/>
    <x v="26"/>
    <x v="10"/>
    <x v="14"/>
    <x v="14"/>
    <x v="0"/>
    <n v="9"/>
    <n v="4"/>
    <n v="13978"/>
    <n v="13978"/>
  </r>
  <r>
    <x v="4"/>
    <x v="61"/>
    <x v="24"/>
    <x v="15"/>
    <x v="15"/>
    <x v="2"/>
    <n v="1"/>
    <n v="1"/>
    <n v="1408"/>
    <n v="11561.62"/>
  </r>
  <r>
    <x v="6"/>
    <x v="34"/>
    <x v="2"/>
    <x v="14"/>
    <x v="14"/>
    <x v="3"/>
    <n v="0"/>
    <n v="1"/>
    <n v="0"/>
    <n v="7898.52"/>
  </r>
  <r>
    <x v="5"/>
    <x v="39"/>
    <x v="35"/>
    <x v="15"/>
    <x v="15"/>
    <x v="3"/>
    <n v="12"/>
    <n v="4"/>
    <n v="41637"/>
    <n v="41637"/>
  </r>
  <r>
    <x v="4"/>
    <x v="56"/>
    <x v="41"/>
    <x v="22"/>
    <x v="22"/>
    <x v="3"/>
    <n v="2"/>
    <n v="1"/>
    <n v="10308.530000000001"/>
    <n v="10308.530000000001"/>
  </r>
  <r>
    <x v="1"/>
    <x v="17"/>
    <x v="44"/>
    <x v="22"/>
    <x v="22"/>
    <x v="0"/>
    <n v="2"/>
    <n v="1"/>
    <n v="3522.09"/>
    <n v="3522.09"/>
  </r>
  <r>
    <x v="6"/>
    <x v="53"/>
    <x v="21"/>
    <x v="7"/>
    <x v="7"/>
    <x v="3"/>
    <n v="3"/>
    <n v="1"/>
    <n v="9150.5300000000007"/>
    <n v="10624.29"/>
  </r>
  <r>
    <x v="2"/>
    <x v="14"/>
    <x v="39"/>
    <x v="4"/>
    <x v="4"/>
    <x v="3"/>
    <n v="7"/>
    <n v="2"/>
    <n v="11952.21"/>
    <n v="11952.21"/>
  </r>
  <r>
    <x v="4"/>
    <x v="41"/>
    <x v="1"/>
    <x v="17"/>
    <x v="17"/>
    <x v="2"/>
    <n v="1"/>
    <n v="1"/>
    <n v="959.66"/>
    <n v="22873.040000000001"/>
  </r>
  <r>
    <x v="2"/>
    <x v="14"/>
    <x v="20"/>
    <x v="13"/>
    <x v="13"/>
    <x v="2"/>
    <n v="4"/>
    <n v="1"/>
    <n v="1340"/>
    <n v="1340"/>
  </r>
  <r>
    <x v="5"/>
    <x v="45"/>
    <x v="3"/>
    <x v="17"/>
    <x v="17"/>
    <x v="1"/>
    <n v="3"/>
    <n v="1"/>
    <n v="13050.12"/>
    <n v="13050.12"/>
  </r>
  <r>
    <x v="2"/>
    <x v="2"/>
    <x v="7"/>
    <x v="8"/>
    <x v="8"/>
    <x v="1"/>
    <n v="5"/>
    <n v="1"/>
    <n v="5201.3500000000004"/>
    <n v="5201.3500000000004"/>
  </r>
  <r>
    <x v="1"/>
    <x v="9"/>
    <x v="32"/>
    <x v="17"/>
    <x v="17"/>
    <x v="0"/>
    <n v="2"/>
    <n v="1"/>
    <n v="659.24"/>
    <n v="9811.42"/>
  </r>
  <r>
    <x v="4"/>
    <x v="44"/>
    <x v="53"/>
    <x v="11"/>
    <x v="11"/>
    <x v="1"/>
    <n v="43"/>
    <n v="13"/>
    <n v="84187.32"/>
    <n v="84187.32"/>
  </r>
  <r>
    <x v="5"/>
    <x v="33"/>
    <x v="33"/>
    <x v="10"/>
    <x v="10"/>
    <x v="1"/>
    <n v="20"/>
    <n v="3"/>
    <n v="42978.33"/>
    <n v="42978.33"/>
  </r>
  <r>
    <x v="1"/>
    <x v="54"/>
    <x v="19"/>
    <x v="20"/>
    <x v="20"/>
    <x v="2"/>
    <n v="2"/>
    <n v="1"/>
    <n v="1242.24"/>
    <n v="3250"/>
  </r>
  <r>
    <x v="1"/>
    <x v="63"/>
    <x v="34"/>
    <x v="14"/>
    <x v="14"/>
    <x v="2"/>
    <n v="11"/>
    <n v="2"/>
    <n v="12957.47"/>
    <n v="29404.7"/>
  </r>
  <r>
    <x v="4"/>
    <x v="67"/>
    <x v="32"/>
    <x v="5"/>
    <x v="5"/>
    <x v="3"/>
    <n v="2"/>
    <n v="2"/>
    <n v="0"/>
    <n v="13406.17"/>
  </r>
  <r>
    <x v="2"/>
    <x v="16"/>
    <x v="55"/>
    <x v="3"/>
    <x v="3"/>
    <x v="0"/>
    <n v="6"/>
    <n v="3"/>
    <n v="26618.83"/>
    <n v="26618.83"/>
  </r>
  <r>
    <x v="1"/>
    <x v="54"/>
    <x v="0"/>
    <x v="7"/>
    <x v="7"/>
    <x v="2"/>
    <n v="16"/>
    <n v="2"/>
    <n v="10104.67"/>
    <n v="67387.42"/>
  </r>
  <r>
    <x v="2"/>
    <x v="13"/>
    <x v="12"/>
    <x v="14"/>
    <x v="14"/>
    <x v="2"/>
    <n v="5"/>
    <n v="2"/>
    <n v="6559.34"/>
    <n v="6559.34"/>
  </r>
  <r>
    <x v="1"/>
    <x v="1"/>
    <x v="1"/>
    <x v="31"/>
    <x v="31"/>
    <x v="2"/>
    <n v="5"/>
    <n v="2"/>
    <n v="8200"/>
    <n v="8200"/>
  </r>
  <r>
    <x v="1"/>
    <x v="49"/>
    <x v="8"/>
    <x v="1"/>
    <x v="1"/>
    <x v="1"/>
    <n v="2"/>
    <n v="2"/>
    <n v="4361.49"/>
    <n v="34641.54"/>
  </r>
  <r>
    <x v="5"/>
    <x v="52"/>
    <x v="39"/>
    <x v="21"/>
    <x v="21"/>
    <x v="3"/>
    <n v="2"/>
    <n v="1"/>
    <n v="0"/>
    <n v="6508.37"/>
  </r>
  <r>
    <x v="2"/>
    <x v="55"/>
    <x v="2"/>
    <x v="8"/>
    <x v="8"/>
    <x v="1"/>
    <n v="9"/>
    <n v="3"/>
    <n v="6849.25"/>
    <n v="6849.25"/>
  </r>
  <r>
    <x v="3"/>
    <x v="72"/>
    <x v="23"/>
    <x v="12"/>
    <x v="12"/>
    <x v="3"/>
    <n v="22"/>
    <n v="1"/>
    <n v="46814.29"/>
    <n v="46814.29"/>
  </r>
  <r>
    <x v="3"/>
    <x v="31"/>
    <x v="43"/>
    <x v="21"/>
    <x v="21"/>
    <x v="2"/>
    <n v="5"/>
    <n v="2"/>
    <n v="692.85"/>
    <n v="5924.85"/>
  </r>
  <r>
    <x v="5"/>
    <x v="65"/>
    <x v="42"/>
    <x v="14"/>
    <x v="14"/>
    <x v="2"/>
    <n v="4"/>
    <n v="1"/>
    <n v="3191.46"/>
    <n v="3191.46"/>
  </r>
  <r>
    <x v="2"/>
    <x v="2"/>
    <x v="55"/>
    <x v="4"/>
    <x v="4"/>
    <x v="1"/>
    <n v="3"/>
    <n v="1"/>
    <n v="4264.7299999999996"/>
    <n v="4264.7299999999996"/>
  </r>
  <r>
    <x v="5"/>
    <x v="39"/>
    <x v="40"/>
    <x v="33"/>
    <x v="33"/>
    <x v="2"/>
    <n v="4"/>
    <n v="1"/>
    <n v="1300"/>
    <n v="5921.5"/>
  </r>
  <r>
    <x v="4"/>
    <x v="27"/>
    <x v="30"/>
    <x v="1"/>
    <x v="1"/>
    <x v="1"/>
    <n v="2"/>
    <n v="1"/>
    <n v="1484"/>
    <n v="1484"/>
  </r>
  <r>
    <x v="6"/>
    <x v="34"/>
    <x v="14"/>
    <x v="6"/>
    <x v="6"/>
    <x v="3"/>
    <n v="4"/>
    <n v="1"/>
    <n v="30610.25"/>
    <n v="30610.25"/>
  </r>
  <r>
    <x v="4"/>
    <x v="56"/>
    <x v="49"/>
    <x v="10"/>
    <x v="10"/>
    <x v="0"/>
    <n v="2"/>
    <n v="1"/>
    <n v="8777.1"/>
    <n v="8777.1"/>
  </r>
  <r>
    <x v="4"/>
    <x v="61"/>
    <x v="10"/>
    <x v="30"/>
    <x v="30"/>
    <x v="1"/>
    <n v="2"/>
    <n v="1"/>
    <n v="1959.71"/>
    <n v="1959.71"/>
  </r>
  <r>
    <x v="1"/>
    <x v="9"/>
    <x v="22"/>
    <x v="13"/>
    <x v="13"/>
    <x v="2"/>
    <n v="3"/>
    <n v="1"/>
    <n v="1484"/>
    <n v="8070.8"/>
  </r>
  <r>
    <x v="5"/>
    <x v="65"/>
    <x v="42"/>
    <x v="6"/>
    <x v="6"/>
    <x v="3"/>
    <n v="5"/>
    <n v="1"/>
    <n v="1364"/>
    <n v="6972.87"/>
  </r>
  <r>
    <x v="6"/>
    <x v="53"/>
    <x v="36"/>
    <x v="14"/>
    <x v="14"/>
    <x v="3"/>
    <n v="0"/>
    <n v="1"/>
    <n v="0"/>
    <n v="5270.22"/>
  </r>
  <r>
    <x v="4"/>
    <x v="5"/>
    <x v="53"/>
    <x v="20"/>
    <x v="20"/>
    <x v="2"/>
    <n v="10"/>
    <n v="2"/>
    <n v="6425"/>
    <n v="6425"/>
  </r>
  <r>
    <x v="4"/>
    <x v="26"/>
    <x v="10"/>
    <x v="9"/>
    <x v="9"/>
    <x v="0"/>
    <n v="2"/>
    <n v="2"/>
    <n v="3440.85"/>
    <n v="3440.85"/>
  </r>
  <r>
    <x v="5"/>
    <x v="37"/>
    <x v="35"/>
    <x v="10"/>
    <x v="10"/>
    <x v="2"/>
    <n v="27"/>
    <n v="3"/>
    <n v="119424.85"/>
    <n v="139696.29"/>
  </r>
  <r>
    <x v="5"/>
    <x v="39"/>
    <x v="35"/>
    <x v="12"/>
    <x v="12"/>
    <x v="1"/>
    <n v="3"/>
    <n v="3"/>
    <n v="9421.76"/>
    <n v="9421.76"/>
  </r>
  <r>
    <x v="6"/>
    <x v="18"/>
    <x v="48"/>
    <x v="23"/>
    <x v="23"/>
    <x v="3"/>
    <n v="2"/>
    <n v="1"/>
    <n v="720"/>
    <n v="5530.15"/>
  </r>
  <r>
    <x v="6"/>
    <x v="53"/>
    <x v="13"/>
    <x v="7"/>
    <x v="7"/>
    <x v="2"/>
    <n v="2"/>
    <n v="1"/>
    <n v="6875.03"/>
    <n v="7482.1"/>
  </r>
  <r>
    <x v="5"/>
    <x v="40"/>
    <x v="35"/>
    <x v="24"/>
    <x v="24"/>
    <x v="2"/>
    <n v="4"/>
    <n v="2"/>
    <n v="12929.4"/>
    <n v="12929.4"/>
  </r>
  <r>
    <x v="5"/>
    <x v="45"/>
    <x v="7"/>
    <x v="31"/>
    <x v="31"/>
    <x v="1"/>
    <n v="1"/>
    <n v="1"/>
    <n v="1408"/>
    <n v="1408"/>
  </r>
  <r>
    <x v="2"/>
    <x v="15"/>
    <x v="13"/>
    <x v="33"/>
    <x v="33"/>
    <x v="2"/>
    <n v="3"/>
    <n v="1"/>
    <n v="20416.29"/>
    <n v="20416.29"/>
  </r>
  <r>
    <x v="1"/>
    <x v="62"/>
    <x v="44"/>
    <x v="30"/>
    <x v="30"/>
    <x v="2"/>
    <n v="1"/>
    <n v="1"/>
    <n v="3307.44"/>
    <n v="3307.44"/>
  </r>
  <r>
    <x v="6"/>
    <x v="36"/>
    <x v="48"/>
    <x v="12"/>
    <x v="12"/>
    <x v="1"/>
    <n v="13"/>
    <n v="2"/>
    <n v="4569.0600000000004"/>
    <n v="4569.0600000000004"/>
  </r>
  <r>
    <x v="4"/>
    <x v="27"/>
    <x v="37"/>
    <x v="41"/>
    <x v="41"/>
    <x v="2"/>
    <n v="3"/>
    <n v="2"/>
    <n v="9469.2099999999991"/>
    <n v="9469.2099999999991"/>
  </r>
  <r>
    <x v="7"/>
    <x v="76"/>
    <x v="14"/>
    <x v="17"/>
    <x v="17"/>
    <x v="2"/>
    <n v="2"/>
    <n v="1"/>
    <n v="699.96"/>
    <n v="699.96"/>
  </r>
  <r>
    <x v="2"/>
    <x v="24"/>
    <x v="9"/>
    <x v="19"/>
    <x v="19"/>
    <x v="3"/>
    <n v="2"/>
    <n v="1"/>
    <n v="1051.99"/>
    <n v="1051.99"/>
  </r>
  <r>
    <x v="1"/>
    <x v="20"/>
    <x v="54"/>
    <x v="28"/>
    <x v="28"/>
    <x v="2"/>
    <n v="0"/>
    <n v="1"/>
    <n v="1484"/>
    <n v="1484"/>
  </r>
  <r>
    <x v="2"/>
    <x v="16"/>
    <x v="42"/>
    <x v="15"/>
    <x v="15"/>
    <x v="3"/>
    <n v="2"/>
    <n v="2"/>
    <n v="27565.41"/>
    <n v="27565.41"/>
  </r>
  <r>
    <x v="5"/>
    <x v="22"/>
    <x v="6"/>
    <x v="12"/>
    <x v="12"/>
    <x v="3"/>
    <n v="3"/>
    <n v="1"/>
    <n v="33830.89"/>
    <n v="33830.89"/>
  </r>
  <r>
    <x v="6"/>
    <x v="36"/>
    <x v="57"/>
    <x v="17"/>
    <x v="17"/>
    <x v="0"/>
    <n v="3"/>
    <n v="1"/>
    <n v="3324.24"/>
    <n v="3324.24"/>
  </r>
  <r>
    <x v="1"/>
    <x v="47"/>
    <x v="0"/>
    <x v="35"/>
    <x v="35"/>
    <x v="3"/>
    <n v="0"/>
    <n v="1"/>
    <n v="4200.1000000000004"/>
    <n v="4200.1000000000004"/>
  </r>
  <r>
    <x v="6"/>
    <x v="21"/>
    <x v="36"/>
    <x v="12"/>
    <x v="12"/>
    <x v="1"/>
    <n v="2"/>
    <n v="1"/>
    <n v="605.49"/>
    <n v="605.49"/>
  </r>
  <r>
    <x v="6"/>
    <x v="19"/>
    <x v="27"/>
    <x v="27"/>
    <x v="27"/>
    <x v="0"/>
    <n v="2"/>
    <n v="1"/>
    <n v="4999.5200000000004"/>
    <n v="4999.5200000000004"/>
  </r>
  <r>
    <x v="4"/>
    <x v="27"/>
    <x v="30"/>
    <x v="13"/>
    <x v="13"/>
    <x v="3"/>
    <n v="65"/>
    <n v="15"/>
    <n v="90557.47"/>
    <n v="183552.68"/>
  </r>
  <r>
    <x v="4"/>
    <x v="29"/>
    <x v="43"/>
    <x v="18"/>
    <x v="18"/>
    <x v="3"/>
    <n v="89"/>
    <n v="29"/>
    <n v="264774.15999999997"/>
    <n v="286466.59999999998"/>
  </r>
  <r>
    <x v="1"/>
    <x v="32"/>
    <x v="22"/>
    <x v="7"/>
    <x v="7"/>
    <x v="1"/>
    <n v="22"/>
    <n v="12"/>
    <n v="134232.12"/>
    <n v="134232.12"/>
  </r>
  <r>
    <x v="5"/>
    <x v="6"/>
    <x v="25"/>
    <x v="33"/>
    <x v="33"/>
    <x v="0"/>
    <n v="8"/>
    <n v="3"/>
    <n v="3645.45"/>
    <n v="3645.45"/>
  </r>
  <r>
    <x v="4"/>
    <x v="67"/>
    <x v="30"/>
    <x v="12"/>
    <x v="12"/>
    <x v="2"/>
    <n v="34"/>
    <n v="13"/>
    <n v="123532.4"/>
    <n v="129986.38"/>
  </r>
  <r>
    <x v="2"/>
    <x v="15"/>
    <x v="18"/>
    <x v="9"/>
    <x v="9"/>
    <x v="3"/>
    <n v="44"/>
    <n v="18"/>
    <n v="65677.7"/>
    <n v="69138.64"/>
  </r>
  <r>
    <x v="5"/>
    <x v="70"/>
    <x v="39"/>
    <x v="10"/>
    <x v="10"/>
    <x v="2"/>
    <n v="36"/>
    <n v="10"/>
    <n v="95935.87"/>
    <n v="95935.87"/>
  </r>
  <r>
    <x v="2"/>
    <x v="57"/>
    <x v="51"/>
    <x v="18"/>
    <x v="18"/>
    <x v="3"/>
    <n v="21"/>
    <n v="8"/>
    <n v="46431.9"/>
    <n v="46431.9"/>
  </r>
  <r>
    <x v="4"/>
    <x v="29"/>
    <x v="43"/>
    <x v="5"/>
    <x v="5"/>
    <x v="2"/>
    <n v="4"/>
    <n v="2"/>
    <n v="4203.24"/>
    <n v="4203.24"/>
  </r>
  <r>
    <x v="2"/>
    <x v="50"/>
    <x v="3"/>
    <x v="14"/>
    <x v="14"/>
    <x v="0"/>
    <n v="0"/>
    <n v="10"/>
    <n v="29942.98"/>
    <n v="29942.98"/>
  </r>
  <r>
    <x v="4"/>
    <x v="67"/>
    <x v="30"/>
    <x v="26"/>
    <x v="26"/>
    <x v="1"/>
    <n v="2"/>
    <n v="1"/>
    <n v="3709.95"/>
    <n v="3709.95"/>
  </r>
  <r>
    <x v="5"/>
    <x v="70"/>
    <x v="50"/>
    <x v="18"/>
    <x v="18"/>
    <x v="2"/>
    <n v="12"/>
    <n v="5"/>
    <n v="20177.86"/>
    <n v="32308.35"/>
  </r>
  <r>
    <x v="5"/>
    <x v="30"/>
    <x v="7"/>
    <x v="23"/>
    <x v="23"/>
    <x v="1"/>
    <n v="7"/>
    <n v="3"/>
    <n v="12540.01"/>
    <n v="12540.01"/>
  </r>
  <r>
    <x v="1"/>
    <x v="20"/>
    <x v="8"/>
    <x v="13"/>
    <x v="13"/>
    <x v="3"/>
    <n v="85"/>
    <n v="37"/>
    <n v="189991.47"/>
    <n v="189991.47"/>
  </r>
  <r>
    <x v="1"/>
    <x v="20"/>
    <x v="11"/>
    <x v="10"/>
    <x v="10"/>
    <x v="1"/>
    <n v="45"/>
    <n v="3"/>
    <n v="71661.710000000006"/>
    <n v="71661.710000000006"/>
  </r>
  <r>
    <x v="4"/>
    <x v="61"/>
    <x v="53"/>
    <x v="4"/>
    <x v="4"/>
    <x v="3"/>
    <n v="20"/>
    <n v="3"/>
    <n v="39209.64"/>
    <n v="39209.64"/>
  </r>
  <r>
    <x v="4"/>
    <x v="4"/>
    <x v="4"/>
    <x v="12"/>
    <x v="12"/>
    <x v="1"/>
    <n v="54"/>
    <n v="18"/>
    <n v="176868.83"/>
    <n v="176868.83"/>
  </r>
  <r>
    <x v="5"/>
    <x v="45"/>
    <x v="7"/>
    <x v="33"/>
    <x v="33"/>
    <x v="3"/>
    <n v="3"/>
    <n v="1"/>
    <n v="0"/>
    <n v="5836.82"/>
  </r>
  <r>
    <x v="5"/>
    <x v="52"/>
    <x v="4"/>
    <x v="6"/>
    <x v="6"/>
    <x v="2"/>
    <n v="0"/>
    <n v="1"/>
    <n v="1896.4"/>
    <n v="1896.4"/>
  </r>
  <r>
    <x v="6"/>
    <x v="25"/>
    <x v="18"/>
    <x v="7"/>
    <x v="7"/>
    <x v="2"/>
    <n v="6"/>
    <n v="3"/>
    <n v="1225.99"/>
    <n v="11727.54"/>
  </r>
  <r>
    <x v="2"/>
    <x v="50"/>
    <x v="23"/>
    <x v="21"/>
    <x v="21"/>
    <x v="0"/>
    <n v="15"/>
    <n v="6"/>
    <n v="28880.06"/>
    <n v="28880.06"/>
  </r>
  <r>
    <x v="6"/>
    <x v="53"/>
    <x v="16"/>
    <x v="10"/>
    <x v="10"/>
    <x v="2"/>
    <n v="11"/>
    <n v="3"/>
    <n v="29016.83"/>
    <n v="29016.83"/>
  </r>
  <r>
    <x v="2"/>
    <x v="16"/>
    <x v="55"/>
    <x v="7"/>
    <x v="7"/>
    <x v="2"/>
    <n v="12"/>
    <n v="5"/>
    <n v="11446.23"/>
    <n v="42829.21"/>
  </r>
  <r>
    <x v="4"/>
    <x v="67"/>
    <x v="1"/>
    <x v="13"/>
    <x v="13"/>
    <x v="2"/>
    <n v="17"/>
    <n v="6"/>
    <n v="106379.29"/>
    <n v="138501.66"/>
  </r>
  <r>
    <x v="6"/>
    <x v="21"/>
    <x v="9"/>
    <x v="14"/>
    <x v="14"/>
    <x v="2"/>
    <n v="3"/>
    <n v="1"/>
    <n v="0"/>
    <n v="2022.44"/>
  </r>
  <r>
    <x v="1"/>
    <x v="9"/>
    <x v="0"/>
    <x v="14"/>
    <x v="14"/>
    <x v="3"/>
    <n v="0"/>
    <n v="2"/>
    <n v="4091.52"/>
    <n v="5915.04"/>
  </r>
  <r>
    <x v="2"/>
    <x v="38"/>
    <x v="20"/>
    <x v="18"/>
    <x v="18"/>
    <x v="2"/>
    <n v="39"/>
    <n v="8"/>
    <n v="82516.53"/>
    <n v="82516.53"/>
  </r>
  <r>
    <x v="2"/>
    <x v="50"/>
    <x v="55"/>
    <x v="18"/>
    <x v="18"/>
    <x v="2"/>
    <n v="11"/>
    <n v="2"/>
    <n v="14299.89"/>
    <n v="28570.73"/>
  </r>
  <r>
    <x v="6"/>
    <x v="60"/>
    <x v="36"/>
    <x v="18"/>
    <x v="18"/>
    <x v="3"/>
    <n v="1"/>
    <n v="1"/>
    <n v="5859.83"/>
    <n v="6225.74"/>
  </r>
  <r>
    <x v="2"/>
    <x v="38"/>
    <x v="17"/>
    <x v="13"/>
    <x v="13"/>
    <x v="2"/>
    <n v="22"/>
    <n v="6"/>
    <n v="12779.49"/>
    <n v="37656.15"/>
  </r>
  <r>
    <x v="1"/>
    <x v="9"/>
    <x v="56"/>
    <x v="10"/>
    <x v="10"/>
    <x v="3"/>
    <n v="6"/>
    <n v="1"/>
    <n v="1484"/>
    <n v="8528.99"/>
  </r>
  <r>
    <x v="4"/>
    <x v="7"/>
    <x v="38"/>
    <x v="31"/>
    <x v="31"/>
    <x v="2"/>
    <n v="0"/>
    <n v="3"/>
    <n v="2800"/>
    <n v="6393.98"/>
  </r>
  <r>
    <x v="6"/>
    <x v="36"/>
    <x v="48"/>
    <x v="11"/>
    <x v="11"/>
    <x v="2"/>
    <n v="21"/>
    <n v="8"/>
    <n v="16192.86"/>
    <n v="43622.69"/>
  </r>
  <r>
    <x v="1"/>
    <x v="9"/>
    <x v="49"/>
    <x v="6"/>
    <x v="6"/>
    <x v="3"/>
    <n v="15"/>
    <n v="3"/>
    <n v="63161.91"/>
    <n v="67215.78"/>
  </r>
  <r>
    <x v="5"/>
    <x v="40"/>
    <x v="33"/>
    <x v="8"/>
    <x v="8"/>
    <x v="1"/>
    <n v="20"/>
    <n v="2"/>
    <n v="62961.53"/>
    <n v="62961.53"/>
  </r>
  <r>
    <x v="1"/>
    <x v="1"/>
    <x v="24"/>
    <x v="12"/>
    <x v="12"/>
    <x v="1"/>
    <n v="15"/>
    <n v="3"/>
    <n v="4652.2"/>
    <n v="4652.2"/>
  </r>
  <r>
    <x v="5"/>
    <x v="40"/>
    <x v="42"/>
    <x v="21"/>
    <x v="21"/>
    <x v="0"/>
    <n v="8"/>
    <n v="4"/>
    <n v="11686.62"/>
    <n v="23326.48"/>
  </r>
  <r>
    <x v="1"/>
    <x v="47"/>
    <x v="22"/>
    <x v="2"/>
    <x v="2"/>
    <x v="2"/>
    <n v="9"/>
    <n v="2"/>
    <n v="3112"/>
    <n v="31907.5"/>
  </r>
  <r>
    <x v="1"/>
    <x v="20"/>
    <x v="34"/>
    <x v="12"/>
    <x v="12"/>
    <x v="3"/>
    <n v="20"/>
    <n v="5"/>
    <n v="33283.06"/>
    <n v="57500.14"/>
  </r>
  <r>
    <x v="4"/>
    <x v="41"/>
    <x v="1"/>
    <x v="13"/>
    <x v="13"/>
    <x v="3"/>
    <n v="45"/>
    <n v="6"/>
    <n v="100857.16"/>
    <n v="123616.58"/>
  </r>
  <r>
    <x v="5"/>
    <x v="30"/>
    <x v="40"/>
    <x v="7"/>
    <x v="7"/>
    <x v="3"/>
    <n v="26"/>
    <n v="10"/>
    <n v="104611.16"/>
    <n v="135910.04999999999"/>
  </r>
  <r>
    <x v="6"/>
    <x v="46"/>
    <x v="18"/>
    <x v="10"/>
    <x v="10"/>
    <x v="0"/>
    <n v="0"/>
    <n v="1"/>
    <n v="205535.68"/>
    <n v="205535.68"/>
  </r>
  <r>
    <x v="2"/>
    <x v="24"/>
    <x v="52"/>
    <x v="4"/>
    <x v="4"/>
    <x v="2"/>
    <n v="2"/>
    <n v="1"/>
    <n v="0"/>
    <n v="4204.29"/>
  </r>
  <r>
    <x v="5"/>
    <x v="22"/>
    <x v="15"/>
    <x v="7"/>
    <x v="7"/>
    <x v="3"/>
    <n v="0"/>
    <n v="1"/>
    <n v="9776.7800000000007"/>
    <n v="9776.7800000000007"/>
  </r>
  <r>
    <x v="2"/>
    <x v="2"/>
    <x v="23"/>
    <x v="15"/>
    <x v="15"/>
    <x v="0"/>
    <n v="1"/>
    <n v="1"/>
    <n v="1109.4100000000001"/>
    <n v="1109.4100000000001"/>
  </r>
  <r>
    <x v="1"/>
    <x v="62"/>
    <x v="44"/>
    <x v="8"/>
    <x v="8"/>
    <x v="3"/>
    <n v="14"/>
    <n v="3"/>
    <n v="54975.199999999997"/>
    <n v="54975.199999999997"/>
  </r>
  <r>
    <x v="4"/>
    <x v="48"/>
    <x v="10"/>
    <x v="4"/>
    <x v="4"/>
    <x v="3"/>
    <n v="6"/>
    <n v="4"/>
    <n v="6465.85"/>
    <n v="7065.74"/>
  </r>
  <r>
    <x v="2"/>
    <x v="16"/>
    <x v="52"/>
    <x v="20"/>
    <x v="20"/>
    <x v="1"/>
    <n v="40"/>
    <n v="2"/>
    <n v="122290.91"/>
    <n v="122290.91"/>
  </r>
  <r>
    <x v="6"/>
    <x v="46"/>
    <x v="31"/>
    <x v="4"/>
    <x v="4"/>
    <x v="3"/>
    <n v="9"/>
    <n v="3"/>
    <n v="15013.57"/>
    <n v="15013.57"/>
  </r>
  <r>
    <x v="2"/>
    <x v="14"/>
    <x v="12"/>
    <x v="31"/>
    <x v="31"/>
    <x v="2"/>
    <n v="6"/>
    <n v="2"/>
    <n v="3793.73"/>
    <n v="25778.17"/>
  </r>
  <r>
    <x v="5"/>
    <x v="40"/>
    <x v="5"/>
    <x v="31"/>
    <x v="31"/>
    <x v="2"/>
    <n v="0"/>
    <n v="1"/>
    <n v="3250"/>
    <n v="3250"/>
  </r>
  <r>
    <x v="0"/>
    <x v="43"/>
    <x v="0"/>
    <x v="16"/>
    <x v="16"/>
    <x v="0"/>
    <n v="2"/>
    <n v="1"/>
    <n v="1480"/>
    <n v="11692.89"/>
  </r>
  <r>
    <x v="5"/>
    <x v="33"/>
    <x v="6"/>
    <x v="30"/>
    <x v="30"/>
    <x v="2"/>
    <n v="2"/>
    <n v="1"/>
    <n v="1911.73"/>
    <n v="1911.73"/>
  </r>
  <r>
    <x v="7"/>
    <x v="85"/>
    <x v="57"/>
    <x v="7"/>
    <x v="7"/>
    <x v="3"/>
    <n v="6"/>
    <n v="1"/>
    <n v="1260"/>
    <n v="9120.16"/>
  </r>
  <r>
    <x v="2"/>
    <x v="13"/>
    <x v="55"/>
    <x v="7"/>
    <x v="7"/>
    <x v="3"/>
    <n v="15"/>
    <n v="5"/>
    <n v="19977.47"/>
    <n v="34592.68"/>
  </r>
  <r>
    <x v="6"/>
    <x v="21"/>
    <x v="16"/>
    <x v="12"/>
    <x v="12"/>
    <x v="2"/>
    <n v="4"/>
    <n v="1"/>
    <n v="0"/>
    <n v="14327.37"/>
  </r>
  <r>
    <x v="6"/>
    <x v="60"/>
    <x v="15"/>
    <x v="2"/>
    <x v="2"/>
    <x v="0"/>
    <n v="0"/>
    <n v="2"/>
    <n v="13258.28"/>
    <n v="13258.28"/>
  </r>
  <r>
    <x v="1"/>
    <x v="54"/>
    <x v="22"/>
    <x v="5"/>
    <x v="5"/>
    <x v="2"/>
    <n v="3"/>
    <n v="1"/>
    <n v="9479.27"/>
    <n v="9479.27"/>
  </r>
  <r>
    <x v="5"/>
    <x v="45"/>
    <x v="40"/>
    <x v="11"/>
    <x v="11"/>
    <x v="3"/>
    <n v="0"/>
    <n v="1"/>
    <n v="21279.22"/>
    <n v="21279.22"/>
  </r>
  <r>
    <x v="4"/>
    <x v="61"/>
    <x v="4"/>
    <x v="27"/>
    <x v="27"/>
    <x v="2"/>
    <n v="9"/>
    <n v="1"/>
    <n v="808.58"/>
    <n v="4246.3100000000004"/>
  </r>
  <r>
    <x v="6"/>
    <x v="53"/>
    <x v="35"/>
    <x v="10"/>
    <x v="10"/>
    <x v="3"/>
    <n v="0"/>
    <n v="1"/>
    <n v="0"/>
    <n v="77249.039999999994"/>
  </r>
  <r>
    <x v="1"/>
    <x v="62"/>
    <x v="19"/>
    <x v="13"/>
    <x v="13"/>
    <x v="2"/>
    <n v="7"/>
    <n v="1"/>
    <n v="23230.11"/>
    <n v="23230.11"/>
  </r>
  <r>
    <x v="2"/>
    <x v="10"/>
    <x v="2"/>
    <x v="16"/>
    <x v="16"/>
    <x v="3"/>
    <n v="2"/>
    <n v="1"/>
    <n v="2572.0500000000002"/>
    <n v="2572.0500000000002"/>
  </r>
  <r>
    <x v="2"/>
    <x v="24"/>
    <x v="12"/>
    <x v="2"/>
    <x v="2"/>
    <x v="1"/>
    <n v="3"/>
    <n v="1"/>
    <n v="9077.08"/>
    <n v="9077.08"/>
  </r>
  <r>
    <x v="4"/>
    <x v="56"/>
    <x v="53"/>
    <x v="23"/>
    <x v="23"/>
    <x v="0"/>
    <n v="1"/>
    <n v="1"/>
    <n v="2231.5100000000002"/>
    <n v="2231.5100000000002"/>
  </r>
  <r>
    <x v="1"/>
    <x v="20"/>
    <x v="34"/>
    <x v="10"/>
    <x v="10"/>
    <x v="3"/>
    <n v="25"/>
    <n v="2"/>
    <n v="0"/>
    <n v="123924.26"/>
  </r>
  <r>
    <x v="4"/>
    <x v="7"/>
    <x v="5"/>
    <x v="7"/>
    <x v="7"/>
    <x v="1"/>
    <n v="8"/>
    <n v="2"/>
    <n v="29752.16"/>
    <n v="29752.16"/>
  </r>
  <r>
    <x v="2"/>
    <x v="14"/>
    <x v="9"/>
    <x v="3"/>
    <x v="3"/>
    <x v="0"/>
    <n v="5"/>
    <n v="1"/>
    <n v="1000"/>
    <n v="5000"/>
  </r>
  <r>
    <x v="7"/>
    <x v="88"/>
    <x v="50"/>
    <x v="32"/>
    <x v="32"/>
    <x v="3"/>
    <n v="1"/>
    <n v="1"/>
    <n v="0"/>
    <n v="1651.77"/>
  </r>
  <r>
    <x v="1"/>
    <x v="42"/>
    <x v="44"/>
    <x v="38"/>
    <x v="38"/>
    <x v="1"/>
    <n v="1"/>
    <n v="1"/>
    <n v="12368.89"/>
    <n v="12368.89"/>
  </r>
  <r>
    <x v="1"/>
    <x v="1"/>
    <x v="38"/>
    <x v="2"/>
    <x v="2"/>
    <x v="0"/>
    <n v="3"/>
    <n v="1"/>
    <n v="5308.95"/>
    <n v="6823.82"/>
  </r>
  <r>
    <x v="1"/>
    <x v="62"/>
    <x v="28"/>
    <x v="20"/>
    <x v="20"/>
    <x v="1"/>
    <n v="2"/>
    <n v="1"/>
    <n v="1028.96"/>
    <n v="6145.44"/>
  </r>
  <r>
    <x v="5"/>
    <x v="6"/>
    <x v="7"/>
    <x v="27"/>
    <x v="27"/>
    <x v="2"/>
    <n v="1"/>
    <n v="1"/>
    <n v="3510.6"/>
    <n v="3510.6"/>
  </r>
  <r>
    <x v="1"/>
    <x v="47"/>
    <x v="19"/>
    <x v="14"/>
    <x v="14"/>
    <x v="3"/>
    <n v="1"/>
    <n v="1"/>
    <n v="396.36"/>
    <n v="2060.0300000000002"/>
  </r>
  <r>
    <x v="2"/>
    <x v="2"/>
    <x v="50"/>
    <x v="8"/>
    <x v="8"/>
    <x v="2"/>
    <n v="2"/>
    <n v="1"/>
    <n v="1716.48"/>
    <n v="1716.48"/>
  </r>
  <r>
    <x v="2"/>
    <x v="57"/>
    <x v="50"/>
    <x v="2"/>
    <x v="2"/>
    <x v="3"/>
    <n v="17"/>
    <n v="2"/>
    <n v="0"/>
    <n v="7343.8"/>
  </r>
  <r>
    <x v="6"/>
    <x v="34"/>
    <x v="27"/>
    <x v="33"/>
    <x v="33"/>
    <x v="0"/>
    <n v="2"/>
    <n v="1"/>
    <n v="2067.4899999999998"/>
    <n v="2067.4899999999998"/>
  </r>
  <r>
    <x v="3"/>
    <x v="58"/>
    <x v="51"/>
    <x v="2"/>
    <x v="2"/>
    <x v="3"/>
    <n v="0"/>
    <n v="1"/>
    <n v="3495.33"/>
    <n v="3495.33"/>
  </r>
  <r>
    <x v="2"/>
    <x v="24"/>
    <x v="18"/>
    <x v="14"/>
    <x v="14"/>
    <x v="1"/>
    <n v="25"/>
    <n v="11"/>
    <n v="34601.14"/>
    <n v="34601.14"/>
  </r>
  <r>
    <x v="1"/>
    <x v="12"/>
    <x v="56"/>
    <x v="21"/>
    <x v="21"/>
    <x v="1"/>
    <n v="3"/>
    <n v="1"/>
    <n v="1556"/>
    <n v="11694"/>
  </r>
  <r>
    <x v="4"/>
    <x v="27"/>
    <x v="15"/>
    <x v="19"/>
    <x v="19"/>
    <x v="3"/>
    <n v="53"/>
    <n v="14"/>
    <n v="124995.44"/>
    <n v="159497.1"/>
  </r>
  <r>
    <x v="2"/>
    <x v="10"/>
    <x v="23"/>
    <x v="8"/>
    <x v="8"/>
    <x v="2"/>
    <n v="16"/>
    <n v="2"/>
    <n v="5034.6499999999996"/>
    <n v="12187.78"/>
  </r>
  <r>
    <x v="1"/>
    <x v="63"/>
    <x v="28"/>
    <x v="33"/>
    <x v="33"/>
    <x v="0"/>
    <n v="0"/>
    <n v="1"/>
    <n v="1556"/>
    <n v="21881.82"/>
  </r>
  <r>
    <x v="0"/>
    <x v="43"/>
    <x v="0"/>
    <x v="14"/>
    <x v="14"/>
    <x v="2"/>
    <n v="17"/>
    <n v="6"/>
    <n v="10091.14"/>
    <n v="28044.68"/>
  </r>
  <r>
    <x v="4"/>
    <x v="67"/>
    <x v="24"/>
    <x v="11"/>
    <x v="11"/>
    <x v="3"/>
    <n v="29"/>
    <n v="1"/>
    <n v="46814.29"/>
    <n v="46814.29"/>
  </r>
  <r>
    <x v="1"/>
    <x v="1"/>
    <x v="44"/>
    <x v="20"/>
    <x v="20"/>
    <x v="2"/>
    <n v="0"/>
    <n v="1"/>
    <n v="52697.29"/>
    <n v="52697.29"/>
  </r>
  <r>
    <x v="4"/>
    <x v="56"/>
    <x v="53"/>
    <x v="14"/>
    <x v="14"/>
    <x v="1"/>
    <n v="35"/>
    <n v="8"/>
    <n v="97839.97"/>
    <n v="97839.97"/>
  </r>
  <r>
    <x v="0"/>
    <x v="43"/>
    <x v="19"/>
    <x v="13"/>
    <x v="13"/>
    <x v="3"/>
    <n v="58"/>
    <n v="12"/>
    <n v="98541.21"/>
    <n v="277504.44"/>
  </r>
  <r>
    <x v="6"/>
    <x v="34"/>
    <x v="18"/>
    <x v="30"/>
    <x v="30"/>
    <x v="0"/>
    <n v="1"/>
    <n v="1"/>
    <n v="720.56"/>
    <n v="720.56"/>
  </r>
  <r>
    <x v="2"/>
    <x v="55"/>
    <x v="21"/>
    <x v="23"/>
    <x v="23"/>
    <x v="1"/>
    <n v="2"/>
    <n v="2"/>
    <n v="4773.24"/>
    <n v="4773.24"/>
  </r>
  <r>
    <x v="1"/>
    <x v="47"/>
    <x v="56"/>
    <x v="4"/>
    <x v="4"/>
    <x v="3"/>
    <n v="4"/>
    <n v="1"/>
    <n v="13098.64"/>
    <n v="13098.64"/>
  </r>
  <r>
    <x v="0"/>
    <x v="43"/>
    <x v="44"/>
    <x v="21"/>
    <x v="21"/>
    <x v="2"/>
    <n v="9"/>
    <n v="2"/>
    <n v="36301.019999999997"/>
    <n v="36301.019999999997"/>
  </r>
  <r>
    <x v="2"/>
    <x v="11"/>
    <x v="12"/>
    <x v="20"/>
    <x v="20"/>
    <x v="2"/>
    <n v="26"/>
    <n v="3"/>
    <n v="40016.6"/>
    <n v="40016.6"/>
  </r>
  <r>
    <x v="4"/>
    <x v="41"/>
    <x v="15"/>
    <x v="27"/>
    <x v="27"/>
    <x v="1"/>
    <n v="11"/>
    <n v="5"/>
    <n v="37095.39"/>
    <n v="37095.39"/>
  </r>
  <r>
    <x v="5"/>
    <x v="45"/>
    <x v="46"/>
    <x v="27"/>
    <x v="27"/>
    <x v="0"/>
    <n v="3"/>
    <n v="1"/>
    <n v="1253.08"/>
    <n v="6403.9"/>
  </r>
  <r>
    <x v="2"/>
    <x v="13"/>
    <x v="17"/>
    <x v="38"/>
    <x v="38"/>
    <x v="0"/>
    <n v="2"/>
    <n v="1"/>
    <n v="7233.51"/>
    <n v="7233.51"/>
  </r>
  <r>
    <x v="2"/>
    <x v="14"/>
    <x v="16"/>
    <x v="19"/>
    <x v="19"/>
    <x v="3"/>
    <n v="3"/>
    <n v="2"/>
    <n v="6527.73"/>
    <n v="6527.73"/>
  </r>
  <r>
    <x v="6"/>
    <x v="34"/>
    <x v="18"/>
    <x v="6"/>
    <x v="6"/>
    <x v="1"/>
    <n v="12"/>
    <n v="2"/>
    <n v="10745.58"/>
    <n v="10745.58"/>
  </r>
  <r>
    <x v="6"/>
    <x v="46"/>
    <x v="26"/>
    <x v="21"/>
    <x v="21"/>
    <x v="1"/>
    <n v="3"/>
    <n v="1"/>
    <n v="1316"/>
    <n v="1316"/>
  </r>
  <r>
    <x v="1"/>
    <x v="20"/>
    <x v="56"/>
    <x v="12"/>
    <x v="12"/>
    <x v="3"/>
    <n v="4"/>
    <n v="1"/>
    <n v="13721.17"/>
    <n v="13721.17"/>
  </r>
  <r>
    <x v="1"/>
    <x v="12"/>
    <x v="22"/>
    <x v="38"/>
    <x v="38"/>
    <x v="3"/>
    <n v="3"/>
    <n v="1"/>
    <n v="6170.34"/>
    <n v="6170.34"/>
  </r>
  <r>
    <x v="4"/>
    <x v="4"/>
    <x v="43"/>
    <x v="14"/>
    <x v="14"/>
    <x v="3"/>
    <n v="2"/>
    <n v="1"/>
    <n v="7424.32"/>
    <n v="7424.32"/>
  </r>
  <r>
    <x v="3"/>
    <x v="35"/>
    <x v="3"/>
    <x v="33"/>
    <x v="33"/>
    <x v="0"/>
    <n v="10"/>
    <n v="2"/>
    <n v="25954.47"/>
    <n v="25954.47"/>
  </r>
  <r>
    <x v="4"/>
    <x v="7"/>
    <x v="5"/>
    <x v="15"/>
    <x v="15"/>
    <x v="3"/>
    <n v="2"/>
    <n v="2"/>
    <n v="21581.41"/>
    <n v="21581.41"/>
  </r>
  <r>
    <x v="4"/>
    <x v="48"/>
    <x v="7"/>
    <x v="3"/>
    <x v="3"/>
    <x v="2"/>
    <n v="1"/>
    <n v="1"/>
    <n v="10167.86"/>
    <n v="10167.86"/>
  </r>
  <r>
    <x v="1"/>
    <x v="54"/>
    <x v="34"/>
    <x v="16"/>
    <x v="16"/>
    <x v="2"/>
    <n v="3"/>
    <n v="1"/>
    <n v="1818.61"/>
    <n v="12066.66"/>
  </r>
  <r>
    <x v="5"/>
    <x v="45"/>
    <x v="3"/>
    <x v="27"/>
    <x v="27"/>
    <x v="2"/>
    <n v="1"/>
    <n v="1"/>
    <n v="0"/>
    <n v="5855.2"/>
  </r>
  <r>
    <x v="2"/>
    <x v="16"/>
    <x v="55"/>
    <x v="1"/>
    <x v="1"/>
    <x v="1"/>
    <n v="2"/>
    <n v="1"/>
    <n v="13423"/>
    <n v="13423"/>
  </r>
  <r>
    <x v="2"/>
    <x v="14"/>
    <x v="42"/>
    <x v="7"/>
    <x v="7"/>
    <x v="3"/>
    <n v="18"/>
    <n v="4"/>
    <n v="20537.02"/>
    <n v="20537.02"/>
  </r>
  <r>
    <x v="2"/>
    <x v="11"/>
    <x v="33"/>
    <x v="21"/>
    <x v="21"/>
    <x v="2"/>
    <n v="10"/>
    <n v="5"/>
    <n v="2605.39"/>
    <n v="10228.66"/>
  </r>
  <r>
    <x v="4"/>
    <x v="5"/>
    <x v="34"/>
    <x v="8"/>
    <x v="8"/>
    <x v="3"/>
    <n v="0"/>
    <n v="2"/>
    <n v="0"/>
    <n v="17194.14"/>
  </r>
  <r>
    <x v="6"/>
    <x v="18"/>
    <x v="51"/>
    <x v="13"/>
    <x v="13"/>
    <x v="0"/>
    <n v="4"/>
    <n v="1"/>
    <n v="2150.19"/>
    <n v="2150.19"/>
  </r>
  <r>
    <x v="2"/>
    <x v="2"/>
    <x v="39"/>
    <x v="16"/>
    <x v="16"/>
    <x v="3"/>
    <n v="2"/>
    <n v="1"/>
    <n v="1617.18"/>
    <n v="1617.18"/>
  </r>
  <r>
    <x v="4"/>
    <x v="27"/>
    <x v="49"/>
    <x v="13"/>
    <x v="13"/>
    <x v="0"/>
    <n v="4"/>
    <n v="3"/>
    <n v="6301.08"/>
    <n v="10792.28"/>
  </r>
  <r>
    <x v="0"/>
    <x v="59"/>
    <x v="0"/>
    <x v="3"/>
    <x v="3"/>
    <x v="1"/>
    <n v="1"/>
    <n v="1"/>
    <n v="2068.15"/>
    <n v="2068.15"/>
  </r>
  <r>
    <x v="1"/>
    <x v="32"/>
    <x v="0"/>
    <x v="11"/>
    <x v="11"/>
    <x v="3"/>
    <n v="4"/>
    <n v="2"/>
    <n v="1885.44"/>
    <n v="1885.45"/>
  </r>
  <r>
    <x v="2"/>
    <x v="2"/>
    <x v="17"/>
    <x v="7"/>
    <x v="7"/>
    <x v="3"/>
    <n v="30"/>
    <n v="4"/>
    <n v="134441.81"/>
    <n v="140219.26"/>
  </r>
  <r>
    <x v="5"/>
    <x v="39"/>
    <x v="35"/>
    <x v="23"/>
    <x v="23"/>
    <x v="2"/>
    <n v="3"/>
    <n v="1"/>
    <n v="4150"/>
    <n v="4150"/>
  </r>
  <r>
    <x v="5"/>
    <x v="8"/>
    <x v="53"/>
    <x v="13"/>
    <x v="13"/>
    <x v="1"/>
    <n v="1"/>
    <n v="1"/>
    <n v="1156.68"/>
    <n v="1156.68"/>
  </r>
  <r>
    <x v="5"/>
    <x v="37"/>
    <x v="50"/>
    <x v="27"/>
    <x v="27"/>
    <x v="0"/>
    <n v="4"/>
    <n v="2"/>
    <n v="7839.75"/>
    <n v="7839.75"/>
  </r>
  <r>
    <x v="6"/>
    <x v="53"/>
    <x v="36"/>
    <x v="7"/>
    <x v="7"/>
    <x v="2"/>
    <n v="4"/>
    <n v="1"/>
    <n v="4873.43"/>
    <n v="4873.43"/>
  </r>
  <r>
    <x v="4"/>
    <x v="67"/>
    <x v="32"/>
    <x v="35"/>
    <x v="35"/>
    <x v="0"/>
    <n v="2"/>
    <n v="1"/>
    <n v="1256.93"/>
    <n v="1256.93"/>
  </r>
  <r>
    <x v="4"/>
    <x v="5"/>
    <x v="32"/>
    <x v="8"/>
    <x v="8"/>
    <x v="2"/>
    <n v="12"/>
    <n v="2"/>
    <n v="50756.86"/>
    <n v="50756.86"/>
  </r>
  <r>
    <x v="1"/>
    <x v="42"/>
    <x v="11"/>
    <x v="12"/>
    <x v="12"/>
    <x v="1"/>
    <n v="2"/>
    <n v="1"/>
    <n v="1398.07"/>
    <n v="5649.27"/>
  </r>
  <r>
    <x v="5"/>
    <x v="37"/>
    <x v="33"/>
    <x v="2"/>
    <x v="2"/>
    <x v="3"/>
    <n v="0"/>
    <n v="1"/>
    <n v="92208.47"/>
    <n v="92208.47"/>
  </r>
  <r>
    <x v="1"/>
    <x v="12"/>
    <x v="56"/>
    <x v="4"/>
    <x v="4"/>
    <x v="2"/>
    <n v="8"/>
    <n v="2"/>
    <n v="15675.86"/>
    <n v="15675.86"/>
  </r>
  <r>
    <x v="1"/>
    <x v="62"/>
    <x v="54"/>
    <x v="15"/>
    <x v="15"/>
    <x v="0"/>
    <n v="2"/>
    <n v="2"/>
    <n v="16328.34"/>
    <n v="16328.34"/>
  </r>
  <r>
    <x v="6"/>
    <x v="19"/>
    <x v="27"/>
    <x v="38"/>
    <x v="38"/>
    <x v="2"/>
    <n v="0"/>
    <n v="1"/>
    <n v="1720.57"/>
    <n v="1720.57"/>
  </r>
  <r>
    <x v="6"/>
    <x v="46"/>
    <x v="23"/>
    <x v="13"/>
    <x v="13"/>
    <x v="3"/>
    <n v="9"/>
    <n v="1"/>
    <n v="1316"/>
    <n v="6327.46"/>
  </r>
  <r>
    <x v="4"/>
    <x v="27"/>
    <x v="22"/>
    <x v="18"/>
    <x v="18"/>
    <x v="2"/>
    <n v="4"/>
    <n v="1"/>
    <n v="7927.03"/>
    <n v="7927.03"/>
  </r>
  <r>
    <x v="1"/>
    <x v="49"/>
    <x v="8"/>
    <x v="15"/>
    <x v="15"/>
    <x v="3"/>
    <n v="3"/>
    <n v="1"/>
    <n v="883.46"/>
    <n v="22508.6"/>
  </r>
  <r>
    <x v="2"/>
    <x v="38"/>
    <x v="24"/>
    <x v="2"/>
    <x v="2"/>
    <x v="3"/>
    <n v="3"/>
    <n v="1"/>
    <n v="7906.12"/>
    <n v="7906.12"/>
  </r>
  <r>
    <x v="2"/>
    <x v="57"/>
    <x v="23"/>
    <x v="8"/>
    <x v="8"/>
    <x v="1"/>
    <n v="1"/>
    <n v="1"/>
    <n v="1134.18"/>
    <n v="1134.18"/>
  </r>
  <r>
    <x v="6"/>
    <x v="25"/>
    <x v="51"/>
    <x v="38"/>
    <x v="38"/>
    <x v="2"/>
    <n v="2"/>
    <n v="1"/>
    <n v="10650.09"/>
    <n v="10650.09"/>
  </r>
  <r>
    <x v="2"/>
    <x v="55"/>
    <x v="14"/>
    <x v="31"/>
    <x v="31"/>
    <x v="0"/>
    <n v="4"/>
    <n v="2"/>
    <n v="4537.3999999999996"/>
    <n v="4537.3999999999996"/>
  </r>
  <r>
    <x v="1"/>
    <x v="42"/>
    <x v="11"/>
    <x v="29"/>
    <x v="29"/>
    <x v="2"/>
    <n v="6"/>
    <n v="1"/>
    <n v="111.1"/>
    <n v="3089.48"/>
  </r>
  <r>
    <x v="2"/>
    <x v="2"/>
    <x v="39"/>
    <x v="3"/>
    <x v="3"/>
    <x v="0"/>
    <n v="1"/>
    <n v="1"/>
    <n v="360"/>
    <n v="10170.84"/>
  </r>
  <r>
    <x v="6"/>
    <x v="23"/>
    <x v="21"/>
    <x v="7"/>
    <x v="7"/>
    <x v="1"/>
    <n v="12"/>
    <n v="1"/>
    <n v="59669.66"/>
    <n v="59669.66"/>
  </r>
  <r>
    <x v="2"/>
    <x v="11"/>
    <x v="12"/>
    <x v="10"/>
    <x v="10"/>
    <x v="0"/>
    <n v="21"/>
    <n v="9"/>
    <n v="62939.54"/>
    <n v="62939.54"/>
  </r>
  <r>
    <x v="5"/>
    <x v="6"/>
    <x v="25"/>
    <x v="20"/>
    <x v="20"/>
    <x v="0"/>
    <n v="21"/>
    <n v="11"/>
    <n v="52411.23"/>
    <n v="52411.23"/>
  </r>
  <r>
    <x v="2"/>
    <x v="50"/>
    <x v="23"/>
    <x v="19"/>
    <x v="19"/>
    <x v="3"/>
    <n v="27"/>
    <n v="17"/>
    <n v="42096.07"/>
    <n v="42096.07"/>
  </r>
  <r>
    <x v="4"/>
    <x v="41"/>
    <x v="1"/>
    <x v="7"/>
    <x v="7"/>
    <x v="2"/>
    <n v="5"/>
    <n v="2"/>
    <n v="29740.37"/>
    <n v="44563.58"/>
  </r>
  <r>
    <x v="2"/>
    <x v="2"/>
    <x v="2"/>
    <x v="2"/>
    <x v="2"/>
    <x v="0"/>
    <n v="17"/>
    <n v="6"/>
    <n v="29566.61"/>
    <n v="36372.199999999997"/>
  </r>
  <r>
    <x v="6"/>
    <x v="36"/>
    <x v="57"/>
    <x v="17"/>
    <x v="17"/>
    <x v="2"/>
    <n v="27"/>
    <n v="13"/>
    <n v="39608.79"/>
    <n v="39608.79"/>
  </r>
  <r>
    <x v="2"/>
    <x v="57"/>
    <x v="16"/>
    <x v="6"/>
    <x v="6"/>
    <x v="1"/>
    <n v="23"/>
    <n v="6"/>
    <n v="38601.339999999997"/>
    <n v="38601.339999999997"/>
  </r>
  <r>
    <x v="1"/>
    <x v="47"/>
    <x v="34"/>
    <x v="11"/>
    <x v="11"/>
    <x v="0"/>
    <n v="3"/>
    <n v="1"/>
    <n v="60750.01"/>
    <n v="60750.01"/>
  </r>
  <r>
    <x v="1"/>
    <x v="17"/>
    <x v="44"/>
    <x v="7"/>
    <x v="7"/>
    <x v="1"/>
    <n v="39"/>
    <n v="7"/>
    <n v="205097.15"/>
    <n v="224185.86"/>
  </r>
  <r>
    <x v="4"/>
    <x v="61"/>
    <x v="53"/>
    <x v="2"/>
    <x v="2"/>
    <x v="1"/>
    <n v="22"/>
    <n v="6"/>
    <n v="15645.6"/>
    <n v="15645.6"/>
  </r>
  <r>
    <x v="1"/>
    <x v="12"/>
    <x v="19"/>
    <x v="40"/>
    <x v="40"/>
    <x v="3"/>
    <n v="0"/>
    <n v="1"/>
    <n v="1556"/>
    <n v="15812"/>
  </r>
  <r>
    <x v="4"/>
    <x v="29"/>
    <x v="32"/>
    <x v="8"/>
    <x v="8"/>
    <x v="2"/>
    <n v="7"/>
    <n v="3"/>
    <n v="6214.45"/>
    <n v="11331.87"/>
  </r>
  <r>
    <x v="6"/>
    <x v="34"/>
    <x v="18"/>
    <x v="13"/>
    <x v="13"/>
    <x v="0"/>
    <n v="21"/>
    <n v="7"/>
    <n v="13881.92"/>
    <n v="56591.67"/>
  </r>
  <r>
    <x v="6"/>
    <x v="34"/>
    <x v="47"/>
    <x v="15"/>
    <x v="15"/>
    <x v="3"/>
    <n v="6"/>
    <n v="4"/>
    <n v="20728.16"/>
    <n v="20728.16"/>
  </r>
  <r>
    <x v="1"/>
    <x v="1"/>
    <x v="24"/>
    <x v="2"/>
    <x v="2"/>
    <x v="2"/>
    <n v="35"/>
    <n v="8"/>
    <n v="71724.03"/>
    <n v="71724.03"/>
  </r>
  <r>
    <x v="4"/>
    <x v="67"/>
    <x v="30"/>
    <x v="36"/>
    <x v="36"/>
    <x v="2"/>
    <n v="3"/>
    <n v="2"/>
    <n v="27847.8"/>
    <n v="27847.8"/>
  </r>
  <r>
    <x v="1"/>
    <x v="1"/>
    <x v="32"/>
    <x v="2"/>
    <x v="2"/>
    <x v="0"/>
    <n v="2"/>
    <n v="1"/>
    <n v="74"/>
    <n v="921.09"/>
  </r>
  <r>
    <x v="1"/>
    <x v="42"/>
    <x v="11"/>
    <x v="2"/>
    <x v="2"/>
    <x v="2"/>
    <n v="12"/>
    <n v="3"/>
    <n v="12101.47"/>
    <n v="22173.919999999998"/>
  </r>
  <r>
    <x v="2"/>
    <x v="57"/>
    <x v="16"/>
    <x v="7"/>
    <x v="7"/>
    <x v="1"/>
    <n v="19"/>
    <n v="7"/>
    <n v="62359.6"/>
    <n v="62359.6"/>
  </r>
  <r>
    <x v="2"/>
    <x v="11"/>
    <x v="20"/>
    <x v="4"/>
    <x v="4"/>
    <x v="2"/>
    <n v="1"/>
    <n v="2"/>
    <n v="6398.43"/>
    <n v="6398.43"/>
  </r>
  <r>
    <x v="6"/>
    <x v="53"/>
    <x v="26"/>
    <x v="21"/>
    <x v="21"/>
    <x v="0"/>
    <n v="10"/>
    <n v="2"/>
    <n v="7764.57"/>
    <n v="12640.08"/>
  </r>
  <r>
    <x v="4"/>
    <x v="48"/>
    <x v="10"/>
    <x v="12"/>
    <x v="12"/>
    <x v="2"/>
    <n v="24"/>
    <n v="6"/>
    <n v="51891.49"/>
    <n v="51891.49"/>
  </r>
  <r>
    <x v="2"/>
    <x v="14"/>
    <x v="16"/>
    <x v="10"/>
    <x v="10"/>
    <x v="1"/>
    <n v="21"/>
    <n v="12"/>
    <n v="66372.36"/>
    <n v="66372.36"/>
  </r>
  <r>
    <x v="1"/>
    <x v="20"/>
    <x v="11"/>
    <x v="2"/>
    <x v="2"/>
    <x v="1"/>
    <n v="38"/>
    <n v="3"/>
    <n v="97123.48"/>
    <n v="102002.08"/>
  </r>
  <r>
    <x v="6"/>
    <x v="19"/>
    <x v="27"/>
    <x v="20"/>
    <x v="20"/>
    <x v="1"/>
    <n v="2"/>
    <n v="1"/>
    <n v="2023.82"/>
    <n v="2023.82"/>
  </r>
  <r>
    <x v="6"/>
    <x v="19"/>
    <x v="21"/>
    <x v="10"/>
    <x v="10"/>
    <x v="0"/>
    <n v="1"/>
    <n v="2"/>
    <n v="57261.34"/>
    <n v="57261.34"/>
  </r>
  <r>
    <x v="1"/>
    <x v="47"/>
    <x v="34"/>
    <x v="14"/>
    <x v="14"/>
    <x v="1"/>
    <n v="19"/>
    <n v="5"/>
    <n v="54345.760000000002"/>
    <n v="70121.2"/>
  </r>
  <r>
    <x v="2"/>
    <x v="57"/>
    <x v="21"/>
    <x v="8"/>
    <x v="8"/>
    <x v="3"/>
    <n v="19"/>
    <n v="3"/>
    <n v="3842.92"/>
    <n v="19380"/>
  </r>
  <r>
    <x v="4"/>
    <x v="7"/>
    <x v="15"/>
    <x v="27"/>
    <x v="27"/>
    <x v="3"/>
    <n v="0"/>
    <n v="1"/>
    <n v="0"/>
    <n v="13098.64"/>
  </r>
  <r>
    <x v="2"/>
    <x v="13"/>
    <x v="17"/>
    <x v="7"/>
    <x v="7"/>
    <x v="3"/>
    <n v="3"/>
    <n v="1"/>
    <n v="0"/>
    <n v="7630.89"/>
  </r>
  <r>
    <x v="6"/>
    <x v="34"/>
    <x v="47"/>
    <x v="34"/>
    <x v="34"/>
    <x v="3"/>
    <n v="3"/>
    <n v="2"/>
    <n v="25950.240000000002"/>
    <n v="25950.240000000002"/>
  </r>
  <r>
    <x v="4"/>
    <x v="41"/>
    <x v="49"/>
    <x v="2"/>
    <x v="2"/>
    <x v="3"/>
    <n v="12"/>
    <n v="4"/>
    <n v="7024.01"/>
    <n v="54718.61"/>
  </r>
  <r>
    <x v="1"/>
    <x v="47"/>
    <x v="44"/>
    <x v="18"/>
    <x v="18"/>
    <x v="3"/>
    <n v="19"/>
    <n v="2"/>
    <n v="14780.8"/>
    <n v="72692.95"/>
  </r>
  <r>
    <x v="4"/>
    <x v="26"/>
    <x v="10"/>
    <x v="36"/>
    <x v="36"/>
    <x v="1"/>
    <n v="2"/>
    <n v="1"/>
    <n v="18378.509999999998"/>
    <n v="18378.509999999998"/>
  </r>
  <r>
    <x v="4"/>
    <x v="67"/>
    <x v="43"/>
    <x v="28"/>
    <x v="28"/>
    <x v="3"/>
    <n v="1"/>
    <n v="1"/>
    <n v="2674.16"/>
    <n v="2674.16"/>
  </r>
  <r>
    <x v="5"/>
    <x v="70"/>
    <x v="45"/>
    <x v="19"/>
    <x v="19"/>
    <x v="2"/>
    <n v="11"/>
    <n v="4"/>
    <n v="9739.27"/>
    <n v="12292.49"/>
  </r>
  <r>
    <x v="4"/>
    <x v="44"/>
    <x v="5"/>
    <x v="14"/>
    <x v="14"/>
    <x v="0"/>
    <n v="4"/>
    <n v="2"/>
    <n v="4193.8500000000004"/>
    <n v="4193.8500000000004"/>
  </r>
  <r>
    <x v="4"/>
    <x v="26"/>
    <x v="5"/>
    <x v="9"/>
    <x v="9"/>
    <x v="1"/>
    <n v="2"/>
    <n v="1"/>
    <n v="9649.09"/>
    <n v="9649.09"/>
  </r>
  <r>
    <x v="2"/>
    <x v="55"/>
    <x v="9"/>
    <x v="20"/>
    <x v="20"/>
    <x v="0"/>
    <n v="2"/>
    <n v="1"/>
    <n v="4621"/>
    <n v="4621"/>
  </r>
  <r>
    <x v="6"/>
    <x v="19"/>
    <x v="9"/>
    <x v="12"/>
    <x v="12"/>
    <x v="1"/>
    <n v="5"/>
    <n v="1"/>
    <n v="8267.8799999999992"/>
    <n v="8267.8799999999992"/>
  </r>
  <r>
    <x v="5"/>
    <x v="37"/>
    <x v="5"/>
    <x v="2"/>
    <x v="2"/>
    <x v="3"/>
    <n v="0"/>
    <n v="1"/>
    <n v="12138.71"/>
    <n v="12138.71"/>
  </r>
  <r>
    <x v="7"/>
    <x v="76"/>
    <x v="31"/>
    <x v="2"/>
    <x v="2"/>
    <x v="3"/>
    <n v="14"/>
    <n v="1"/>
    <n v="1288"/>
    <n v="9796.2000000000007"/>
  </r>
  <r>
    <x v="1"/>
    <x v="62"/>
    <x v="44"/>
    <x v="8"/>
    <x v="8"/>
    <x v="0"/>
    <n v="2"/>
    <n v="1"/>
    <n v="2814.13"/>
    <n v="2814.13"/>
  </r>
  <r>
    <x v="6"/>
    <x v="34"/>
    <x v="9"/>
    <x v="13"/>
    <x v="13"/>
    <x v="3"/>
    <n v="0"/>
    <n v="1"/>
    <n v="2346"/>
    <n v="2346"/>
  </r>
  <r>
    <x v="0"/>
    <x v="43"/>
    <x v="28"/>
    <x v="28"/>
    <x v="28"/>
    <x v="3"/>
    <n v="2"/>
    <n v="1"/>
    <n v="18105.07"/>
    <n v="18105.07"/>
  </r>
  <r>
    <x v="4"/>
    <x v="5"/>
    <x v="24"/>
    <x v="14"/>
    <x v="14"/>
    <x v="3"/>
    <n v="16"/>
    <n v="2"/>
    <n v="1300"/>
    <n v="12418.78"/>
  </r>
  <r>
    <x v="1"/>
    <x v="42"/>
    <x v="38"/>
    <x v="7"/>
    <x v="7"/>
    <x v="0"/>
    <n v="2"/>
    <n v="1"/>
    <n v="1484"/>
    <n v="10689.46"/>
  </r>
  <r>
    <x v="2"/>
    <x v="57"/>
    <x v="20"/>
    <x v="4"/>
    <x v="4"/>
    <x v="3"/>
    <n v="3"/>
    <n v="2"/>
    <n v="3544.56"/>
    <n v="3544.56"/>
  </r>
  <r>
    <x v="5"/>
    <x v="52"/>
    <x v="6"/>
    <x v="12"/>
    <x v="12"/>
    <x v="3"/>
    <n v="3"/>
    <n v="1"/>
    <n v="6323.78"/>
    <n v="6323.78"/>
  </r>
  <r>
    <x v="5"/>
    <x v="40"/>
    <x v="3"/>
    <x v="21"/>
    <x v="21"/>
    <x v="2"/>
    <n v="3"/>
    <n v="1"/>
    <n v="0"/>
    <n v="7471.71"/>
  </r>
  <r>
    <x v="5"/>
    <x v="22"/>
    <x v="35"/>
    <x v="2"/>
    <x v="2"/>
    <x v="2"/>
    <n v="2"/>
    <n v="1"/>
    <n v="640"/>
    <n v="6812.31"/>
  </r>
  <r>
    <x v="5"/>
    <x v="6"/>
    <x v="33"/>
    <x v="6"/>
    <x v="6"/>
    <x v="2"/>
    <n v="5"/>
    <n v="1"/>
    <n v="1408"/>
    <n v="5944.31"/>
  </r>
  <r>
    <x v="2"/>
    <x v="13"/>
    <x v="2"/>
    <x v="4"/>
    <x v="4"/>
    <x v="0"/>
    <n v="1"/>
    <n v="1"/>
    <n v="2434.1999999999998"/>
    <n v="2434.1999999999998"/>
  </r>
  <r>
    <x v="1"/>
    <x v="42"/>
    <x v="38"/>
    <x v="19"/>
    <x v="19"/>
    <x v="2"/>
    <n v="16"/>
    <n v="3"/>
    <n v="40342.33"/>
    <n v="40342.33"/>
  </r>
  <r>
    <x v="4"/>
    <x v="48"/>
    <x v="41"/>
    <x v="36"/>
    <x v="36"/>
    <x v="2"/>
    <n v="2"/>
    <n v="1"/>
    <n v="200"/>
    <n v="3186.3"/>
  </r>
  <r>
    <x v="3"/>
    <x v="51"/>
    <x v="48"/>
    <x v="2"/>
    <x v="2"/>
    <x v="3"/>
    <n v="3"/>
    <n v="1"/>
    <n v="0"/>
    <n v="15964.86"/>
  </r>
  <r>
    <x v="2"/>
    <x v="50"/>
    <x v="17"/>
    <x v="33"/>
    <x v="33"/>
    <x v="0"/>
    <n v="3"/>
    <n v="1"/>
    <n v="1364"/>
    <n v="32957.949999999997"/>
  </r>
  <r>
    <x v="4"/>
    <x v="67"/>
    <x v="8"/>
    <x v="14"/>
    <x v="14"/>
    <x v="3"/>
    <n v="2"/>
    <n v="1"/>
    <n v="500.63"/>
    <n v="4067.31"/>
  </r>
  <r>
    <x v="2"/>
    <x v="38"/>
    <x v="6"/>
    <x v="10"/>
    <x v="10"/>
    <x v="3"/>
    <n v="0"/>
    <n v="1"/>
    <n v="7427.92"/>
    <n v="7427.92"/>
  </r>
  <r>
    <x v="6"/>
    <x v="25"/>
    <x v="16"/>
    <x v="27"/>
    <x v="27"/>
    <x v="1"/>
    <n v="1"/>
    <n v="1"/>
    <n v="6.18"/>
    <n v="6.18"/>
  </r>
  <r>
    <x v="4"/>
    <x v="56"/>
    <x v="32"/>
    <x v="13"/>
    <x v="13"/>
    <x v="2"/>
    <n v="17"/>
    <n v="1"/>
    <n v="3600"/>
    <n v="3625.83"/>
  </r>
  <r>
    <x v="4"/>
    <x v="29"/>
    <x v="49"/>
    <x v="11"/>
    <x v="11"/>
    <x v="3"/>
    <n v="3"/>
    <n v="1"/>
    <n v="0"/>
    <n v="4100.08"/>
  </r>
  <r>
    <x v="2"/>
    <x v="24"/>
    <x v="12"/>
    <x v="19"/>
    <x v="19"/>
    <x v="3"/>
    <n v="2"/>
    <n v="1"/>
    <n v="0"/>
    <n v="5222.1000000000004"/>
  </r>
  <r>
    <x v="5"/>
    <x v="22"/>
    <x v="52"/>
    <x v="8"/>
    <x v="8"/>
    <x v="1"/>
    <n v="242"/>
    <n v="67"/>
    <n v="609265.52"/>
    <n v="609265.52"/>
  </r>
  <r>
    <x v="2"/>
    <x v="15"/>
    <x v="3"/>
    <x v="19"/>
    <x v="19"/>
    <x v="0"/>
    <n v="0"/>
    <n v="23"/>
    <n v="64698.27"/>
    <n v="71780.160000000003"/>
  </r>
  <r>
    <x v="6"/>
    <x v="23"/>
    <x v="48"/>
    <x v="4"/>
    <x v="4"/>
    <x v="3"/>
    <n v="34"/>
    <n v="17"/>
    <n v="52627.14"/>
    <n v="52627.14"/>
  </r>
  <r>
    <x v="2"/>
    <x v="2"/>
    <x v="23"/>
    <x v="8"/>
    <x v="8"/>
    <x v="3"/>
    <n v="26"/>
    <n v="5"/>
    <n v="75452.25"/>
    <n v="91174.45"/>
  </r>
  <r>
    <x v="5"/>
    <x v="22"/>
    <x v="52"/>
    <x v="10"/>
    <x v="10"/>
    <x v="2"/>
    <n v="144"/>
    <n v="26"/>
    <n v="362581.77"/>
    <n v="367350.46"/>
  </r>
  <r>
    <x v="4"/>
    <x v="7"/>
    <x v="4"/>
    <x v="13"/>
    <x v="13"/>
    <x v="3"/>
    <n v="44"/>
    <n v="16"/>
    <n v="149097.57999999999"/>
    <n v="161051.85999999999"/>
  </r>
  <r>
    <x v="4"/>
    <x v="61"/>
    <x v="53"/>
    <x v="10"/>
    <x v="10"/>
    <x v="3"/>
    <n v="201"/>
    <n v="12"/>
    <n v="2129178.89"/>
    <n v="2164431.66"/>
  </r>
  <r>
    <x v="5"/>
    <x v="33"/>
    <x v="35"/>
    <x v="12"/>
    <x v="12"/>
    <x v="3"/>
    <n v="141"/>
    <n v="45"/>
    <n v="436060.18"/>
    <n v="436060.18"/>
  </r>
  <r>
    <x v="4"/>
    <x v="61"/>
    <x v="29"/>
    <x v="19"/>
    <x v="19"/>
    <x v="0"/>
    <n v="20"/>
    <n v="7"/>
    <n v="12625.85"/>
    <n v="19217.79"/>
  </r>
  <r>
    <x v="1"/>
    <x v="47"/>
    <x v="44"/>
    <x v="7"/>
    <x v="7"/>
    <x v="2"/>
    <n v="1"/>
    <n v="1"/>
    <n v="175"/>
    <n v="7784.33"/>
  </r>
  <r>
    <x v="2"/>
    <x v="57"/>
    <x v="16"/>
    <x v="18"/>
    <x v="18"/>
    <x v="2"/>
    <n v="22"/>
    <n v="5"/>
    <n v="27707.95"/>
    <n v="41245.53"/>
  </r>
  <r>
    <x v="0"/>
    <x v="59"/>
    <x v="0"/>
    <x v="19"/>
    <x v="19"/>
    <x v="3"/>
    <n v="69"/>
    <n v="27"/>
    <n v="162339.96"/>
    <n v="172848"/>
  </r>
  <r>
    <x v="5"/>
    <x v="39"/>
    <x v="25"/>
    <x v="3"/>
    <x v="3"/>
    <x v="1"/>
    <n v="8"/>
    <n v="4"/>
    <n v="29051.63"/>
    <n v="29051.63"/>
  </r>
  <r>
    <x v="0"/>
    <x v="59"/>
    <x v="0"/>
    <x v="14"/>
    <x v="14"/>
    <x v="1"/>
    <n v="37"/>
    <n v="15"/>
    <n v="76406.259999999995"/>
    <n v="76406.259999999995"/>
  </r>
  <r>
    <x v="4"/>
    <x v="4"/>
    <x v="30"/>
    <x v="3"/>
    <x v="3"/>
    <x v="1"/>
    <n v="1"/>
    <n v="1"/>
    <n v="19913.669999999998"/>
    <n v="19913.669999999998"/>
  </r>
  <r>
    <x v="1"/>
    <x v="62"/>
    <x v="44"/>
    <x v="3"/>
    <x v="3"/>
    <x v="1"/>
    <n v="2"/>
    <n v="1"/>
    <n v="4434.29"/>
    <n v="4434.29"/>
  </r>
  <r>
    <x v="4"/>
    <x v="4"/>
    <x v="43"/>
    <x v="2"/>
    <x v="2"/>
    <x v="3"/>
    <n v="44"/>
    <n v="8"/>
    <n v="4293"/>
    <n v="137312.09"/>
  </r>
  <r>
    <x v="5"/>
    <x v="30"/>
    <x v="3"/>
    <x v="5"/>
    <x v="5"/>
    <x v="3"/>
    <n v="86"/>
    <n v="33"/>
    <n v="114011.51"/>
    <n v="121104.85"/>
  </r>
  <r>
    <x v="6"/>
    <x v="19"/>
    <x v="18"/>
    <x v="13"/>
    <x v="13"/>
    <x v="0"/>
    <n v="4"/>
    <n v="2"/>
    <n v="5734.51"/>
    <n v="5734.51"/>
  </r>
  <r>
    <x v="5"/>
    <x v="33"/>
    <x v="35"/>
    <x v="6"/>
    <x v="6"/>
    <x v="2"/>
    <n v="17"/>
    <n v="3"/>
    <n v="31350.93"/>
    <n v="31350.93"/>
  </r>
  <r>
    <x v="4"/>
    <x v="44"/>
    <x v="53"/>
    <x v="16"/>
    <x v="16"/>
    <x v="1"/>
    <n v="31"/>
    <n v="3"/>
    <n v="71620.13"/>
    <n v="71620.13"/>
  </r>
  <r>
    <x v="1"/>
    <x v="54"/>
    <x v="54"/>
    <x v="8"/>
    <x v="8"/>
    <x v="1"/>
    <n v="9"/>
    <n v="3"/>
    <n v="33003.31"/>
    <n v="33003.31"/>
  </r>
  <r>
    <x v="4"/>
    <x v="27"/>
    <x v="34"/>
    <x v="27"/>
    <x v="27"/>
    <x v="3"/>
    <n v="4"/>
    <n v="2"/>
    <n v="6461.38"/>
    <n v="6896.07"/>
  </r>
  <r>
    <x v="1"/>
    <x v="12"/>
    <x v="44"/>
    <x v="7"/>
    <x v="7"/>
    <x v="3"/>
    <n v="3"/>
    <n v="1"/>
    <n v="12264.3"/>
    <n v="12264.3"/>
  </r>
  <r>
    <x v="2"/>
    <x v="38"/>
    <x v="25"/>
    <x v="14"/>
    <x v="14"/>
    <x v="2"/>
    <n v="2"/>
    <n v="1"/>
    <n v="15398.5"/>
    <n v="15398.5"/>
  </r>
  <r>
    <x v="1"/>
    <x v="49"/>
    <x v="32"/>
    <x v="7"/>
    <x v="7"/>
    <x v="3"/>
    <n v="28"/>
    <n v="13"/>
    <n v="560020.98"/>
    <n v="622877.28"/>
  </r>
  <r>
    <x v="6"/>
    <x v="53"/>
    <x v="31"/>
    <x v="10"/>
    <x v="10"/>
    <x v="1"/>
    <n v="121"/>
    <n v="27"/>
    <n v="303398.68"/>
    <n v="303398.68"/>
  </r>
  <r>
    <x v="6"/>
    <x v="19"/>
    <x v="3"/>
    <x v="11"/>
    <x v="11"/>
    <x v="0"/>
    <n v="0"/>
    <n v="9"/>
    <n v="73073.41"/>
    <n v="84967.42"/>
  </r>
  <r>
    <x v="0"/>
    <x v="59"/>
    <x v="19"/>
    <x v="32"/>
    <x v="32"/>
    <x v="2"/>
    <n v="1"/>
    <n v="1"/>
    <n v="2470.8200000000002"/>
    <n v="2470.8200000000002"/>
  </r>
  <r>
    <x v="5"/>
    <x v="33"/>
    <x v="6"/>
    <x v="17"/>
    <x v="17"/>
    <x v="1"/>
    <n v="8"/>
    <n v="2"/>
    <n v="2974.48"/>
    <n v="2974.48"/>
  </r>
  <r>
    <x v="3"/>
    <x v="51"/>
    <x v="4"/>
    <x v="31"/>
    <x v="31"/>
    <x v="2"/>
    <n v="0"/>
    <n v="1"/>
    <n v="3239.63"/>
    <n v="3239.63"/>
  </r>
  <r>
    <x v="5"/>
    <x v="33"/>
    <x v="35"/>
    <x v="38"/>
    <x v="38"/>
    <x v="3"/>
    <n v="5"/>
    <n v="2"/>
    <n v="22428"/>
    <n v="22428"/>
  </r>
  <r>
    <x v="4"/>
    <x v="29"/>
    <x v="30"/>
    <x v="16"/>
    <x v="16"/>
    <x v="3"/>
    <n v="5"/>
    <n v="1"/>
    <n v="11250.75"/>
    <n v="11250.75"/>
  </r>
  <r>
    <x v="6"/>
    <x v="23"/>
    <x v="31"/>
    <x v="20"/>
    <x v="20"/>
    <x v="3"/>
    <n v="14"/>
    <n v="6"/>
    <n v="18274.439999999999"/>
    <n v="32744.49"/>
  </r>
  <r>
    <x v="0"/>
    <x v="0"/>
    <x v="19"/>
    <x v="8"/>
    <x v="8"/>
    <x v="0"/>
    <n v="2"/>
    <n v="2"/>
    <n v="16327.72"/>
    <n v="16327.72"/>
  </r>
  <r>
    <x v="6"/>
    <x v="53"/>
    <x v="12"/>
    <x v="10"/>
    <x v="10"/>
    <x v="1"/>
    <n v="17"/>
    <n v="3"/>
    <n v="62194.77"/>
    <n v="62194.77"/>
  </r>
  <r>
    <x v="1"/>
    <x v="12"/>
    <x v="54"/>
    <x v="35"/>
    <x v="35"/>
    <x v="2"/>
    <n v="2"/>
    <n v="1"/>
    <n v="1556"/>
    <n v="6346.21"/>
  </r>
  <r>
    <x v="0"/>
    <x v="43"/>
    <x v="44"/>
    <x v="5"/>
    <x v="5"/>
    <x v="3"/>
    <n v="22"/>
    <n v="7"/>
    <n v="55890.71"/>
    <n v="55890.71"/>
  </r>
  <r>
    <x v="4"/>
    <x v="26"/>
    <x v="29"/>
    <x v="7"/>
    <x v="7"/>
    <x v="1"/>
    <n v="3"/>
    <n v="2"/>
    <n v="4943.2299999999996"/>
    <n v="4943.2299999999996"/>
  </r>
  <r>
    <x v="5"/>
    <x v="30"/>
    <x v="40"/>
    <x v="11"/>
    <x v="11"/>
    <x v="0"/>
    <n v="5"/>
    <n v="1"/>
    <n v="1408"/>
    <n v="15675.14"/>
  </r>
  <r>
    <x v="2"/>
    <x v="55"/>
    <x v="21"/>
    <x v="11"/>
    <x v="11"/>
    <x v="0"/>
    <n v="2"/>
    <n v="1"/>
    <n v="2769.18"/>
    <n v="2769.18"/>
  </r>
  <r>
    <x v="5"/>
    <x v="45"/>
    <x v="7"/>
    <x v="8"/>
    <x v="8"/>
    <x v="2"/>
    <n v="46"/>
    <n v="7"/>
    <n v="90028.5"/>
    <n v="140837.51"/>
  </r>
  <r>
    <x v="2"/>
    <x v="10"/>
    <x v="13"/>
    <x v="38"/>
    <x v="38"/>
    <x v="2"/>
    <n v="1"/>
    <n v="1"/>
    <n v="3813.39"/>
    <n v="3813.39"/>
  </r>
  <r>
    <x v="6"/>
    <x v="36"/>
    <x v="48"/>
    <x v="27"/>
    <x v="27"/>
    <x v="1"/>
    <n v="7"/>
    <n v="3"/>
    <n v="3757.87"/>
    <n v="3757.87"/>
  </r>
  <r>
    <x v="1"/>
    <x v="1"/>
    <x v="22"/>
    <x v="8"/>
    <x v="8"/>
    <x v="2"/>
    <n v="0"/>
    <n v="1"/>
    <n v="25773.14"/>
    <n v="25773.14"/>
  </r>
  <r>
    <x v="0"/>
    <x v="59"/>
    <x v="28"/>
    <x v="38"/>
    <x v="38"/>
    <x v="1"/>
    <n v="1"/>
    <n v="1"/>
    <n v="4796.9799999999996"/>
    <n v="4796.9799999999996"/>
  </r>
  <r>
    <x v="6"/>
    <x v="53"/>
    <x v="47"/>
    <x v="4"/>
    <x v="4"/>
    <x v="2"/>
    <n v="1"/>
    <n v="1"/>
    <n v="2948.27"/>
    <n v="2948.27"/>
  </r>
  <r>
    <x v="1"/>
    <x v="49"/>
    <x v="38"/>
    <x v="38"/>
    <x v="38"/>
    <x v="2"/>
    <n v="1"/>
    <n v="2"/>
    <n v="9526.86"/>
    <n v="9526.86"/>
  </r>
  <r>
    <x v="2"/>
    <x v="57"/>
    <x v="20"/>
    <x v="8"/>
    <x v="8"/>
    <x v="1"/>
    <n v="2"/>
    <n v="1"/>
    <n v="1634.7"/>
    <n v="1634.7"/>
  </r>
  <r>
    <x v="2"/>
    <x v="57"/>
    <x v="16"/>
    <x v="17"/>
    <x v="17"/>
    <x v="2"/>
    <n v="13"/>
    <n v="7"/>
    <n v="12894.55"/>
    <n v="23222.57"/>
  </r>
  <r>
    <x v="2"/>
    <x v="50"/>
    <x v="23"/>
    <x v="16"/>
    <x v="16"/>
    <x v="3"/>
    <n v="16"/>
    <n v="8"/>
    <n v="27338.87"/>
    <n v="30698.87"/>
  </r>
  <r>
    <x v="2"/>
    <x v="50"/>
    <x v="23"/>
    <x v="33"/>
    <x v="33"/>
    <x v="0"/>
    <n v="8"/>
    <n v="4"/>
    <n v="6796.93"/>
    <n v="6796.93"/>
  </r>
  <r>
    <x v="6"/>
    <x v="19"/>
    <x v="27"/>
    <x v="12"/>
    <x v="12"/>
    <x v="2"/>
    <n v="26"/>
    <n v="2"/>
    <n v="10643.09"/>
    <n v="37135.31"/>
  </r>
  <r>
    <x v="2"/>
    <x v="38"/>
    <x v="55"/>
    <x v="4"/>
    <x v="4"/>
    <x v="1"/>
    <n v="0"/>
    <n v="1"/>
    <n v="3015.1"/>
    <n v="3015.1"/>
  </r>
  <r>
    <x v="2"/>
    <x v="14"/>
    <x v="23"/>
    <x v="12"/>
    <x v="12"/>
    <x v="2"/>
    <n v="3"/>
    <n v="1"/>
    <n v="1252.5999999999999"/>
    <n v="6858.58"/>
  </r>
  <r>
    <x v="4"/>
    <x v="7"/>
    <x v="44"/>
    <x v="7"/>
    <x v="7"/>
    <x v="3"/>
    <n v="0"/>
    <n v="1"/>
    <n v="0"/>
    <n v="850.36"/>
  </r>
  <r>
    <x v="1"/>
    <x v="32"/>
    <x v="22"/>
    <x v="31"/>
    <x v="31"/>
    <x v="0"/>
    <n v="4"/>
    <n v="2"/>
    <n v="29613.64"/>
    <n v="29613.64"/>
  </r>
  <r>
    <x v="3"/>
    <x v="69"/>
    <x v="12"/>
    <x v="8"/>
    <x v="8"/>
    <x v="3"/>
    <n v="6"/>
    <n v="1"/>
    <n v="725.65"/>
    <n v="1757.25"/>
  </r>
  <r>
    <x v="4"/>
    <x v="4"/>
    <x v="1"/>
    <x v="18"/>
    <x v="18"/>
    <x v="0"/>
    <n v="16"/>
    <n v="2"/>
    <n v="10433.76"/>
    <n v="45826.45"/>
  </r>
  <r>
    <x v="5"/>
    <x v="65"/>
    <x v="50"/>
    <x v="6"/>
    <x v="6"/>
    <x v="3"/>
    <n v="2"/>
    <n v="1"/>
    <n v="320"/>
    <n v="9122.68"/>
  </r>
  <r>
    <x v="4"/>
    <x v="56"/>
    <x v="46"/>
    <x v="15"/>
    <x v="15"/>
    <x v="0"/>
    <n v="15"/>
    <n v="1"/>
    <n v="38246.94"/>
    <n v="38246.94"/>
  </r>
  <r>
    <x v="0"/>
    <x v="43"/>
    <x v="0"/>
    <x v="21"/>
    <x v="21"/>
    <x v="0"/>
    <n v="2"/>
    <n v="1"/>
    <n v="1529.02"/>
    <n v="1529.02"/>
  </r>
  <r>
    <x v="6"/>
    <x v="25"/>
    <x v="36"/>
    <x v="32"/>
    <x v="32"/>
    <x v="2"/>
    <n v="4"/>
    <n v="1"/>
    <n v="12722.15"/>
    <n v="12722.15"/>
  </r>
  <r>
    <x v="5"/>
    <x v="33"/>
    <x v="7"/>
    <x v="8"/>
    <x v="8"/>
    <x v="1"/>
    <n v="5"/>
    <n v="1"/>
    <n v="47.78"/>
    <n v="47.78"/>
  </r>
  <r>
    <x v="5"/>
    <x v="52"/>
    <x v="6"/>
    <x v="19"/>
    <x v="19"/>
    <x v="3"/>
    <n v="2"/>
    <n v="1"/>
    <n v="1882.73"/>
    <n v="1882.73"/>
  </r>
  <r>
    <x v="1"/>
    <x v="54"/>
    <x v="54"/>
    <x v="17"/>
    <x v="17"/>
    <x v="2"/>
    <n v="4"/>
    <n v="2"/>
    <n v="2917.55"/>
    <n v="2917.55"/>
  </r>
  <r>
    <x v="2"/>
    <x v="13"/>
    <x v="35"/>
    <x v="8"/>
    <x v="8"/>
    <x v="2"/>
    <n v="5"/>
    <n v="1"/>
    <n v="43738.16"/>
    <n v="43738.16"/>
  </r>
  <r>
    <x v="4"/>
    <x v="27"/>
    <x v="15"/>
    <x v="9"/>
    <x v="9"/>
    <x v="1"/>
    <n v="1"/>
    <n v="1"/>
    <n v="708.21"/>
    <n v="708.21"/>
  </r>
  <r>
    <x v="2"/>
    <x v="57"/>
    <x v="39"/>
    <x v="13"/>
    <x v="13"/>
    <x v="3"/>
    <n v="17"/>
    <n v="1"/>
    <n v="109359.46"/>
    <n v="109359.46"/>
  </r>
  <r>
    <x v="2"/>
    <x v="38"/>
    <x v="17"/>
    <x v="27"/>
    <x v="27"/>
    <x v="2"/>
    <n v="5"/>
    <n v="1"/>
    <n v="1364"/>
    <n v="19706.93"/>
  </r>
  <r>
    <x v="2"/>
    <x v="13"/>
    <x v="12"/>
    <x v="10"/>
    <x v="10"/>
    <x v="2"/>
    <n v="51"/>
    <n v="2"/>
    <n v="187005.49"/>
    <n v="187005.49"/>
  </r>
  <r>
    <x v="6"/>
    <x v="25"/>
    <x v="16"/>
    <x v="19"/>
    <x v="19"/>
    <x v="2"/>
    <n v="4"/>
    <n v="1"/>
    <n v="1340"/>
    <n v="21394.43"/>
  </r>
  <r>
    <x v="4"/>
    <x v="48"/>
    <x v="1"/>
    <x v="8"/>
    <x v="8"/>
    <x v="2"/>
    <n v="1"/>
    <n v="1"/>
    <n v="1247.5999999999999"/>
    <n v="1247.5999999999999"/>
  </r>
  <r>
    <x v="4"/>
    <x v="29"/>
    <x v="11"/>
    <x v="11"/>
    <x v="11"/>
    <x v="2"/>
    <n v="4"/>
    <n v="1"/>
    <n v="12851.9"/>
    <n v="12851.9"/>
  </r>
  <r>
    <x v="6"/>
    <x v="34"/>
    <x v="47"/>
    <x v="1"/>
    <x v="1"/>
    <x v="1"/>
    <n v="1"/>
    <n v="1"/>
    <n v="6839.47"/>
    <n v="6839.47"/>
  </r>
  <r>
    <x v="2"/>
    <x v="13"/>
    <x v="2"/>
    <x v="33"/>
    <x v="33"/>
    <x v="1"/>
    <n v="3"/>
    <n v="1"/>
    <n v="32547.14"/>
    <n v="32547.14"/>
  </r>
  <r>
    <x v="6"/>
    <x v="25"/>
    <x v="13"/>
    <x v="20"/>
    <x v="20"/>
    <x v="0"/>
    <n v="3"/>
    <n v="1"/>
    <n v="3155.4"/>
    <n v="3155.4"/>
  </r>
  <r>
    <x v="2"/>
    <x v="50"/>
    <x v="29"/>
    <x v="3"/>
    <x v="3"/>
    <x v="0"/>
    <n v="0"/>
    <n v="1"/>
    <n v="52005.19"/>
    <n v="52005.19"/>
  </r>
  <r>
    <x v="2"/>
    <x v="11"/>
    <x v="53"/>
    <x v="31"/>
    <x v="31"/>
    <x v="3"/>
    <n v="0"/>
    <n v="1"/>
    <n v="51763.01"/>
    <n v="51763.01"/>
  </r>
  <r>
    <x v="0"/>
    <x v="0"/>
    <x v="19"/>
    <x v="37"/>
    <x v="37"/>
    <x v="3"/>
    <n v="2"/>
    <n v="1"/>
    <n v="11913.17"/>
    <n v="11913.17"/>
  </r>
  <r>
    <x v="1"/>
    <x v="9"/>
    <x v="32"/>
    <x v="4"/>
    <x v="4"/>
    <x v="2"/>
    <n v="1"/>
    <n v="1"/>
    <n v="953.35"/>
    <n v="953.35"/>
  </r>
  <r>
    <x v="2"/>
    <x v="15"/>
    <x v="13"/>
    <x v="2"/>
    <x v="2"/>
    <x v="2"/>
    <n v="2"/>
    <n v="1"/>
    <n v="1033.52"/>
    <n v="6279.5"/>
  </r>
  <r>
    <x v="2"/>
    <x v="15"/>
    <x v="32"/>
    <x v="11"/>
    <x v="11"/>
    <x v="2"/>
    <n v="4"/>
    <n v="1"/>
    <n v="20010.12"/>
    <n v="20010.12"/>
  </r>
  <r>
    <x v="6"/>
    <x v="46"/>
    <x v="3"/>
    <x v="3"/>
    <x v="3"/>
    <x v="0"/>
    <n v="0"/>
    <n v="6"/>
    <n v="45820.06"/>
    <n v="45820.06"/>
  </r>
  <r>
    <x v="4"/>
    <x v="44"/>
    <x v="5"/>
    <x v="10"/>
    <x v="10"/>
    <x v="2"/>
    <n v="127"/>
    <n v="8"/>
    <n v="847698.99"/>
    <n v="847698.99"/>
  </r>
  <r>
    <x v="1"/>
    <x v="62"/>
    <x v="28"/>
    <x v="2"/>
    <x v="2"/>
    <x v="1"/>
    <n v="49"/>
    <n v="5"/>
    <n v="102840.47"/>
    <n v="120712.16"/>
  </r>
  <r>
    <x v="6"/>
    <x v="19"/>
    <x v="26"/>
    <x v="15"/>
    <x v="15"/>
    <x v="0"/>
    <n v="7"/>
    <n v="7"/>
    <n v="26265.59"/>
    <n v="26265.59"/>
  </r>
  <r>
    <x v="1"/>
    <x v="17"/>
    <x v="28"/>
    <x v="36"/>
    <x v="36"/>
    <x v="1"/>
    <n v="2"/>
    <n v="1"/>
    <n v="10210.56"/>
    <n v="10210.56"/>
  </r>
  <r>
    <x v="6"/>
    <x v="25"/>
    <x v="18"/>
    <x v="8"/>
    <x v="8"/>
    <x v="1"/>
    <n v="44"/>
    <n v="14"/>
    <n v="57170.89"/>
    <n v="57170.89"/>
  </r>
  <r>
    <x v="1"/>
    <x v="12"/>
    <x v="22"/>
    <x v="12"/>
    <x v="12"/>
    <x v="1"/>
    <n v="2"/>
    <n v="1"/>
    <n v="4087.22"/>
    <n v="11697.28"/>
  </r>
  <r>
    <x v="3"/>
    <x v="3"/>
    <x v="3"/>
    <x v="11"/>
    <x v="11"/>
    <x v="0"/>
    <n v="8"/>
    <n v="4"/>
    <n v="2989.25"/>
    <n v="5197.3"/>
  </r>
  <r>
    <x v="5"/>
    <x v="65"/>
    <x v="52"/>
    <x v="8"/>
    <x v="8"/>
    <x v="0"/>
    <n v="5"/>
    <n v="2"/>
    <n v="10996.85"/>
    <n v="10996.85"/>
  </r>
  <r>
    <x v="1"/>
    <x v="9"/>
    <x v="49"/>
    <x v="30"/>
    <x v="30"/>
    <x v="3"/>
    <n v="18"/>
    <n v="9"/>
    <n v="19443.27"/>
    <n v="25471.14"/>
  </r>
  <r>
    <x v="5"/>
    <x v="6"/>
    <x v="7"/>
    <x v="18"/>
    <x v="18"/>
    <x v="3"/>
    <n v="7"/>
    <n v="3"/>
    <n v="0"/>
    <n v="17591.27"/>
  </r>
  <r>
    <x v="2"/>
    <x v="16"/>
    <x v="55"/>
    <x v="10"/>
    <x v="10"/>
    <x v="0"/>
    <n v="16"/>
    <n v="7"/>
    <n v="67267.61"/>
    <n v="67267.61"/>
  </r>
  <r>
    <x v="4"/>
    <x v="7"/>
    <x v="46"/>
    <x v="3"/>
    <x v="3"/>
    <x v="2"/>
    <n v="11"/>
    <n v="4"/>
    <n v="96332.72"/>
    <n v="96332.72"/>
  </r>
  <r>
    <x v="5"/>
    <x v="8"/>
    <x v="3"/>
    <x v="20"/>
    <x v="20"/>
    <x v="2"/>
    <n v="7"/>
    <n v="3"/>
    <n v="10650"/>
    <n v="10650"/>
  </r>
  <r>
    <x v="4"/>
    <x v="7"/>
    <x v="46"/>
    <x v="13"/>
    <x v="13"/>
    <x v="1"/>
    <n v="48"/>
    <n v="13"/>
    <n v="79063.570000000007"/>
    <n v="79063.570000000007"/>
  </r>
  <r>
    <x v="2"/>
    <x v="11"/>
    <x v="17"/>
    <x v="12"/>
    <x v="12"/>
    <x v="3"/>
    <n v="13"/>
    <n v="3"/>
    <n v="30449.49"/>
    <n v="39975.14"/>
  </r>
  <r>
    <x v="1"/>
    <x v="32"/>
    <x v="34"/>
    <x v="2"/>
    <x v="2"/>
    <x v="0"/>
    <n v="2"/>
    <n v="1"/>
    <n v="9811.42"/>
    <n v="9811.42"/>
  </r>
  <r>
    <x v="2"/>
    <x v="13"/>
    <x v="12"/>
    <x v="11"/>
    <x v="11"/>
    <x v="1"/>
    <n v="18"/>
    <n v="8"/>
    <n v="20668.36"/>
    <n v="20668.36"/>
  </r>
  <r>
    <x v="4"/>
    <x v="5"/>
    <x v="30"/>
    <x v="12"/>
    <x v="12"/>
    <x v="3"/>
    <n v="0"/>
    <n v="3"/>
    <n v="52179.31"/>
    <n v="63274.89"/>
  </r>
  <r>
    <x v="1"/>
    <x v="62"/>
    <x v="34"/>
    <x v="15"/>
    <x v="15"/>
    <x v="1"/>
    <n v="6"/>
    <n v="2"/>
    <n v="33813.040000000001"/>
    <n v="33813.040000000001"/>
  </r>
  <r>
    <x v="2"/>
    <x v="55"/>
    <x v="4"/>
    <x v="8"/>
    <x v="8"/>
    <x v="2"/>
    <n v="0"/>
    <n v="2"/>
    <n v="94535.5"/>
    <n v="94535.5"/>
  </r>
  <r>
    <x v="1"/>
    <x v="47"/>
    <x v="34"/>
    <x v="8"/>
    <x v="8"/>
    <x v="1"/>
    <n v="20"/>
    <n v="5"/>
    <n v="28888.69"/>
    <n v="45074.58"/>
  </r>
  <r>
    <x v="5"/>
    <x v="52"/>
    <x v="52"/>
    <x v="13"/>
    <x v="13"/>
    <x v="2"/>
    <n v="53"/>
    <n v="14"/>
    <n v="77326.47"/>
    <n v="115963.94"/>
  </r>
  <r>
    <x v="4"/>
    <x v="56"/>
    <x v="4"/>
    <x v="2"/>
    <x v="2"/>
    <x v="3"/>
    <n v="56"/>
    <n v="14"/>
    <n v="60613.67"/>
    <n v="172116.23"/>
  </r>
  <r>
    <x v="1"/>
    <x v="62"/>
    <x v="44"/>
    <x v="19"/>
    <x v="19"/>
    <x v="3"/>
    <n v="13"/>
    <n v="9"/>
    <n v="45760.03"/>
    <n v="59923.39"/>
  </r>
  <r>
    <x v="2"/>
    <x v="14"/>
    <x v="23"/>
    <x v="2"/>
    <x v="2"/>
    <x v="1"/>
    <n v="2"/>
    <n v="1"/>
    <n v="3133.31"/>
    <n v="3133.31"/>
  </r>
  <r>
    <x v="4"/>
    <x v="7"/>
    <x v="5"/>
    <x v="2"/>
    <x v="2"/>
    <x v="3"/>
    <n v="34"/>
    <n v="15"/>
    <n v="92848.38"/>
    <n v="92848.38"/>
  </r>
  <r>
    <x v="5"/>
    <x v="33"/>
    <x v="6"/>
    <x v="11"/>
    <x v="11"/>
    <x v="2"/>
    <n v="45"/>
    <n v="6"/>
    <n v="142511.96"/>
    <n v="142511.96"/>
  </r>
  <r>
    <x v="2"/>
    <x v="55"/>
    <x v="3"/>
    <x v="10"/>
    <x v="10"/>
    <x v="0"/>
    <n v="0"/>
    <n v="15"/>
    <n v="210363.24"/>
    <n v="210363.24"/>
  </r>
  <r>
    <x v="3"/>
    <x v="35"/>
    <x v="48"/>
    <x v="19"/>
    <x v="19"/>
    <x v="2"/>
    <n v="4"/>
    <n v="1"/>
    <n v="0"/>
    <n v="8363.17"/>
  </r>
  <r>
    <x v="4"/>
    <x v="29"/>
    <x v="54"/>
    <x v="43"/>
    <x v="43"/>
    <x v="2"/>
    <n v="0"/>
    <n v="2"/>
    <n v="0"/>
    <n v="5019.8100000000004"/>
  </r>
  <r>
    <x v="2"/>
    <x v="16"/>
    <x v="52"/>
    <x v="8"/>
    <x v="8"/>
    <x v="3"/>
    <n v="4"/>
    <n v="2"/>
    <n v="1364"/>
    <n v="6577.31"/>
  </r>
  <r>
    <x v="5"/>
    <x v="6"/>
    <x v="6"/>
    <x v="21"/>
    <x v="21"/>
    <x v="0"/>
    <n v="1"/>
    <n v="1"/>
    <n v="6002.78"/>
    <n v="6002.78"/>
  </r>
  <r>
    <x v="4"/>
    <x v="56"/>
    <x v="5"/>
    <x v="20"/>
    <x v="20"/>
    <x v="1"/>
    <n v="4"/>
    <n v="2"/>
    <n v="5186.4799999999996"/>
    <n v="5186.4799999999996"/>
  </r>
  <r>
    <x v="5"/>
    <x v="30"/>
    <x v="5"/>
    <x v="20"/>
    <x v="20"/>
    <x v="2"/>
    <n v="0"/>
    <n v="1"/>
    <n v="123072.82"/>
    <n v="123072.82"/>
  </r>
  <r>
    <x v="4"/>
    <x v="7"/>
    <x v="4"/>
    <x v="11"/>
    <x v="11"/>
    <x v="3"/>
    <n v="4"/>
    <n v="2"/>
    <n v="17441.060000000001"/>
    <n v="23637.72"/>
  </r>
  <r>
    <x v="4"/>
    <x v="56"/>
    <x v="4"/>
    <x v="5"/>
    <x v="5"/>
    <x v="3"/>
    <n v="14"/>
    <n v="3"/>
    <n v="15970.61"/>
    <n v="37951.68"/>
  </r>
  <r>
    <x v="6"/>
    <x v="25"/>
    <x v="21"/>
    <x v="7"/>
    <x v="7"/>
    <x v="3"/>
    <n v="7"/>
    <n v="4"/>
    <n v="8384.2800000000007"/>
    <n v="19155.169999999998"/>
  </r>
  <r>
    <x v="2"/>
    <x v="50"/>
    <x v="23"/>
    <x v="2"/>
    <x v="2"/>
    <x v="2"/>
    <n v="64"/>
    <n v="15"/>
    <n v="132419.71"/>
    <n v="142287.81"/>
  </r>
  <r>
    <x v="5"/>
    <x v="40"/>
    <x v="40"/>
    <x v="27"/>
    <x v="27"/>
    <x v="3"/>
    <n v="6"/>
    <n v="1"/>
    <n v="10582.6"/>
    <n v="10582.6"/>
  </r>
  <r>
    <x v="3"/>
    <x v="64"/>
    <x v="27"/>
    <x v="18"/>
    <x v="18"/>
    <x v="3"/>
    <n v="1"/>
    <n v="1"/>
    <n v="8306.58"/>
    <n v="8306.58"/>
  </r>
  <r>
    <x v="1"/>
    <x v="49"/>
    <x v="38"/>
    <x v="18"/>
    <x v="18"/>
    <x v="2"/>
    <n v="19"/>
    <n v="1"/>
    <n v="1484"/>
    <n v="15637.69"/>
  </r>
  <r>
    <x v="1"/>
    <x v="63"/>
    <x v="56"/>
    <x v="21"/>
    <x v="21"/>
    <x v="3"/>
    <n v="5"/>
    <n v="2"/>
    <n v="14986.96"/>
    <n v="14986.96"/>
  </r>
  <r>
    <x v="1"/>
    <x v="62"/>
    <x v="44"/>
    <x v="14"/>
    <x v="14"/>
    <x v="2"/>
    <n v="15"/>
    <n v="5"/>
    <n v="33960.49"/>
    <n v="50597.31"/>
  </r>
  <r>
    <x v="6"/>
    <x v="23"/>
    <x v="21"/>
    <x v="15"/>
    <x v="15"/>
    <x v="2"/>
    <n v="2"/>
    <n v="1"/>
    <n v="1340"/>
    <n v="5345.54"/>
  </r>
  <r>
    <x v="1"/>
    <x v="42"/>
    <x v="8"/>
    <x v="8"/>
    <x v="8"/>
    <x v="1"/>
    <n v="20"/>
    <n v="9"/>
    <n v="64539.47"/>
    <n v="64539.47"/>
  </r>
  <r>
    <x v="4"/>
    <x v="26"/>
    <x v="41"/>
    <x v="14"/>
    <x v="14"/>
    <x v="2"/>
    <n v="29"/>
    <n v="7"/>
    <n v="43538"/>
    <n v="43538"/>
  </r>
  <r>
    <x v="2"/>
    <x v="16"/>
    <x v="20"/>
    <x v="18"/>
    <x v="18"/>
    <x v="3"/>
    <n v="10"/>
    <n v="3"/>
    <n v="24274.880000000001"/>
    <n v="24274.880000000001"/>
  </r>
  <r>
    <x v="5"/>
    <x v="39"/>
    <x v="6"/>
    <x v="14"/>
    <x v="14"/>
    <x v="0"/>
    <n v="17"/>
    <n v="7"/>
    <n v="30311.21"/>
    <n v="46812.75"/>
  </r>
  <r>
    <x v="2"/>
    <x v="14"/>
    <x v="14"/>
    <x v="5"/>
    <x v="5"/>
    <x v="1"/>
    <n v="2"/>
    <n v="1"/>
    <n v="1958.17"/>
    <n v="1958.17"/>
  </r>
  <r>
    <x v="5"/>
    <x v="39"/>
    <x v="7"/>
    <x v="16"/>
    <x v="16"/>
    <x v="2"/>
    <n v="3"/>
    <n v="1"/>
    <n v="1408"/>
    <n v="12800.57"/>
  </r>
  <r>
    <x v="4"/>
    <x v="44"/>
    <x v="24"/>
    <x v="12"/>
    <x v="12"/>
    <x v="3"/>
    <n v="0"/>
    <n v="1"/>
    <n v="30.64"/>
    <n v="170.96"/>
  </r>
  <r>
    <x v="5"/>
    <x v="6"/>
    <x v="3"/>
    <x v="31"/>
    <x v="31"/>
    <x v="1"/>
    <n v="7"/>
    <n v="1"/>
    <n v="60757.58"/>
    <n v="60757.58"/>
  </r>
  <r>
    <x v="6"/>
    <x v="18"/>
    <x v="55"/>
    <x v="18"/>
    <x v="18"/>
    <x v="3"/>
    <n v="0"/>
    <n v="1"/>
    <n v="10015.99"/>
    <n v="11306.5"/>
  </r>
  <r>
    <x v="1"/>
    <x v="42"/>
    <x v="34"/>
    <x v="14"/>
    <x v="14"/>
    <x v="1"/>
    <n v="2"/>
    <n v="1"/>
    <n v="2059.63"/>
    <n v="2059.63"/>
  </r>
  <r>
    <x v="4"/>
    <x v="27"/>
    <x v="38"/>
    <x v="36"/>
    <x v="36"/>
    <x v="2"/>
    <n v="0"/>
    <n v="1"/>
    <n v="1484"/>
    <n v="1484"/>
  </r>
  <r>
    <x v="1"/>
    <x v="12"/>
    <x v="11"/>
    <x v="14"/>
    <x v="14"/>
    <x v="2"/>
    <n v="5"/>
    <n v="2"/>
    <n v="11869.5"/>
    <n v="11869.5"/>
  </r>
  <r>
    <x v="6"/>
    <x v="25"/>
    <x v="14"/>
    <x v="10"/>
    <x v="10"/>
    <x v="1"/>
    <n v="0"/>
    <n v="1"/>
    <n v="3869.24"/>
    <n v="3869.24"/>
  </r>
  <r>
    <x v="4"/>
    <x v="56"/>
    <x v="4"/>
    <x v="7"/>
    <x v="7"/>
    <x v="2"/>
    <n v="3"/>
    <n v="2"/>
    <n v="5073.91"/>
    <n v="9069.11"/>
  </r>
  <r>
    <x v="1"/>
    <x v="12"/>
    <x v="22"/>
    <x v="19"/>
    <x v="19"/>
    <x v="2"/>
    <n v="4"/>
    <n v="1"/>
    <n v="1556"/>
    <n v="9714.41"/>
  </r>
  <r>
    <x v="1"/>
    <x v="49"/>
    <x v="24"/>
    <x v="7"/>
    <x v="7"/>
    <x v="1"/>
    <n v="5"/>
    <n v="4"/>
    <n v="25316.400000000001"/>
    <n v="25316.400000000001"/>
  </r>
  <r>
    <x v="3"/>
    <x v="3"/>
    <x v="31"/>
    <x v="12"/>
    <x v="12"/>
    <x v="0"/>
    <n v="5"/>
    <n v="1"/>
    <n v="1316"/>
    <n v="11716"/>
  </r>
  <r>
    <x v="2"/>
    <x v="14"/>
    <x v="55"/>
    <x v="19"/>
    <x v="19"/>
    <x v="2"/>
    <n v="2"/>
    <n v="1"/>
    <n v="1142.69"/>
    <n v="1142.69"/>
  </r>
  <r>
    <x v="4"/>
    <x v="4"/>
    <x v="46"/>
    <x v="3"/>
    <x v="3"/>
    <x v="2"/>
    <n v="2"/>
    <n v="1"/>
    <n v="11689.02"/>
    <n v="11689.02"/>
  </r>
  <r>
    <x v="1"/>
    <x v="32"/>
    <x v="0"/>
    <x v="20"/>
    <x v="20"/>
    <x v="2"/>
    <n v="52"/>
    <n v="1"/>
    <n v="875"/>
    <n v="263420.76"/>
  </r>
  <r>
    <x v="2"/>
    <x v="11"/>
    <x v="14"/>
    <x v="14"/>
    <x v="14"/>
    <x v="0"/>
    <n v="3"/>
    <n v="1"/>
    <n v="9567.99"/>
    <n v="9567.99"/>
  </r>
  <r>
    <x v="1"/>
    <x v="20"/>
    <x v="11"/>
    <x v="23"/>
    <x v="23"/>
    <x v="2"/>
    <n v="1"/>
    <n v="1"/>
    <n v="1400"/>
    <n v="1400"/>
  </r>
  <r>
    <x v="1"/>
    <x v="42"/>
    <x v="54"/>
    <x v="8"/>
    <x v="8"/>
    <x v="2"/>
    <n v="1"/>
    <n v="1"/>
    <n v="1400"/>
    <n v="1400"/>
  </r>
  <r>
    <x v="1"/>
    <x v="9"/>
    <x v="24"/>
    <x v="32"/>
    <x v="32"/>
    <x v="3"/>
    <n v="1"/>
    <n v="1"/>
    <n v="2054.21"/>
    <n v="2054.21"/>
  </r>
  <r>
    <x v="2"/>
    <x v="15"/>
    <x v="18"/>
    <x v="21"/>
    <x v="21"/>
    <x v="3"/>
    <n v="3"/>
    <n v="1"/>
    <n v="4167.78"/>
    <n v="4167.78"/>
  </r>
  <r>
    <x v="2"/>
    <x v="13"/>
    <x v="17"/>
    <x v="38"/>
    <x v="38"/>
    <x v="2"/>
    <n v="1"/>
    <n v="1"/>
    <n v="2302.1799999999998"/>
    <n v="2302.1799999999998"/>
  </r>
  <r>
    <x v="5"/>
    <x v="22"/>
    <x v="17"/>
    <x v="4"/>
    <x v="4"/>
    <x v="0"/>
    <n v="2"/>
    <n v="1"/>
    <n v="1179.55"/>
    <n v="1179.55"/>
  </r>
  <r>
    <x v="2"/>
    <x v="57"/>
    <x v="2"/>
    <x v="10"/>
    <x v="10"/>
    <x v="0"/>
    <n v="0"/>
    <n v="1"/>
    <n v="13146.55"/>
    <n v="13146.55"/>
  </r>
  <r>
    <x v="6"/>
    <x v="36"/>
    <x v="36"/>
    <x v="30"/>
    <x v="30"/>
    <x v="3"/>
    <n v="2"/>
    <n v="1"/>
    <n v="0"/>
    <n v="1344.41"/>
  </r>
  <r>
    <x v="1"/>
    <x v="42"/>
    <x v="38"/>
    <x v="27"/>
    <x v="27"/>
    <x v="3"/>
    <n v="5"/>
    <n v="1"/>
    <n v="16774.16"/>
    <n v="16774.16"/>
  </r>
  <r>
    <x v="6"/>
    <x v="46"/>
    <x v="14"/>
    <x v="30"/>
    <x v="30"/>
    <x v="3"/>
    <n v="3"/>
    <n v="1"/>
    <n v="3324.24"/>
    <n v="3324.24"/>
  </r>
  <r>
    <x v="2"/>
    <x v="50"/>
    <x v="23"/>
    <x v="30"/>
    <x v="30"/>
    <x v="1"/>
    <n v="3"/>
    <n v="1"/>
    <n v="5097.6899999999996"/>
    <n v="5097.6899999999996"/>
  </r>
  <r>
    <x v="2"/>
    <x v="13"/>
    <x v="17"/>
    <x v="12"/>
    <x v="12"/>
    <x v="3"/>
    <n v="6"/>
    <n v="3"/>
    <n v="1979.17"/>
    <n v="15140.9"/>
  </r>
  <r>
    <x v="2"/>
    <x v="14"/>
    <x v="12"/>
    <x v="6"/>
    <x v="6"/>
    <x v="2"/>
    <n v="8"/>
    <n v="1"/>
    <n v="37764.959999999999"/>
    <n v="37764.959999999999"/>
  </r>
  <r>
    <x v="4"/>
    <x v="5"/>
    <x v="53"/>
    <x v="36"/>
    <x v="36"/>
    <x v="1"/>
    <n v="2"/>
    <n v="1"/>
    <n v="3497.66"/>
    <n v="3497.66"/>
  </r>
  <r>
    <x v="4"/>
    <x v="44"/>
    <x v="5"/>
    <x v="20"/>
    <x v="20"/>
    <x v="2"/>
    <n v="33"/>
    <n v="6"/>
    <n v="90617.63"/>
    <n v="101953.29"/>
  </r>
  <r>
    <x v="6"/>
    <x v="21"/>
    <x v="47"/>
    <x v="13"/>
    <x v="13"/>
    <x v="3"/>
    <n v="23"/>
    <n v="11"/>
    <n v="45408.5"/>
    <n v="50382.47"/>
  </r>
  <r>
    <x v="5"/>
    <x v="39"/>
    <x v="25"/>
    <x v="19"/>
    <x v="19"/>
    <x v="3"/>
    <n v="40"/>
    <n v="19"/>
    <n v="72299.34"/>
    <n v="91290.55"/>
  </r>
  <r>
    <x v="6"/>
    <x v="23"/>
    <x v="51"/>
    <x v="13"/>
    <x v="13"/>
    <x v="0"/>
    <n v="38"/>
    <n v="3"/>
    <n v="50406.94"/>
    <n v="50406.94"/>
  </r>
  <r>
    <x v="5"/>
    <x v="33"/>
    <x v="25"/>
    <x v="4"/>
    <x v="4"/>
    <x v="2"/>
    <n v="7"/>
    <n v="5"/>
    <n v="15336.99"/>
    <n v="15336.99"/>
  </r>
  <r>
    <x v="2"/>
    <x v="11"/>
    <x v="23"/>
    <x v="9"/>
    <x v="9"/>
    <x v="0"/>
    <n v="3"/>
    <n v="1"/>
    <n v="1364"/>
    <n v="11675.99"/>
  </r>
  <r>
    <x v="1"/>
    <x v="32"/>
    <x v="44"/>
    <x v="7"/>
    <x v="7"/>
    <x v="0"/>
    <n v="3"/>
    <n v="1"/>
    <n v="1350.91"/>
    <n v="10839.03"/>
  </r>
  <r>
    <x v="4"/>
    <x v="4"/>
    <x v="15"/>
    <x v="10"/>
    <x v="10"/>
    <x v="2"/>
    <n v="5"/>
    <n v="2"/>
    <n v="32318.03"/>
    <n v="32318.03"/>
  </r>
  <r>
    <x v="4"/>
    <x v="41"/>
    <x v="37"/>
    <x v="19"/>
    <x v="19"/>
    <x v="1"/>
    <n v="8"/>
    <n v="6"/>
    <n v="24159.439999999999"/>
    <n v="24159.439999999999"/>
  </r>
  <r>
    <x v="6"/>
    <x v="34"/>
    <x v="36"/>
    <x v="2"/>
    <x v="2"/>
    <x v="2"/>
    <n v="30"/>
    <n v="4"/>
    <n v="7853.11"/>
    <n v="21825.18"/>
  </r>
  <r>
    <x v="6"/>
    <x v="25"/>
    <x v="36"/>
    <x v="43"/>
    <x v="43"/>
    <x v="3"/>
    <n v="4"/>
    <n v="1"/>
    <n v="1105.54"/>
    <n v="2844.18"/>
  </r>
  <r>
    <x v="6"/>
    <x v="19"/>
    <x v="26"/>
    <x v="17"/>
    <x v="17"/>
    <x v="1"/>
    <n v="14"/>
    <n v="6"/>
    <n v="17656.310000000001"/>
    <n v="17656.310000000001"/>
  </r>
  <r>
    <x v="4"/>
    <x v="61"/>
    <x v="49"/>
    <x v="7"/>
    <x v="7"/>
    <x v="3"/>
    <n v="1"/>
    <n v="1"/>
    <n v="10.77"/>
    <n v="67.25"/>
  </r>
  <r>
    <x v="1"/>
    <x v="17"/>
    <x v="44"/>
    <x v="3"/>
    <x v="3"/>
    <x v="0"/>
    <n v="5"/>
    <n v="2"/>
    <n v="7257.88"/>
    <n v="11298.86"/>
  </r>
  <r>
    <x v="4"/>
    <x v="41"/>
    <x v="49"/>
    <x v="21"/>
    <x v="21"/>
    <x v="2"/>
    <n v="11"/>
    <n v="1"/>
    <n v="20466.36"/>
    <n v="20466.36"/>
  </r>
  <r>
    <x v="6"/>
    <x v="21"/>
    <x v="16"/>
    <x v="13"/>
    <x v="13"/>
    <x v="0"/>
    <n v="10"/>
    <n v="2"/>
    <n v="20868.46"/>
    <n v="20868.46"/>
  </r>
  <r>
    <x v="6"/>
    <x v="25"/>
    <x v="51"/>
    <x v="21"/>
    <x v="21"/>
    <x v="3"/>
    <n v="4"/>
    <n v="2"/>
    <n v="1340"/>
    <n v="23024.5"/>
  </r>
  <r>
    <x v="1"/>
    <x v="12"/>
    <x v="34"/>
    <x v="13"/>
    <x v="13"/>
    <x v="0"/>
    <n v="2"/>
    <n v="1"/>
    <n v="2255"/>
    <n v="2255"/>
  </r>
  <r>
    <x v="5"/>
    <x v="70"/>
    <x v="50"/>
    <x v="3"/>
    <x v="3"/>
    <x v="3"/>
    <n v="2"/>
    <n v="1"/>
    <n v="3437.48"/>
    <n v="3437.48"/>
  </r>
  <r>
    <x v="3"/>
    <x v="51"/>
    <x v="57"/>
    <x v="18"/>
    <x v="18"/>
    <x v="3"/>
    <n v="4"/>
    <n v="1"/>
    <n v="1316"/>
    <n v="10673.22"/>
  </r>
  <r>
    <x v="4"/>
    <x v="44"/>
    <x v="4"/>
    <x v="11"/>
    <x v="11"/>
    <x v="2"/>
    <n v="53"/>
    <n v="8"/>
    <n v="435461.09"/>
    <n v="447157.61"/>
  </r>
  <r>
    <x v="2"/>
    <x v="13"/>
    <x v="52"/>
    <x v="9"/>
    <x v="9"/>
    <x v="2"/>
    <n v="6"/>
    <n v="1"/>
    <n v="1364"/>
    <n v="11540.6"/>
  </r>
  <r>
    <x v="4"/>
    <x v="29"/>
    <x v="54"/>
    <x v="2"/>
    <x v="2"/>
    <x v="0"/>
    <n v="0"/>
    <n v="1"/>
    <n v="1484"/>
    <n v="13390.46"/>
  </r>
  <r>
    <x v="2"/>
    <x v="11"/>
    <x v="9"/>
    <x v="30"/>
    <x v="30"/>
    <x v="3"/>
    <n v="11"/>
    <n v="5"/>
    <n v="8757.17"/>
    <n v="19730.28"/>
  </r>
  <r>
    <x v="5"/>
    <x v="22"/>
    <x v="39"/>
    <x v="12"/>
    <x v="12"/>
    <x v="1"/>
    <n v="28"/>
    <n v="2"/>
    <n v="2728"/>
    <n v="2728"/>
  </r>
  <r>
    <x v="6"/>
    <x v="21"/>
    <x v="16"/>
    <x v="10"/>
    <x v="10"/>
    <x v="2"/>
    <n v="3"/>
    <n v="1"/>
    <n v="7264.75"/>
    <n v="7264.75"/>
  </r>
  <r>
    <x v="4"/>
    <x v="44"/>
    <x v="53"/>
    <x v="6"/>
    <x v="6"/>
    <x v="2"/>
    <n v="8"/>
    <n v="2"/>
    <n v="20957.150000000001"/>
    <n v="20957.150000000001"/>
  </r>
  <r>
    <x v="2"/>
    <x v="24"/>
    <x v="4"/>
    <x v="3"/>
    <x v="3"/>
    <x v="2"/>
    <n v="0"/>
    <n v="1"/>
    <n v="3067.69"/>
    <n v="3067.69"/>
  </r>
  <r>
    <x v="2"/>
    <x v="14"/>
    <x v="42"/>
    <x v="4"/>
    <x v="4"/>
    <x v="2"/>
    <n v="1"/>
    <n v="1"/>
    <n v="0"/>
    <n v="4770.03"/>
  </r>
  <r>
    <x v="6"/>
    <x v="53"/>
    <x v="27"/>
    <x v="8"/>
    <x v="8"/>
    <x v="0"/>
    <n v="2"/>
    <n v="3"/>
    <n v="14968.12"/>
    <n v="14968.12"/>
  </r>
  <r>
    <x v="6"/>
    <x v="25"/>
    <x v="4"/>
    <x v="12"/>
    <x v="12"/>
    <x v="2"/>
    <n v="0"/>
    <n v="1"/>
    <n v="1340"/>
    <n v="7402.84"/>
  </r>
  <r>
    <x v="2"/>
    <x v="13"/>
    <x v="2"/>
    <x v="14"/>
    <x v="14"/>
    <x v="2"/>
    <n v="10"/>
    <n v="3"/>
    <n v="1193.25"/>
    <n v="27836.38"/>
  </r>
  <r>
    <x v="5"/>
    <x v="6"/>
    <x v="3"/>
    <x v="15"/>
    <x v="15"/>
    <x v="3"/>
    <n v="3"/>
    <n v="2"/>
    <n v="12809.2"/>
    <n v="12809.2"/>
  </r>
  <r>
    <x v="2"/>
    <x v="13"/>
    <x v="2"/>
    <x v="33"/>
    <x v="33"/>
    <x v="2"/>
    <n v="2"/>
    <n v="1"/>
    <n v="2961.73"/>
    <n v="2961.73"/>
  </r>
  <r>
    <x v="4"/>
    <x v="41"/>
    <x v="49"/>
    <x v="27"/>
    <x v="27"/>
    <x v="0"/>
    <n v="5"/>
    <n v="1"/>
    <n v="6536.07"/>
    <n v="6536.07"/>
  </r>
  <r>
    <x v="0"/>
    <x v="59"/>
    <x v="28"/>
    <x v="8"/>
    <x v="8"/>
    <x v="0"/>
    <n v="29"/>
    <n v="3"/>
    <n v="140852.70000000001"/>
    <n v="140852.70000000001"/>
  </r>
  <r>
    <x v="5"/>
    <x v="70"/>
    <x v="35"/>
    <x v="2"/>
    <x v="2"/>
    <x v="1"/>
    <n v="0"/>
    <n v="1"/>
    <n v="8461.75"/>
    <n v="8461.75"/>
  </r>
  <r>
    <x v="1"/>
    <x v="9"/>
    <x v="1"/>
    <x v="12"/>
    <x v="12"/>
    <x v="2"/>
    <n v="2"/>
    <n v="1"/>
    <n v="8522.5400000000009"/>
    <n v="8522.5400000000009"/>
  </r>
  <r>
    <x v="6"/>
    <x v="25"/>
    <x v="27"/>
    <x v="4"/>
    <x v="4"/>
    <x v="3"/>
    <n v="4"/>
    <n v="3"/>
    <n v="9624.74"/>
    <n v="9624.74"/>
  </r>
  <r>
    <x v="2"/>
    <x v="13"/>
    <x v="20"/>
    <x v="31"/>
    <x v="31"/>
    <x v="0"/>
    <n v="2"/>
    <n v="1"/>
    <n v="203.31"/>
    <n v="13552.34"/>
  </r>
  <r>
    <x v="4"/>
    <x v="26"/>
    <x v="46"/>
    <x v="2"/>
    <x v="2"/>
    <x v="2"/>
    <n v="8"/>
    <n v="1"/>
    <n v="23171.040000000001"/>
    <n v="23171.040000000001"/>
  </r>
  <r>
    <x v="1"/>
    <x v="63"/>
    <x v="56"/>
    <x v="16"/>
    <x v="16"/>
    <x v="2"/>
    <n v="4"/>
    <n v="1"/>
    <n v="7798.17"/>
    <n v="7798.17"/>
  </r>
  <r>
    <x v="1"/>
    <x v="32"/>
    <x v="22"/>
    <x v="40"/>
    <x v="40"/>
    <x v="3"/>
    <n v="3"/>
    <n v="1"/>
    <n v="13202.96"/>
    <n v="13202.96"/>
  </r>
  <r>
    <x v="2"/>
    <x v="24"/>
    <x v="16"/>
    <x v="12"/>
    <x v="12"/>
    <x v="0"/>
    <n v="3"/>
    <n v="1"/>
    <n v="6320.89"/>
    <n v="6320.89"/>
  </r>
  <r>
    <x v="6"/>
    <x v="53"/>
    <x v="18"/>
    <x v="38"/>
    <x v="38"/>
    <x v="2"/>
    <n v="0"/>
    <n v="1"/>
    <n v="2153.33"/>
    <n v="2153.33"/>
  </r>
  <r>
    <x v="1"/>
    <x v="54"/>
    <x v="38"/>
    <x v="11"/>
    <x v="11"/>
    <x v="2"/>
    <n v="21"/>
    <n v="9"/>
    <n v="46620.74"/>
    <n v="46620.74"/>
  </r>
  <r>
    <x v="2"/>
    <x v="24"/>
    <x v="51"/>
    <x v="18"/>
    <x v="18"/>
    <x v="2"/>
    <n v="6"/>
    <n v="2"/>
    <n v="14318.95"/>
    <n v="14318.95"/>
  </r>
  <r>
    <x v="6"/>
    <x v="25"/>
    <x v="36"/>
    <x v="12"/>
    <x v="12"/>
    <x v="1"/>
    <n v="19"/>
    <n v="10"/>
    <n v="68052.009999999995"/>
    <n v="68052.009999999995"/>
  </r>
  <r>
    <x v="1"/>
    <x v="54"/>
    <x v="32"/>
    <x v="2"/>
    <x v="2"/>
    <x v="3"/>
    <n v="9"/>
    <n v="4"/>
    <n v="25071.62"/>
    <n v="25071.62"/>
  </r>
  <r>
    <x v="3"/>
    <x v="64"/>
    <x v="3"/>
    <x v="3"/>
    <x v="3"/>
    <x v="0"/>
    <n v="14"/>
    <n v="12"/>
    <n v="88546.28"/>
    <n v="94579.92"/>
  </r>
  <r>
    <x v="1"/>
    <x v="54"/>
    <x v="11"/>
    <x v="31"/>
    <x v="31"/>
    <x v="1"/>
    <n v="0"/>
    <n v="1"/>
    <n v="26258.93"/>
    <n v="26258.93"/>
  </r>
  <r>
    <x v="6"/>
    <x v="19"/>
    <x v="31"/>
    <x v="8"/>
    <x v="8"/>
    <x v="2"/>
    <n v="22"/>
    <n v="1"/>
    <n v="52292.33"/>
    <n v="52292.33"/>
  </r>
  <r>
    <x v="4"/>
    <x v="27"/>
    <x v="30"/>
    <x v="14"/>
    <x v="14"/>
    <x v="0"/>
    <n v="22"/>
    <n v="6"/>
    <n v="23980.62"/>
    <n v="23980.62"/>
  </r>
  <r>
    <x v="2"/>
    <x v="15"/>
    <x v="16"/>
    <x v="31"/>
    <x v="31"/>
    <x v="2"/>
    <n v="1"/>
    <n v="2"/>
    <n v="4539.88"/>
    <n v="4539.88"/>
  </r>
  <r>
    <x v="4"/>
    <x v="56"/>
    <x v="4"/>
    <x v="10"/>
    <x v="10"/>
    <x v="1"/>
    <n v="11"/>
    <n v="2"/>
    <n v="26983.13"/>
    <n v="26983.13"/>
  </r>
  <r>
    <x v="2"/>
    <x v="24"/>
    <x v="3"/>
    <x v="3"/>
    <x v="3"/>
    <x v="0"/>
    <n v="0"/>
    <n v="5"/>
    <n v="36679.74"/>
    <n v="45311.89"/>
  </r>
  <r>
    <x v="6"/>
    <x v="46"/>
    <x v="48"/>
    <x v="23"/>
    <x v="23"/>
    <x v="2"/>
    <n v="14"/>
    <n v="7"/>
    <n v="11859.43"/>
    <n v="15161.15"/>
  </r>
  <r>
    <x v="2"/>
    <x v="24"/>
    <x v="51"/>
    <x v="15"/>
    <x v="15"/>
    <x v="3"/>
    <n v="27"/>
    <n v="15"/>
    <n v="107391.27"/>
    <n v="126423.32"/>
  </r>
  <r>
    <x v="1"/>
    <x v="54"/>
    <x v="38"/>
    <x v="10"/>
    <x v="10"/>
    <x v="0"/>
    <n v="42"/>
    <n v="11"/>
    <n v="130482.46"/>
    <n v="130482.46"/>
  </r>
  <r>
    <x v="2"/>
    <x v="24"/>
    <x v="51"/>
    <x v="11"/>
    <x v="11"/>
    <x v="2"/>
    <n v="110"/>
    <n v="34"/>
    <n v="170727.76"/>
    <n v="199236.53"/>
  </r>
  <r>
    <x v="2"/>
    <x v="15"/>
    <x v="18"/>
    <x v="38"/>
    <x v="38"/>
    <x v="3"/>
    <n v="5"/>
    <n v="5"/>
    <n v="23250.37"/>
    <n v="23250.37"/>
  </r>
  <r>
    <x v="6"/>
    <x v="66"/>
    <x v="3"/>
    <x v="8"/>
    <x v="8"/>
    <x v="0"/>
    <n v="26"/>
    <n v="12"/>
    <n v="70609.33"/>
    <n v="70609.33"/>
  </r>
  <r>
    <x v="1"/>
    <x v="1"/>
    <x v="24"/>
    <x v="14"/>
    <x v="14"/>
    <x v="2"/>
    <n v="37"/>
    <n v="6"/>
    <n v="40999.230000000003"/>
    <n v="86378.85"/>
  </r>
  <r>
    <x v="2"/>
    <x v="38"/>
    <x v="20"/>
    <x v="47"/>
    <x v="17"/>
    <x v="0"/>
    <n v="1"/>
    <n v="1"/>
    <n v="692.85"/>
    <n v="692.85"/>
  </r>
  <r>
    <x v="4"/>
    <x v="67"/>
    <x v="24"/>
    <x v="7"/>
    <x v="7"/>
    <x v="3"/>
    <n v="151"/>
    <n v="16"/>
    <n v="592070.62"/>
    <n v="621915.4"/>
  </r>
  <r>
    <x v="2"/>
    <x v="50"/>
    <x v="55"/>
    <x v="19"/>
    <x v="19"/>
    <x v="1"/>
    <n v="2"/>
    <n v="1"/>
    <n v="3568.57"/>
    <n v="3568.57"/>
  </r>
  <r>
    <x v="3"/>
    <x v="31"/>
    <x v="3"/>
    <x v="20"/>
    <x v="20"/>
    <x v="0"/>
    <n v="2"/>
    <n v="2"/>
    <n v="1792.8"/>
    <n v="3403.12"/>
  </r>
  <r>
    <x v="1"/>
    <x v="20"/>
    <x v="38"/>
    <x v="2"/>
    <x v="2"/>
    <x v="2"/>
    <n v="16"/>
    <n v="4"/>
    <n v="36076.160000000003"/>
    <n v="65007.56"/>
  </r>
  <r>
    <x v="5"/>
    <x v="22"/>
    <x v="52"/>
    <x v="15"/>
    <x v="15"/>
    <x v="3"/>
    <n v="2"/>
    <n v="2"/>
    <n v="4724.58"/>
    <n v="4724.58"/>
  </r>
  <r>
    <x v="4"/>
    <x v="5"/>
    <x v="5"/>
    <x v="30"/>
    <x v="30"/>
    <x v="1"/>
    <n v="4"/>
    <n v="2"/>
    <n v="2668.93"/>
    <n v="2668.93"/>
  </r>
  <r>
    <x v="5"/>
    <x v="33"/>
    <x v="33"/>
    <x v="15"/>
    <x v="15"/>
    <x v="2"/>
    <n v="3"/>
    <n v="2"/>
    <n v="12233.07"/>
    <n v="12233.07"/>
  </r>
  <r>
    <x v="6"/>
    <x v="19"/>
    <x v="18"/>
    <x v="19"/>
    <x v="19"/>
    <x v="2"/>
    <n v="23"/>
    <n v="6"/>
    <n v="12518.99"/>
    <n v="28012.62"/>
  </r>
  <r>
    <x v="4"/>
    <x v="26"/>
    <x v="10"/>
    <x v="21"/>
    <x v="21"/>
    <x v="1"/>
    <n v="11"/>
    <n v="4"/>
    <n v="29746.3"/>
    <n v="29746.3"/>
  </r>
  <r>
    <x v="5"/>
    <x v="33"/>
    <x v="53"/>
    <x v="10"/>
    <x v="10"/>
    <x v="1"/>
    <n v="1"/>
    <n v="1"/>
    <n v="6596.76"/>
    <n v="6596.76"/>
  </r>
  <r>
    <x v="4"/>
    <x v="4"/>
    <x v="4"/>
    <x v="26"/>
    <x v="26"/>
    <x v="2"/>
    <n v="4"/>
    <n v="1"/>
    <n v="15946.13"/>
    <n v="15946.13"/>
  </r>
  <r>
    <x v="2"/>
    <x v="57"/>
    <x v="13"/>
    <x v="17"/>
    <x v="17"/>
    <x v="1"/>
    <n v="1"/>
    <n v="1"/>
    <n v="13050.12"/>
    <n v="13050.12"/>
  </r>
  <r>
    <x v="2"/>
    <x v="57"/>
    <x v="16"/>
    <x v="2"/>
    <x v="2"/>
    <x v="0"/>
    <n v="5"/>
    <n v="1"/>
    <n v="8211.56"/>
    <n v="8211.56"/>
  </r>
  <r>
    <x v="4"/>
    <x v="41"/>
    <x v="1"/>
    <x v="20"/>
    <x v="20"/>
    <x v="2"/>
    <n v="9"/>
    <n v="3"/>
    <n v="25467.16"/>
    <n v="25467.16"/>
  </r>
  <r>
    <x v="2"/>
    <x v="15"/>
    <x v="14"/>
    <x v="33"/>
    <x v="33"/>
    <x v="2"/>
    <n v="0"/>
    <n v="1"/>
    <n v="1031.8"/>
    <n v="1031.8"/>
  </r>
  <r>
    <x v="2"/>
    <x v="24"/>
    <x v="16"/>
    <x v="11"/>
    <x v="11"/>
    <x v="3"/>
    <n v="13"/>
    <n v="4"/>
    <n v="9867.2099999999991"/>
    <n v="34945.360000000001"/>
  </r>
  <r>
    <x v="5"/>
    <x v="45"/>
    <x v="33"/>
    <x v="2"/>
    <x v="2"/>
    <x v="0"/>
    <n v="2"/>
    <n v="1"/>
    <n v="8770.02"/>
    <n v="8770.02"/>
  </r>
  <r>
    <x v="7"/>
    <x v="76"/>
    <x v="50"/>
    <x v="19"/>
    <x v="19"/>
    <x v="3"/>
    <n v="14"/>
    <n v="1"/>
    <n v="0"/>
    <n v="37140.53"/>
  </r>
  <r>
    <x v="4"/>
    <x v="41"/>
    <x v="44"/>
    <x v="1"/>
    <x v="1"/>
    <x v="3"/>
    <n v="0"/>
    <n v="1"/>
    <n v="22699.42"/>
    <n v="22699.42"/>
  </r>
  <r>
    <x v="3"/>
    <x v="35"/>
    <x v="26"/>
    <x v="10"/>
    <x v="10"/>
    <x v="0"/>
    <n v="1"/>
    <n v="1"/>
    <n v="730.24"/>
    <n v="3651.22"/>
  </r>
  <r>
    <x v="6"/>
    <x v="36"/>
    <x v="48"/>
    <x v="17"/>
    <x v="17"/>
    <x v="2"/>
    <n v="7"/>
    <n v="3"/>
    <n v="4640.24"/>
    <n v="15330"/>
  </r>
  <r>
    <x v="4"/>
    <x v="56"/>
    <x v="1"/>
    <x v="7"/>
    <x v="7"/>
    <x v="2"/>
    <n v="0"/>
    <n v="1"/>
    <n v="2125"/>
    <n v="2125"/>
  </r>
  <r>
    <x v="2"/>
    <x v="57"/>
    <x v="21"/>
    <x v="6"/>
    <x v="6"/>
    <x v="1"/>
    <n v="13"/>
    <n v="1"/>
    <n v="1340"/>
    <n v="1340"/>
  </r>
  <r>
    <x v="6"/>
    <x v="53"/>
    <x v="27"/>
    <x v="20"/>
    <x v="20"/>
    <x v="3"/>
    <n v="0"/>
    <n v="1"/>
    <n v="165.18"/>
    <n v="2083.87"/>
  </r>
  <r>
    <x v="1"/>
    <x v="20"/>
    <x v="56"/>
    <x v="2"/>
    <x v="2"/>
    <x v="2"/>
    <n v="3"/>
    <n v="2"/>
    <n v="1324.02"/>
    <n v="10633.24"/>
  </r>
  <r>
    <x v="2"/>
    <x v="14"/>
    <x v="21"/>
    <x v="26"/>
    <x v="26"/>
    <x v="0"/>
    <n v="2"/>
    <n v="2"/>
    <n v="7093.87"/>
    <n v="21768.43"/>
  </r>
  <r>
    <x v="4"/>
    <x v="29"/>
    <x v="30"/>
    <x v="36"/>
    <x v="36"/>
    <x v="3"/>
    <n v="5"/>
    <n v="2"/>
    <n v="13384.39"/>
    <n v="13384.39"/>
  </r>
  <r>
    <x v="4"/>
    <x v="27"/>
    <x v="37"/>
    <x v="3"/>
    <x v="3"/>
    <x v="0"/>
    <n v="2"/>
    <n v="1"/>
    <n v="3572.87"/>
    <n v="3572.87"/>
  </r>
  <r>
    <x v="5"/>
    <x v="33"/>
    <x v="33"/>
    <x v="5"/>
    <x v="5"/>
    <x v="0"/>
    <n v="6"/>
    <n v="1"/>
    <n v="15211.7"/>
    <n v="15211.7"/>
  </r>
  <r>
    <x v="1"/>
    <x v="9"/>
    <x v="0"/>
    <x v="7"/>
    <x v="7"/>
    <x v="2"/>
    <n v="0"/>
    <n v="1"/>
    <n v="34.729999999999997"/>
    <n v="4557.03"/>
  </r>
  <r>
    <x v="6"/>
    <x v="34"/>
    <x v="51"/>
    <x v="12"/>
    <x v="12"/>
    <x v="2"/>
    <n v="8"/>
    <n v="2"/>
    <n v="10628.71"/>
    <n v="25477.73"/>
  </r>
  <r>
    <x v="6"/>
    <x v="53"/>
    <x v="57"/>
    <x v="29"/>
    <x v="29"/>
    <x v="3"/>
    <n v="2"/>
    <n v="1"/>
    <n v="2844.18"/>
    <n v="2844.18"/>
  </r>
  <r>
    <x v="5"/>
    <x v="70"/>
    <x v="53"/>
    <x v="31"/>
    <x v="31"/>
    <x v="3"/>
    <n v="0"/>
    <n v="2"/>
    <n v="1927.73"/>
    <n v="19301.400000000001"/>
  </r>
  <r>
    <x v="0"/>
    <x v="59"/>
    <x v="0"/>
    <x v="12"/>
    <x v="12"/>
    <x v="2"/>
    <n v="18"/>
    <n v="3"/>
    <n v="32987.43"/>
    <n v="32987.43"/>
  </r>
  <r>
    <x v="3"/>
    <x v="58"/>
    <x v="31"/>
    <x v="36"/>
    <x v="36"/>
    <x v="0"/>
    <n v="3"/>
    <n v="1"/>
    <n v="3313.24"/>
    <n v="16566.23"/>
  </r>
  <r>
    <x v="1"/>
    <x v="12"/>
    <x v="11"/>
    <x v="3"/>
    <x v="3"/>
    <x v="1"/>
    <n v="5"/>
    <n v="4"/>
    <n v="55889.39"/>
    <n v="55889.39"/>
  </r>
  <r>
    <x v="5"/>
    <x v="6"/>
    <x v="3"/>
    <x v="11"/>
    <x v="11"/>
    <x v="1"/>
    <n v="7"/>
    <n v="2"/>
    <n v="2816"/>
    <n v="2816"/>
  </r>
  <r>
    <x v="2"/>
    <x v="10"/>
    <x v="9"/>
    <x v="3"/>
    <x v="3"/>
    <x v="2"/>
    <n v="2"/>
    <n v="1"/>
    <n v="3418.44"/>
    <n v="3418.44"/>
  </r>
  <r>
    <x v="1"/>
    <x v="54"/>
    <x v="56"/>
    <x v="20"/>
    <x v="20"/>
    <x v="0"/>
    <n v="16"/>
    <n v="1"/>
    <n v="7385.73"/>
    <n v="7385.73"/>
  </r>
  <r>
    <x v="3"/>
    <x v="71"/>
    <x v="31"/>
    <x v="7"/>
    <x v="7"/>
    <x v="3"/>
    <n v="3"/>
    <n v="1"/>
    <n v="1068"/>
    <n v="12447.31"/>
  </r>
  <r>
    <x v="4"/>
    <x v="26"/>
    <x v="37"/>
    <x v="8"/>
    <x v="8"/>
    <x v="2"/>
    <n v="0"/>
    <n v="1"/>
    <n v="0"/>
    <n v="7303.13"/>
  </r>
  <r>
    <x v="3"/>
    <x v="71"/>
    <x v="31"/>
    <x v="12"/>
    <x v="12"/>
    <x v="3"/>
    <n v="12"/>
    <n v="2"/>
    <n v="1162.43"/>
    <n v="19633.759999999998"/>
  </r>
  <r>
    <x v="1"/>
    <x v="32"/>
    <x v="28"/>
    <x v="19"/>
    <x v="19"/>
    <x v="2"/>
    <n v="2"/>
    <n v="1"/>
    <n v="1480"/>
    <n v="8992.6200000000008"/>
  </r>
  <r>
    <x v="6"/>
    <x v="66"/>
    <x v="31"/>
    <x v="10"/>
    <x v="10"/>
    <x v="1"/>
    <n v="2"/>
    <n v="1"/>
    <n v="1316"/>
    <n v="1316"/>
  </r>
  <r>
    <x v="1"/>
    <x v="12"/>
    <x v="38"/>
    <x v="4"/>
    <x v="4"/>
    <x v="3"/>
    <n v="9"/>
    <n v="4"/>
    <n v="17180.009999999998"/>
    <n v="17180.009999999998"/>
  </r>
  <r>
    <x v="1"/>
    <x v="49"/>
    <x v="49"/>
    <x v="9"/>
    <x v="9"/>
    <x v="2"/>
    <n v="7"/>
    <n v="1"/>
    <n v="13098.64"/>
    <n v="13098.64"/>
  </r>
  <r>
    <x v="5"/>
    <x v="65"/>
    <x v="40"/>
    <x v="24"/>
    <x v="24"/>
    <x v="2"/>
    <n v="2"/>
    <n v="1"/>
    <n v="10538.32"/>
    <n v="10538.32"/>
  </r>
  <r>
    <x v="5"/>
    <x v="40"/>
    <x v="35"/>
    <x v="27"/>
    <x v="27"/>
    <x v="2"/>
    <n v="13"/>
    <n v="4"/>
    <n v="22901.01"/>
    <n v="22901.01"/>
  </r>
  <r>
    <x v="4"/>
    <x v="61"/>
    <x v="4"/>
    <x v="10"/>
    <x v="10"/>
    <x v="2"/>
    <n v="18"/>
    <n v="2"/>
    <n v="29619.66"/>
    <n v="71168.740000000005"/>
  </r>
  <r>
    <x v="5"/>
    <x v="40"/>
    <x v="6"/>
    <x v="19"/>
    <x v="19"/>
    <x v="2"/>
    <n v="3"/>
    <n v="2"/>
    <n v="3727.33"/>
    <n v="14232.13"/>
  </r>
  <r>
    <x v="2"/>
    <x v="16"/>
    <x v="50"/>
    <x v="17"/>
    <x v="17"/>
    <x v="2"/>
    <n v="2"/>
    <n v="1"/>
    <n v="0"/>
    <n v="3381.62"/>
  </r>
  <r>
    <x v="0"/>
    <x v="59"/>
    <x v="0"/>
    <x v="23"/>
    <x v="23"/>
    <x v="3"/>
    <n v="3"/>
    <n v="1"/>
    <n v="6970.8"/>
    <n v="6970.8"/>
  </r>
  <r>
    <x v="2"/>
    <x v="13"/>
    <x v="2"/>
    <x v="1"/>
    <x v="1"/>
    <x v="2"/>
    <n v="2"/>
    <n v="1"/>
    <n v="6167.89"/>
    <n v="6167.89"/>
  </r>
  <r>
    <x v="1"/>
    <x v="47"/>
    <x v="54"/>
    <x v="11"/>
    <x v="11"/>
    <x v="3"/>
    <n v="4"/>
    <n v="1"/>
    <n v="1406.29"/>
    <n v="5166.29"/>
  </r>
  <r>
    <x v="2"/>
    <x v="16"/>
    <x v="17"/>
    <x v="11"/>
    <x v="11"/>
    <x v="0"/>
    <n v="3"/>
    <n v="2"/>
    <n v="10512.1"/>
    <n v="10512.1"/>
  </r>
  <r>
    <x v="1"/>
    <x v="62"/>
    <x v="22"/>
    <x v="5"/>
    <x v="5"/>
    <x v="0"/>
    <n v="6"/>
    <n v="1"/>
    <n v="1556"/>
    <n v="5691.23"/>
  </r>
  <r>
    <x v="1"/>
    <x v="42"/>
    <x v="19"/>
    <x v="7"/>
    <x v="7"/>
    <x v="3"/>
    <n v="2"/>
    <n v="1"/>
    <n v="0"/>
    <n v="4582.8500000000004"/>
  </r>
  <r>
    <x v="6"/>
    <x v="19"/>
    <x v="18"/>
    <x v="12"/>
    <x v="12"/>
    <x v="3"/>
    <n v="12"/>
    <n v="3"/>
    <n v="84369.12"/>
    <n v="102564.26"/>
  </r>
  <r>
    <x v="6"/>
    <x v="53"/>
    <x v="51"/>
    <x v="19"/>
    <x v="19"/>
    <x v="2"/>
    <n v="1"/>
    <n v="1"/>
    <n v="0"/>
    <n v="3511.69"/>
  </r>
  <r>
    <x v="1"/>
    <x v="12"/>
    <x v="54"/>
    <x v="5"/>
    <x v="5"/>
    <x v="2"/>
    <n v="2"/>
    <n v="1"/>
    <n v="3553.63"/>
    <n v="3553.63"/>
  </r>
  <r>
    <x v="6"/>
    <x v="23"/>
    <x v="26"/>
    <x v="7"/>
    <x v="7"/>
    <x v="0"/>
    <n v="1"/>
    <n v="2"/>
    <n v="9990.2199999999993"/>
    <n v="9990.2199999999993"/>
  </r>
  <r>
    <x v="4"/>
    <x v="56"/>
    <x v="4"/>
    <x v="26"/>
    <x v="26"/>
    <x v="2"/>
    <n v="1"/>
    <n v="1"/>
    <n v="3483.49"/>
    <n v="3483.49"/>
  </r>
  <r>
    <x v="4"/>
    <x v="26"/>
    <x v="46"/>
    <x v="19"/>
    <x v="19"/>
    <x v="2"/>
    <n v="9"/>
    <n v="1"/>
    <n v="1408"/>
    <n v="1408"/>
  </r>
  <r>
    <x v="4"/>
    <x v="48"/>
    <x v="41"/>
    <x v="20"/>
    <x v="20"/>
    <x v="1"/>
    <n v="2"/>
    <n v="1"/>
    <n v="3213.19"/>
    <n v="3213.19"/>
  </r>
  <r>
    <x v="4"/>
    <x v="61"/>
    <x v="38"/>
    <x v="31"/>
    <x v="31"/>
    <x v="2"/>
    <n v="0"/>
    <n v="1"/>
    <n v="3573.67"/>
    <n v="3573.67"/>
  </r>
  <r>
    <x v="5"/>
    <x v="33"/>
    <x v="19"/>
    <x v="13"/>
    <x v="13"/>
    <x v="3"/>
    <n v="0"/>
    <n v="1"/>
    <n v="1911.73"/>
    <n v="1911.73"/>
  </r>
  <r>
    <x v="6"/>
    <x v="28"/>
    <x v="16"/>
    <x v="2"/>
    <x v="2"/>
    <x v="3"/>
    <n v="0"/>
    <n v="1"/>
    <n v="1132.46"/>
    <n v="3495.33"/>
  </r>
  <r>
    <x v="2"/>
    <x v="11"/>
    <x v="9"/>
    <x v="7"/>
    <x v="7"/>
    <x v="1"/>
    <n v="31"/>
    <n v="7"/>
    <n v="62852.54"/>
    <n v="62852.54"/>
  </r>
  <r>
    <x v="4"/>
    <x v="26"/>
    <x v="10"/>
    <x v="21"/>
    <x v="21"/>
    <x v="2"/>
    <n v="62"/>
    <n v="12"/>
    <n v="76533.7"/>
    <n v="80583.37"/>
  </r>
  <r>
    <x v="6"/>
    <x v="25"/>
    <x v="27"/>
    <x v="11"/>
    <x v="11"/>
    <x v="2"/>
    <n v="67"/>
    <n v="2"/>
    <n v="78293.600000000006"/>
    <n v="78293.600000000006"/>
  </r>
  <r>
    <x v="6"/>
    <x v="25"/>
    <x v="36"/>
    <x v="19"/>
    <x v="19"/>
    <x v="2"/>
    <n v="36"/>
    <n v="15"/>
    <n v="39205.199999999997"/>
    <n v="39205.199999999997"/>
  </r>
  <r>
    <x v="1"/>
    <x v="62"/>
    <x v="22"/>
    <x v="30"/>
    <x v="30"/>
    <x v="3"/>
    <n v="10"/>
    <n v="7"/>
    <n v="13721.7"/>
    <n v="13721.7"/>
  </r>
  <r>
    <x v="6"/>
    <x v="34"/>
    <x v="4"/>
    <x v="8"/>
    <x v="8"/>
    <x v="2"/>
    <n v="0"/>
    <n v="2"/>
    <n v="60212.54"/>
    <n v="60212.54"/>
  </r>
  <r>
    <x v="2"/>
    <x v="57"/>
    <x v="51"/>
    <x v="2"/>
    <x v="2"/>
    <x v="3"/>
    <n v="42"/>
    <n v="19"/>
    <n v="92021.86"/>
    <n v="92021.86"/>
  </r>
  <r>
    <x v="5"/>
    <x v="52"/>
    <x v="43"/>
    <x v="13"/>
    <x v="13"/>
    <x v="2"/>
    <n v="0"/>
    <n v="1"/>
    <n v="2414.17"/>
    <n v="4428.0600000000004"/>
  </r>
  <r>
    <x v="6"/>
    <x v="53"/>
    <x v="26"/>
    <x v="21"/>
    <x v="21"/>
    <x v="1"/>
    <n v="2"/>
    <n v="1"/>
    <n v="5755.61"/>
    <n v="5755.61"/>
  </r>
  <r>
    <x v="1"/>
    <x v="12"/>
    <x v="11"/>
    <x v="3"/>
    <x v="3"/>
    <x v="0"/>
    <n v="8"/>
    <n v="3"/>
    <n v="49839.17"/>
    <n v="58471.71"/>
  </r>
  <r>
    <x v="4"/>
    <x v="7"/>
    <x v="37"/>
    <x v="15"/>
    <x v="15"/>
    <x v="1"/>
    <n v="7"/>
    <n v="2"/>
    <n v="46097.03"/>
    <n v="46097.03"/>
  </r>
  <r>
    <x v="2"/>
    <x v="10"/>
    <x v="42"/>
    <x v="4"/>
    <x v="4"/>
    <x v="1"/>
    <n v="1"/>
    <n v="1"/>
    <n v="3410.62"/>
    <n v="3410.62"/>
  </r>
  <r>
    <x v="5"/>
    <x v="8"/>
    <x v="7"/>
    <x v="17"/>
    <x v="17"/>
    <x v="3"/>
    <n v="38"/>
    <n v="6"/>
    <n v="90683.92"/>
    <n v="119843.16"/>
  </r>
  <r>
    <x v="4"/>
    <x v="7"/>
    <x v="4"/>
    <x v="27"/>
    <x v="27"/>
    <x v="2"/>
    <n v="14"/>
    <n v="2"/>
    <n v="9900"/>
    <n v="9900"/>
  </r>
  <r>
    <x v="5"/>
    <x v="6"/>
    <x v="7"/>
    <x v="8"/>
    <x v="8"/>
    <x v="1"/>
    <n v="20"/>
    <n v="5"/>
    <n v="8057.06"/>
    <n v="8057.06"/>
  </r>
  <r>
    <x v="5"/>
    <x v="33"/>
    <x v="35"/>
    <x v="3"/>
    <x v="3"/>
    <x v="1"/>
    <n v="13"/>
    <n v="8"/>
    <n v="87103.52"/>
    <n v="87103.52"/>
  </r>
  <r>
    <x v="1"/>
    <x v="20"/>
    <x v="8"/>
    <x v="20"/>
    <x v="20"/>
    <x v="1"/>
    <n v="24"/>
    <n v="5"/>
    <n v="80503.98"/>
    <n v="80503.98"/>
  </r>
  <r>
    <x v="4"/>
    <x v="27"/>
    <x v="24"/>
    <x v="7"/>
    <x v="7"/>
    <x v="3"/>
    <n v="17"/>
    <n v="5"/>
    <n v="55293.41"/>
    <n v="75282.34"/>
  </r>
  <r>
    <x v="4"/>
    <x v="61"/>
    <x v="29"/>
    <x v="10"/>
    <x v="10"/>
    <x v="0"/>
    <n v="11"/>
    <n v="6"/>
    <n v="31914.48"/>
    <n v="31914.48"/>
  </r>
  <r>
    <x v="1"/>
    <x v="42"/>
    <x v="44"/>
    <x v="3"/>
    <x v="3"/>
    <x v="3"/>
    <n v="0"/>
    <n v="6"/>
    <n v="119553.68"/>
    <n v="133084.4"/>
  </r>
  <r>
    <x v="1"/>
    <x v="32"/>
    <x v="22"/>
    <x v="35"/>
    <x v="35"/>
    <x v="3"/>
    <n v="34"/>
    <n v="13"/>
    <n v="75388.460000000006"/>
    <n v="78535.66"/>
  </r>
  <r>
    <x v="1"/>
    <x v="20"/>
    <x v="49"/>
    <x v="18"/>
    <x v="18"/>
    <x v="3"/>
    <n v="1"/>
    <n v="1"/>
    <n v="3185.5"/>
    <n v="3185.5"/>
  </r>
  <r>
    <x v="6"/>
    <x v="66"/>
    <x v="39"/>
    <x v="14"/>
    <x v="14"/>
    <x v="2"/>
    <n v="1"/>
    <n v="1"/>
    <n v="0"/>
    <n v="8175.88"/>
  </r>
  <r>
    <x v="3"/>
    <x v="3"/>
    <x v="16"/>
    <x v="13"/>
    <x v="13"/>
    <x v="1"/>
    <n v="2"/>
    <n v="1"/>
    <n v="4067.31"/>
    <n v="4067.31"/>
  </r>
  <r>
    <x v="4"/>
    <x v="29"/>
    <x v="24"/>
    <x v="23"/>
    <x v="23"/>
    <x v="2"/>
    <n v="2"/>
    <n v="1"/>
    <n v="13023.64"/>
    <n v="13023.64"/>
  </r>
  <r>
    <x v="2"/>
    <x v="50"/>
    <x v="23"/>
    <x v="18"/>
    <x v="18"/>
    <x v="1"/>
    <n v="20"/>
    <n v="4"/>
    <n v="74432.7"/>
    <n v="74432.7"/>
  </r>
  <r>
    <x v="6"/>
    <x v="25"/>
    <x v="2"/>
    <x v="2"/>
    <x v="2"/>
    <x v="2"/>
    <n v="0"/>
    <n v="1"/>
    <n v="152513.42000000001"/>
    <n v="152513.42000000001"/>
  </r>
  <r>
    <x v="5"/>
    <x v="37"/>
    <x v="42"/>
    <x v="10"/>
    <x v="10"/>
    <x v="0"/>
    <n v="53"/>
    <n v="3"/>
    <n v="130260.8"/>
    <n v="130260.8"/>
  </r>
  <r>
    <x v="4"/>
    <x v="44"/>
    <x v="15"/>
    <x v="18"/>
    <x v="18"/>
    <x v="3"/>
    <n v="7"/>
    <n v="2"/>
    <n v="10650.66"/>
    <n v="21929.91"/>
  </r>
  <r>
    <x v="6"/>
    <x v="23"/>
    <x v="3"/>
    <x v="33"/>
    <x v="33"/>
    <x v="0"/>
    <n v="0"/>
    <n v="1"/>
    <n v="692.85"/>
    <n v="692.85"/>
  </r>
  <r>
    <x v="1"/>
    <x v="1"/>
    <x v="1"/>
    <x v="5"/>
    <x v="5"/>
    <x v="3"/>
    <n v="39"/>
    <n v="21"/>
    <n v="75018.710000000006"/>
    <n v="77370.710000000006"/>
  </r>
  <r>
    <x v="4"/>
    <x v="61"/>
    <x v="53"/>
    <x v="15"/>
    <x v="15"/>
    <x v="2"/>
    <n v="3"/>
    <n v="2"/>
    <n v="5749.2"/>
    <n v="5749.2"/>
  </r>
  <r>
    <x v="2"/>
    <x v="16"/>
    <x v="17"/>
    <x v="33"/>
    <x v="33"/>
    <x v="0"/>
    <n v="6"/>
    <n v="2"/>
    <n v="2480.19"/>
    <n v="16527.650000000001"/>
  </r>
  <r>
    <x v="2"/>
    <x v="10"/>
    <x v="13"/>
    <x v="2"/>
    <x v="2"/>
    <x v="2"/>
    <n v="16"/>
    <n v="4"/>
    <n v="38439.31"/>
    <n v="38439.31"/>
  </r>
  <r>
    <x v="1"/>
    <x v="54"/>
    <x v="38"/>
    <x v="13"/>
    <x v="13"/>
    <x v="1"/>
    <n v="17"/>
    <n v="8"/>
    <n v="28673.72"/>
    <n v="28673.72"/>
  </r>
  <r>
    <x v="2"/>
    <x v="24"/>
    <x v="2"/>
    <x v="7"/>
    <x v="7"/>
    <x v="0"/>
    <n v="2"/>
    <n v="1"/>
    <n v="1272.23"/>
    <n v="1272.23"/>
  </r>
  <r>
    <x v="6"/>
    <x v="46"/>
    <x v="9"/>
    <x v="7"/>
    <x v="7"/>
    <x v="3"/>
    <n v="4"/>
    <n v="2"/>
    <n v="2336.7199999999998"/>
    <n v="2336.7199999999998"/>
  </r>
  <r>
    <x v="5"/>
    <x v="45"/>
    <x v="7"/>
    <x v="19"/>
    <x v="19"/>
    <x v="0"/>
    <n v="6"/>
    <n v="3"/>
    <n v="9760.9500000000007"/>
    <n v="9760.9500000000007"/>
  </r>
  <r>
    <x v="2"/>
    <x v="38"/>
    <x v="50"/>
    <x v="8"/>
    <x v="8"/>
    <x v="1"/>
    <n v="0"/>
    <n v="1"/>
    <n v="2898.11"/>
    <n v="2898.11"/>
  </r>
  <r>
    <x v="3"/>
    <x v="58"/>
    <x v="31"/>
    <x v="18"/>
    <x v="18"/>
    <x v="3"/>
    <n v="69"/>
    <n v="3"/>
    <n v="430627.31"/>
    <n v="430627.31"/>
  </r>
  <r>
    <x v="4"/>
    <x v="7"/>
    <x v="8"/>
    <x v="40"/>
    <x v="40"/>
    <x v="3"/>
    <n v="0"/>
    <n v="1"/>
    <n v="3953"/>
    <n v="3953"/>
  </r>
  <r>
    <x v="6"/>
    <x v="66"/>
    <x v="13"/>
    <x v="11"/>
    <x v="11"/>
    <x v="3"/>
    <n v="0"/>
    <n v="1"/>
    <n v="13858.55"/>
    <n v="13858.55"/>
  </r>
  <r>
    <x v="1"/>
    <x v="12"/>
    <x v="11"/>
    <x v="8"/>
    <x v="8"/>
    <x v="2"/>
    <n v="38"/>
    <n v="10"/>
    <n v="113348.48"/>
    <n v="113348.48"/>
  </r>
  <r>
    <x v="2"/>
    <x v="11"/>
    <x v="2"/>
    <x v="8"/>
    <x v="8"/>
    <x v="2"/>
    <n v="18"/>
    <n v="5"/>
    <n v="15561.34"/>
    <n v="30603.37"/>
  </r>
  <r>
    <x v="2"/>
    <x v="38"/>
    <x v="52"/>
    <x v="5"/>
    <x v="5"/>
    <x v="3"/>
    <n v="15"/>
    <n v="2"/>
    <n v="1364"/>
    <n v="43277.09"/>
  </r>
  <r>
    <x v="4"/>
    <x v="44"/>
    <x v="53"/>
    <x v="15"/>
    <x v="15"/>
    <x v="1"/>
    <n v="11"/>
    <n v="3"/>
    <n v="114237.78"/>
    <n v="114237.78"/>
  </r>
  <r>
    <x v="2"/>
    <x v="15"/>
    <x v="18"/>
    <x v="23"/>
    <x v="23"/>
    <x v="2"/>
    <n v="14"/>
    <n v="5"/>
    <n v="14958.91"/>
    <n v="14958.91"/>
  </r>
  <r>
    <x v="5"/>
    <x v="45"/>
    <x v="25"/>
    <x v="11"/>
    <x v="11"/>
    <x v="2"/>
    <n v="11"/>
    <n v="7"/>
    <n v="19442.740000000002"/>
    <n v="28633.599999999999"/>
  </r>
  <r>
    <x v="6"/>
    <x v="19"/>
    <x v="15"/>
    <x v="12"/>
    <x v="12"/>
    <x v="0"/>
    <n v="0"/>
    <n v="2"/>
    <n v="50413.58"/>
    <n v="50413.58"/>
  </r>
  <r>
    <x v="6"/>
    <x v="34"/>
    <x v="14"/>
    <x v="10"/>
    <x v="10"/>
    <x v="1"/>
    <n v="4"/>
    <n v="2"/>
    <n v="13971.7"/>
    <n v="13971.7"/>
  </r>
  <r>
    <x v="5"/>
    <x v="40"/>
    <x v="45"/>
    <x v="4"/>
    <x v="4"/>
    <x v="0"/>
    <n v="2"/>
    <n v="1"/>
    <n v="5251.91"/>
    <n v="5251.91"/>
  </r>
  <r>
    <x v="6"/>
    <x v="21"/>
    <x v="26"/>
    <x v="12"/>
    <x v="12"/>
    <x v="1"/>
    <n v="2"/>
    <n v="1"/>
    <n v="2965.56"/>
    <n v="2965.56"/>
  </r>
  <r>
    <x v="5"/>
    <x v="33"/>
    <x v="33"/>
    <x v="21"/>
    <x v="21"/>
    <x v="0"/>
    <n v="3"/>
    <n v="1"/>
    <n v="156"/>
    <n v="2830.74"/>
  </r>
  <r>
    <x v="3"/>
    <x v="35"/>
    <x v="48"/>
    <x v="2"/>
    <x v="2"/>
    <x v="2"/>
    <n v="11"/>
    <n v="2"/>
    <n v="4621"/>
    <n v="11982.89"/>
  </r>
  <r>
    <x v="1"/>
    <x v="12"/>
    <x v="38"/>
    <x v="21"/>
    <x v="21"/>
    <x v="0"/>
    <n v="2"/>
    <n v="1"/>
    <n v="1914.73"/>
    <n v="1914.73"/>
  </r>
  <r>
    <x v="4"/>
    <x v="27"/>
    <x v="1"/>
    <x v="30"/>
    <x v="30"/>
    <x v="3"/>
    <n v="1"/>
    <n v="1"/>
    <n v="0"/>
    <n v="1704.87"/>
  </r>
  <r>
    <x v="6"/>
    <x v="53"/>
    <x v="27"/>
    <x v="2"/>
    <x v="2"/>
    <x v="1"/>
    <n v="3"/>
    <n v="1"/>
    <n v="670"/>
    <n v="670"/>
  </r>
  <r>
    <x v="4"/>
    <x v="61"/>
    <x v="10"/>
    <x v="6"/>
    <x v="6"/>
    <x v="1"/>
    <n v="4"/>
    <n v="1"/>
    <n v="4552.05"/>
    <n v="4552.05"/>
  </r>
  <r>
    <x v="4"/>
    <x v="4"/>
    <x v="37"/>
    <x v="36"/>
    <x v="36"/>
    <x v="1"/>
    <n v="1"/>
    <n v="1"/>
    <n v="2573.6799999999998"/>
    <n v="2573.6799999999998"/>
  </r>
  <r>
    <x v="6"/>
    <x v="53"/>
    <x v="16"/>
    <x v="4"/>
    <x v="4"/>
    <x v="1"/>
    <n v="5"/>
    <n v="2"/>
    <n v="9439.51"/>
    <n v="9439.51"/>
  </r>
  <r>
    <x v="5"/>
    <x v="70"/>
    <x v="50"/>
    <x v="38"/>
    <x v="38"/>
    <x v="1"/>
    <n v="2"/>
    <n v="1"/>
    <n v="3374.46"/>
    <n v="3374.46"/>
  </r>
  <r>
    <x v="5"/>
    <x v="65"/>
    <x v="39"/>
    <x v="5"/>
    <x v="5"/>
    <x v="0"/>
    <n v="1"/>
    <n v="2"/>
    <n v="4602.4399999999996"/>
    <n v="4602.4399999999996"/>
  </r>
  <r>
    <x v="1"/>
    <x v="63"/>
    <x v="34"/>
    <x v="3"/>
    <x v="3"/>
    <x v="0"/>
    <n v="1"/>
    <n v="1"/>
    <n v="8286.52"/>
    <n v="8286.52"/>
  </r>
  <r>
    <x v="5"/>
    <x v="8"/>
    <x v="10"/>
    <x v="23"/>
    <x v="23"/>
    <x v="1"/>
    <n v="2"/>
    <n v="2"/>
    <n v="18160.04"/>
    <n v="18160.04"/>
  </r>
  <r>
    <x v="4"/>
    <x v="7"/>
    <x v="38"/>
    <x v="10"/>
    <x v="10"/>
    <x v="0"/>
    <n v="7"/>
    <n v="1"/>
    <n v="27923.75"/>
    <n v="27923.75"/>
  </r>
  <r>
    <x v="1"/>
    <x v="1"/>
    <x v="1"/>
    <x v="18"/>
    <x v="18"/>
    <x v="1"/>
    <n v="31"/>
    <n v="3"/>
    <n v="147707.9"/>
    <n v="147707.9"/>
  </r>
  <r>
    <x v="2"/>
    <x v="38"/>
    <x v="42"/>
    <x v="7"/>
    <x v="7"/>
    <x v="3"/>
    <n v="0"/>
    <n v="1"/>
    <n v="51532.68"/>
    <n v="51532.68"/>
  </r>
  <r>
    <x v="1"/>
    <x v="1"/>
    <x v="24"/>
    <x v="21"/>
    <x v="21"/>
    <x v="1"/>
    <n v="2"/>
    <n v="1"/>
    <n v="3191.46"/>
    <n v="3191.46"/>
  </r>
  <r>
    <x v="1"/>
    <x v="42"/>
    <x v="8"/>
    <x v="9"/>
    <x v="9"/>
    <x v="3"/>
    <n v="2"/>
    <n v="1"/>
    <n v="3499.16"/>
    <n v="3499.16"/>
  </r>
  <r>
    <x v="1"/>
    <x v="17"/>
    <x v="19"/>
    <x v="17"/>
    <x v="17"/>
    <x v="3"/>
    <n v="2"/>
    <n v="1"/>
    <n v="123.89"/>
    <n v="10422.14"/>
  </r>
  <r>
    <x v="4"/>
    <x v="27"/>
    <x v="11"/>
    <x v="18"/>
    <x v="18"/>
    <x v="0"/>
    <n v="6"/>
    <n v="1"/>
    <n v="27366.97"/>
    <n v="27366.97"/>
  </r>
  <r>
    <x v="2"/>
    <x v="50"/>
    <x v="23"/>
    <x v="38"/>
    <x v="38"/>
    <x v="0"/>
    <n v="4"/>
    <n v="2"/>
    <n v="12054.21"/>
    <n v="12054.21"/>
  </r>
  <r>
    <x v="2"/>
    <x v="57"/>
    <x v="9"/>
    <x v="5"/>
    <x v="5"/>
    <x v="3"/>
    <n v="2"/>
    <n v="1"/>
    <n v="1528.39"/>
    <n v="1528.39"/>
  </r>
  <r>
    <x v="1"/>
    <x v="17"/>
    <x v="28"/>
    <x v="27"/>
    <x v="27"/>
    <x v="2"/>
    <n v="14"/>
    <n v="2"/>
    <n v="3112"/>
    <n v="13827.52"/>
  </r>
  <r>
    <x v="5"/>
    <x v="40"/>
    <x v="6"/>
    <x v="27"/>
    <x v="27"/>
    <x v="2"/>
    <n v="7"/>
    <n v="1"/>
    <n v="1600"/>
    <n v="12107.63"/>
  </r>
  <r>
    <x v="5"/>
    <x v="6"/>
    <x v="40"/>
    <x v="19"/>
    <x v="19"/>
    <x v="2"/>
    <n v="2"/>
    <n v="1"/>
    <n v="1978.64"/>
    <n v="1978.64"/>
  </r>
  <r>
    <x v="6"/>
    <x v="19"/>
    <x v="21"/>
    <x v="13"/>
    <x v="13"/>
    <x v="3"/>
    <n v="2"/>
    <n v="1"/>
    <n v="0"/>
    <n v="6193.14"/>
  </r>
  <r>
    <x v="6"/>
    <x v="53"/>
    <x v="47"/>
    <x v="10"/>
    <x v="10"/>
    <x v="1"/>
    <n v="12"/>
    <n v="4"/>
    <n v="29534.51"/>
    <n v="29534.51"/>
  </r>
  <r>
    <x v="2"/>
    <x v="13"/>
    <x v="9"/>
    <x v="19"/>
    <x v="19"/>
    <x v="0"/>
    <n v="23"/>
    <n v="10"/>
    <n v="33164.61"/>
    <n v="33164.61"/>
  </r>
  <r>
    <x v="5"/>
    <x v="70"/>
    <x v="45"/>
    <x v="12"/>
    <x v="12"/>
    <x v="2"/>
    <n v="45"/>
    <n v="4"/>
    <n v="64046.3"/>
    <n v="72735.78"/>
  </r>
  <r>
    <x v="1"/>
    <x v="1"/>
    <x v="8"/>
    <x v="14"/>
    <x v="14"/>
    <x v="2"/>
    <n v="5"/>
    <n v="1"/>
    <n v="10178.540000000001"/>
    <n v="13607.75"/>
  </r>
  <r>
    <x v="4"/>
    <x v="7"/>
    <x v="30"/>
    <x v="10"/>
    <x v="10"/>
    <x v="0"/>
    <n v="16"/>
    <n v="3"/>
    <n v="63726.27"/>
    <n v="63726.27"/>
  </r>
  <r>
    <x v="2"/>
    <x v="11"/>
    <x v="52"/>
    <x v="18"/>
    <x v="18"/>
    <x v="3"/>
    <n v="13"/>
    <n v="1"/>
    <n v="1113.5899999999999"/>
    <n v="14209.45"/>
  </r>
  <r>
    <x v="2"/>
    <x v="57"/>
    <x v="14"/>
    <x v="19"/>
    <x v="19"/>
    <x v="2"/>
    <n v="2"/>
    <n v="1"/>
    <n v="3215.39"/>
    <n v="3215.39"/>
  </r>
  <r>
    <x v="6"/>
    <x v="19"/>
    <x v="31"/>
    <x v="15"/>
    <x v="15"/>
    <x v="2"/>
    <n v="3"/>
    <n v="1"/>
    <n v="12697.94"/>
    <n v="12697.94"/>
  </r>
  <r>
    <x v="2"/>
    <x v="38"/>
    <x v="39"/>
    <x v="6"/>
    <x v="6"/>
    <x v="2"/>
    <n v="3"/>
    <n v="1"/>
    <n v="58.77"/>
    <n v="339.64"/>
  </r>
  <r>
    <x v="2"/>
    <x v="14"/>
    <x v="9"/>
    <x v="2"/>
    <x v="2"/>
    <x v="2"/>
    <n v="5"/>
    <n v="1"/>
    <n v="1340"/>
    <n v="9542.51"/>
  </r>
  <r>
    <x v="6"/>
    <x v="53"/>
    <x v="26"/>
    <x v="9"/>
    <x v="9"/>
    <x v="3"/>
    <n v="2"/>
    <n v="2"/>
    <n v="1743.93"/>
    <n v="12179.02"/>
  </r>
  <r>
    <x v="6"/>
    <x v="28"/>
    <x v="57"/>
    <x v="10"/>
    <x v="10"/>
    <x v="1"/>
    <n v="5"/>
    <n v="4"/>
    <n v="13102.76"/>
    <n v="13102.76"/>
  </r>
  <r>
    <x v="1"/>
    <x v="49"/>
    <x v="8"/>
    <x v="19"/>
    <x v="19"/>
    <x v="1"/>
    <n v="0"/>
    <n v="1"/>
    <n v="17733.740000000002"/>
    <n v="17733.740000000002"/>
  </r>
  <r>
    <x v="1"/>
    <x v="17"/>
    <x v="44"/>
    <x v="40"/>
    <x v="40"/>
    <x v="1"/>
    <n v="1"/>
    <n v="1"/>
    <n v="9904.92"/>
    <n v="9904.92"/>
  </r>
  <r>
    <x v="1"/>
    <x v="54"/>
    <x v="56"/>
    <x v="29"/>
    <x v="29"/>
    <x v="1"/>
    <n v="0"/>
    <n v="1"/>
    <n v="1720"/>
    <n v="1720"/>
  </r>
  <r>
    <x v="0"/>
    <x v="59"/>
    <x v="0"/>
    <x v="3"/>
    <x v="3"/>
    <x v="2"/>
    <n v="10"/>
    <n v="5"/>
    <n v="90151.039999999994"/>
    <n v="90151.039999999994"/>
  </r>
  <r>
    <x v="4"/>
    <x v="27"/>
    <x v="15"/>
    <x v="27"/>
    <x v="27"/>
    <x v="2"/>
    <n v="13"/>
    <n v="3"/>
    <n v="10776.69"/>
    <n v="16405.12"/>
  </r>
  <r>
    <x v="5"/>
    <x v="22"/>
    <x v="3"/>
    <x v="10"/>
    <x v="10"/>
    <x v="2"/>
    <n v="1"/>
    <n v="1"/>
    <n v="5000.32"/>
    <n v="5000.32"/>
  </r>
  <r>
    <x v="6"/>
    <x v="66"/>
    <x v="21"/>
    <x v="3"/>
    <x v="3"/>
    <x v="2"/>
    <n v="2"/>
    <n v="1"/>
    <n v="15782.06"/>
    <n v="15782.06"/>
  </r>
  <r>
    <x v="2"/>
    <x v="24"/>
    <x v="14"/>
    <x v="6"/>
    <x v="6"/>
    <x v="3"/>
    <n v="2"/>
    <n v="1"/>
    <n v="0"/>
    <n v="7123.84"/>
  </r>
  <r>
    <x v="4"/>
    <x v="48"/>
    <x v="29"/>
    <x v="31"/>
    <x v="31"/>
    <x v="0"/>
    <n v="3"/>
    <n v="1"/>
    <n v="28000.57"/>
    <n v="28000.57"/>
  </r>
  <r>
    <x v="6"/>
    <x v="18"/>
    <x v="48"/>
    <x v="14"/>
    <x v="14"/>
    <x v="0"/>
    <n v="4"/>
    <n v="2"/>
    <n v="3821.25"/>
    <n v="3821.25"/>
  </r>
  <r>
    <x v="1"/>
    <x v="32"/>
    <x v="44"/>
    <x v="30"/>
    <x v="30"/>
    <x v="3"/>
    <n v="4"/>
    <n v="2"/>
    <n v="5097.2299999999996"/>
    <n v="5097.2299999999996"/>
  </r>
  <r>
    <x v="5"/>
    <x v="22"/>
    <x v="40"/>
    <x v="36"/>
    <x v="36"/>
    <x v="3"/>
    <n v="1"/>
    <n v="1"/>
    <n v="2139.34"/>
    <n v="2139.34"/>
  </r>
  <r>
    <x v="1"/>
    <x v="49"/>
    <x v="34"/>
    <x v="3"/>
    <x v="3"/>
    <x v="3"/>
    <n v="0"/>
    <n v="1"/>
    <n v="28472.67"/>
    <n v="28472.67"/>
  </r>
  <r>
    <x v="5"/>
    <x v="52"/>
    <x v="52"/>
    <x v="25"/>
    <x v="25"/>
    <x v="2"/>
    <n v="1"/>
    <n v="1"/>
    <n v="8114.88"/>
    <n v="8114.88"/>
  </r>
  <r>
    <x v="0"/>
    <x v="43"/>
    <x v="19"/>
    <x v="18"/>
    <x v="18"/>
    <x v="2"/>
    <n v="2"/>
    <n v="1"/>
    <n v="2427.0100000000002"/>
    <n v="2427.0100000000002"/>
  </r>
  <r>
    <x v="2"/>
    <x v="14"/>
    <x v="14"/>
    <x v="18"/>
    <x v="18"/>
    <x v="0"/>
    <n v="8"/>
    <n v="2"/>
    <n v="9485.33"/>
    <n v="16173.78"/>
  </r>
  <r>
    <x v="6"/>
    <x v="25"/>
    <x v="17"/>
    <x v="10"/>
    <x v="10"/>
    <x v="3"/>
    <n v="26"/>
    <n v="1"/>
    <n v="8032.67"/>
    <n v="8032.67"/>
  </r>
  <r>
    <x v="6"/>
    <x v="66"/>
    <x v="36"/>
    <x v="19"/>
    <x v="19"/>
    <x v="0"/>
    <n v="3"/>
    <n v="3"/>
    <n v="17196.79"/>
    <n v="17196.79"/>
  </r>
  <r>
    <x v="6"/>
    <x v="46"/>
    <x v="48"/>
    <x v="3"/>
    <x v="3"/>
    <x v="1"/>
    <n v="5"/>
    <n v="4"/>
    <n v="35969.85"/>
    <n v="35969.85"/>
  </r>
  <r>
    <x v="6"/>
    <x v="36"/>
    <x v="27"/>
    <x v="2"/>
    <x v="2"/>
    <x v="3"/>
    <n v="33"/>
    <n v="8"/>
    <n v="47168.34"/>
    <n v="66388.429999999993"/>
  </r>
  <r>
    <x v="5"/>
    <x v="45"/>
    <x v="25"/>
    <x v="16"/>
    <x v="16"/>
    <x v="3"/>
    <n v="10"/>
    <n v="5"/>
    <n v="15404.47"/>
    <n v="15404.47"/>
  </r>
  <r>
    <x v="2"/>
    <x v="11"/>
    <x v="14"/>
    <x v="3"/>
    <x v="3"/>
    <x v="1"/>
    <n v="14"/>
    <n v="6"/>
    <n v="68944.86"/>
    <n v="68944.86"/>
  </r>
  <r>
    <x v="6"/>
    <x v="36"/>
    <x v="57"/>
    <x v="21"/>
    <x v="21"/>
    <x v="0"/>
    <n v="9"/>
    <n v="5"/>
    <n v="10034.73"/>
    <n v="10034.73"/>
  </r>
  <r>
    <x v="4"/>
    <x v="5"/>
    <x v="46"/>
    <x v="15"/>
    <x v="15"/>
    <x v="2"/>
    <n v="10"/>
    <n v="7"/>
    <n v="28606.99"/>
    <n v="42578.86"/>
  </r>
  <r>
    <x v="1"/>
    <x v="63"/>
    <x v="34"/>
    <x v="11"/>
    <x v="11"/>
    <x v="3"/>
    <n v="7"/>
    <n v="3"/>
    <n v="7440.11"/>
    <n v="17795.59"/>
  </r>
  <r>
    <x v="4"/>
    <x v="7"/>
    <x v="46"/>
    <x v="26"/>
    <x v="26"/>
    <x v="1"/>
    <n v="2"/>
    <n v="2"/>
    <n v="37181.919999999998"/>
    <n v="37181.919999999998"/>
  </r>
  <r>
    <x v="4"/>
    <x v="61"/>
    <x v="53"/>
    <x v="13"/>
    <x v="13"/>
    <x v="3"/>
    <n v="70"/>
    <n v="17"/>
    <n v="216493.11"/>
    <n v="316656.28999999998"/>
  </r>
  <r>
    <x v="4"/>
    <x v="48"/>
    <x v="29"/>
    <x v="11"/>
    <x v="11"/>
    <x v="2"/>
    <n v="10"/>
    <n v="3"/>
    <n v="4224"/>
    <n v="29444.26"/>
  </r>
  <r>
    <x v="6"/>
    <x v="46"/>
    <x v="2"/>
    <x v="11"/>
    <x v="11"/>
    <x v="2"/>
    <n v="2"/>
    <n v="1"/>
    <n v="808.46"/>
    <n v="808.46"/>
  </r>
  <r>
    <x v="2"/>
    <x v="38"/>
    <x v="42"/>
    <x v="8"/>
    <x v="8"/>
    <x v="2"/>
    <n v="3"/>
    <n v="1"/>
    <n v="3284.66"/>
    <n v="3284.66"/>
  </r>
  <r>
    <x v="5"/>
    <x v="33"/>
    <x v="35"/>
    <x v="19"/>
    <x v="19"/>
    <x v="0"/>
    <n v="8"/>
    <n v="4"/>
    <n v="9761.4599999999991"/>
    <n v="9761.4599999999991"/>
  </r>
  <r>
    <x v="4"/>
    <x v="26"/>
    <x v="10"/>
    <x v="3"/>
    <x v="3"/>
    <x v="0"/>
    <n v="5"/>
    <n v="3"/>
    <n v="16782.45"/>
    <n v="24127.18"/>
  </r>
  <r>
    <x v="4"/>
    <x v="67"/>
    <x v="34"/>
    <x v="11"/>
    <x v="11"/>
    <x v="3"/>
    <n v="2"/>
    <n v="1"/>
    <n v="7565.26"/>
    <n v="7565.26"/>
  </r>
  <r>
    <x v="2"/>
    <x v="57"/>
    <x v="23"/>
    <x v="11"/>
    <x v="11"/>
    <x v="0"/>
    <n v="4"/>
    <n v="2"/>
    <n v="3479.73"/>
    <n v="3479.73"/>
  </r>
  <r>
    <x v="1"/>
    <x v="12"/>
    <x v="11"/>
    <x v="38"/>
    <x v="38"/>
    <x v="1"/>
    <n v="1"/>
    <n v="1"/>
    <n v="2505.02"/>
    <n v="2505.02"/>
  </r>
  <r>
    <x v="4"/>
    <x v="5"/>
    <x v="46"/>
    <x v="8"/>
    <x v="8"/>
    <x v="2"/>
    <n v="52"/>
    <n v="9"/>
    <n v="160568.21"/>
    <n v="166645.63"/>
  </r>
  <r>
    <x v="1"/>
    <x v="20"/>
    <x v="34"/>
    <x v="8"/>
    <x v="8"/>
    <x v="0"/>
    <n v="3"/>
    <n v="1"/>
    <n v="9236.4500000000007"/>
    <n v="14248.52"/>
  </r>
  <r>
    <x v="1"/>
    <x v="12"/>
    <x v="28"/>
    <x v="17"/>
    <x v="17"/>
    <x v="3"/>
    <n v="2"/>
    <n v="1"/>
    <n v="1709.76"/>
    <n v="1709.76"/>
  </r>
  <r>
    <x v="1"/>
    <x v="63"/>
    <x v="22"/>
    <x v="15"/>
    <x v="15"/>
    <x v="2"/>
    <n v="2"/>
    <n v="2"/>
    <n v="9286.7800000000007"/>
    <n v="9286.7800000000007"/>
  </r>
  <r>
    <x v="5"/>
    <x v="22"/>
    <x v="35"/>
    <x v="15"/>
    <x v="15"/>
    <x v="2"/>
    <n v="1"/>
    <n v="1"/>
    <n v="4051.12"/>
    <n v="4051.12"/>
  </r>
  <r>
    <x v="4"/>
    <x v="7"/>
    <x v="37"/>
    <x v="7"/>
    <x v="7"/>
    <x v="1"/>
    <n v="7"/>
    <n v="2"/>
    <n v="2273.21"/>
    <n v="2273.21"/>
  </r>
  <r>
    <x v="4"/>
    <x v="56"/>
    <x v="5"/>
    <x v="31"/>
    <x v="31"/>
    <x v="1"/>
    <n v="3"/>
    <n v="1"/>
    <n v="2067.29"/>
    <n v="2067.29"/>
  </r>
  <r>
    <x v="6"/>
    <x v="23"/>
    <x v="31"/>
    <x v="18"/>
    <x v="18"/>
    <x v="2"/>
    <n v="10"/>
    <n v="4"/>
    <n v="29772.35"/>
    <n v="29772.35"/>
  </r>
  <r>
    <x v="5"/>
    <x v="33"/>
    <x v="7"/>
    <x v="8"/>
    <x v="8"/>
    <x v="2"/>
    <n v="2"/>
    <n v="1"/>
    <n v="24.62"/>
    <n v="24.62"/>
  </r>
  <r>
    <x v="2"/>
    <x v="57"/>
    <x v="14"/>
    <x v="4"/>
    <x v="4"/>
    <x v="3"/>
    <n v="0"/>
    <n v="1"/>
    <n v="3310.2"/>
    <n v="3310.2"/>
  </r>
  <r>
    <x v="5"/>
    <x v="39"/>
    <x v="41"/>
    <x v="13"/>
    <x v="13"/>
    <x v="2"/>
    <n v="1"/>
    <n v="1"/>
    <n v="4285.42"/>
    <n v="4285.42"/>
  </r>
  <r>
    <x v="1"/>
    <x v="1"/>
    <x v="24"/>
    <x v="35"/>
    <x v="35"/>
    <x v="3"/>
    <n v="4"/>
    <n v="3"/>
    <n v="9311.19"/>
    <n v="9311.19"/>
  </r>
  <r>
    <x v="1"/>
    <x v="54"/>
    <x v="54"/>
    <x v="27"/>
    <x v="27"/>
    <x v="2"/>
    <n v="7"/>
    <n v="2"/>
    <n v="17584.75"/>
    <n v="17584.75"/>
  </r>
  <r>
    <x v="2"/>
    <x v="55"/>
    <x v="23"/>
    <x v="19"/>
    <x v="19"/>
    <x v="0"/>
    <n v="7"/>
    <n v="1"/>
    <n v="10911.53"/>
    <n v="10911.53"/>
  </r>
  <r>
    <x v="5"/>
    <x v="37"/>
    <x v="35"/>
    <x v="11"/>
    <x v="11"/>
    <x v="2"/>
    <n v="25"/>
    <n v="7"/>
    <n v="69004.3"/>
    <n v="75804.240000000005"/>
  </r>
  <r>
    <x v="2"/>
    <x v="10"/>
    <x v="21"/>
    <x v="12"/>
    <x v="12"/>
    <x v="2"/>
    <n v="12"/>
    <n v="4"/>
    <n v="18776.7"/>
    <n v="32692.18"/>
  </r>
  <r>
    <x v="5"/>
    <x v="65"/>
    <x v="39"/>
    <x v="16"/>
    <x v="16"/>
    <x v="1"/>
    <n v="4"/>
    <n v="2"/>
    <n v="6404.95"/>
    <n v="6404.95"/>
  </r>
  <r>
    <x v="4"/>
    <x v="7"/>
    <x v="8"/>
    <x v="5"/>
    <x v="5"/>
    <x v="3"/>
    <n v="2"/>
    <n v="1"/>
    <n v="227.1"/>
    <n v="2270.9699999999998"/>
  </r>
  <r>
    <x v="5"/>
    <x v="8"/>
    <x v="3"/>
    <x v="12"/>
    <x v="12"/>
    <x v="2"/>
    <n v="4"/>
    <n v="3"/>
    <n v="4345.83"/>
    <n v="4345.83"/>
  </r>
  <r>
    <x v="1"/>
    <x v="62"/>
    <x v="44"/>
    <x v="21"/>
    <x v="21"/>
    <x v="3"/>
    <n v="8"/>
    <n v="1"/>
    <n v="26378.11"/>
    <n v="28119.16"/>
  </r>
  <r>
    <x v="3"/>
    <x v="58"/>
    <x v="18"/>
    <x v="4"/>
    <x v="4"/>
    <x v="3"/>
    <n v="1"/>
    <n v="1"/>
    <n v="0"/>
    <n v="0.01"/>
  </r>
  <r>
    <x v="6"/>
    <x v="25"/>
    <x v="9"/>
    <x v="19"/>
    <x v="19"/>
    <x v="3"/>
    <n v="0"/>
    <n v="1"/>
    <n v="1134.18"/>
    <n v="1134.18"/>
  </r>
  <r>
    <x v="2"/>
    <x v="15"/>
    <x v="3"/>
    <x v="31"/>
    <x v="31"/>
    <x v="0"/>
    <n v="0"/>
    <n v="2"/>
    <n v="22317.57"/>
    <n v="32082.46"/>
  </r>
  <r>
    <x v="1"/>
    <x v="9"/>
    <x v="11"/>
    <x v="7"/>
    <x v="7"/>
    <x v="2"/>
    <n v="0"/>
    <n v="1"/>
    <n v="25950.66"/>
    <n v="25950.66"/>
  </r>
  <r>
    <x v="6"/>
    <x v="46"/>
    <x v="31"/>
    <x v="17"/>
    <x v="17"/>
    <x v="1"/>
    <n v="3"/>
    <n v="1"/>
    <n v="1134.18"/>
    <n v="1134.18"/>
  </r>
  <r>
    <x v="5"/>
    <x v="40"/>
    <x v="25"/>
    <x v="32"/>
    <x v="32"/>
    <x v="3"/>
    <n v="6"/>
    <n v="2"/>
    <n v="20812.330000000002"/>
    <n v="20812.330000000002"/>
  </r>
  <r>
    <x v="1"/>
    <x v="54"/>
    <x v="54"/>
    <x v="19"/>
    <x v="19"/>
    <x v="3"/>
    <n v="6"/>
    <n v="2"/>
    <n v="15946.74"/>
    <n v="15946.74"/>
  </r>
  <r>
    <x v="2"/>
    <x v="16"/>
    <x v="33"/>
    <x v="5"/>
    <x v="5"/>
    <x v="3"/>
    <n v="3"/>
    <n v="1"/>
    <n v="2315.2600000000002"/>
    <n v="5084.63"/>
  </r>
  <r>
    <x v="6"/>
    <x v="60"/>
    <x v="27"/>
    <x v="2"/>
    <x v="2"/>
    <x v="1"/>
    <n v="2"/>
    <n v="1"/>
    <n v="6689.4"/>
    <n v="6689.4"/>
  </r>
  <r>
    <x v="5"/>
    <x v="45"/>
    <x v="33"/>
    <x v="33"/>
    <x v="33"/>
    <x v="0"/>
    <n v="2"/>
    <n v="2"/>
    <n v="1385.7"/>
    <n v="1385.7"/>
  </r>
  <r>
    <x v="4"/>
    <x v="67"/>
    <x v="1"/>
    <x v="26"/>
    <x v="26"/>
    <x v="2"/>
    <n v="2"/>
    <n v="1"/>
    <n v="690"/>
    <n v="5526.26"/>
  </r>
  <r>
    <x v="2"/>
    <x v="57"/>
    <x v="23"/>
    <x v="2"/>
    <x v="2"/>
    <x v="2"/>
    <n v="1"/>
    <n v="1"/>
    <n v="0"/>
    <n v="10369.09"/>
  </r>
  <r>
    <x v="3"/>
    <x v="31"/>
    <x v="4"/>
    <x v="13"/>
    <x v="13"/>
    <x v="2"/>
    <n v="11"/>
    <n v="1"/>
    <n v="43198.95"/>
    <n v="43198.95"/>
  </r>
  <r>
    <x v="5"/>
    <x v="52"/>
    <x v="39"/>
    <x v="10"/>
    <x v="10"/>
    <x v="2"/>
    <n v="22"/>
    <n v="5"/>
    <n v="49588.74"/>
    <n v="62636.53"/>
  </r>
  <r>
    <x v="1"/>
    <x v="20"/>
    <x v="54"/>
    <x v="35"/>
    <x v="35"/>
    <x v="3"/>
    <n v="1"/>
    <n v="1"/>
    <n v="775.22"/>
    <n v="775.22"/>
  </r>
  <r>
    <x v="2"/>
    <x v="11"/>
    <x v="9"/>
    <x v="15"/>
    <x v="15"/>
    <x v="3"/>
    <n v="3"/>
    <n v="2"/>
    <n v="2926.77"/>
    <n v="9328.85"/>
  </r>
  <r>
    <x v="1"/>
    <x v="9"/>
    <x v="11"/>
    <x v="12"/>
    <x v="12"/>
    <x v="0"/>
    <n v="3"/>
    <n v="1"/>
    <n v="3489.08"/>
    <n v="3489.08"/>
  </r>
  <r>
    <x v="2"/>
    <x v="10"/>
    <x v="55"/>
    <x v="10"/>
    <x v="10"/>
    <x v="3"/>
    <n v="0"/>
    <n v="1"/>
    <n v="51387.12"/>
    <n v="51387.12"/>
  </r>
  <r>
    <x v="6"/>
    <x v="21"/>
    <x v="2"/>
    <x v="21"/>
    <x v="21"/>
    <x v="0"/>
    <n v="0"/>
    <n v="1"/>
    <n v="16177.65"/>
    <n v="16177.65"/>
  </r>
  <r>
    <x v="1"/>
    <x v="9"/>
    <x v="34"/>
    <x v="9"/>
    <x v="9"/>
    <x v="3"/>
    <n v="0"/>
    <n v="1"/>
    <n v="1484"/>
    <n v="15294.15"/>
  </r>
  <r>
    <x v="1"/>
    <x v="1"/>
    <x v="38"/>
    <x v="8"/>
    <x v="8"/>
    <x v="0"/>
    <n v="16"/>
    <n v="1"/>
    <n v="86690.95"/>
    <n v="86690.95"/>
  </r>
  <r>
    <x v="2"/>
    <x v="55"/>
    <x v="23"/>
    <x v="2"/>
    <x v="2"/>
    <x v="1"/>
    <n v="4"/>
    <n v="1"/>
    <n v="6438.75"/>
    <n v="6438.75"/>
  </r>
  <r>
    <x v="5"/>
    <x v="52"/>
    <x v="3"/>
    <x v="13"/>
    <x v="13"/>
    <x v="3"/>
    <n v="10"/>
    <n v="1"/>
    <n v="1364"/>
    <n v="6025.41"/>
  </r>
  <r>
    <x v="6"/>
    <x v="25"/>
    <x v="13"/>
    <x v="10"/>
    <x v="10"/>
    <x v="0"/>
    <n v="0"/>
    <n v="1"/>
    <n v="32273.49"/>
    <n v="32273.49"/>
  </r>
  <r>
    <x v="4"/>
    <x v="41"/>
    <x v="43"/>
    <x v="4"/>
    <x v="4"/>
    <x v="2"/>
    <n v="14"/>
    <n v="1"/>
    <n v="28265.41"/>
    <n v="28265.41"/>
  </r>
  <r>
    <x v="6"/>
    <x v="21"/>
    <x v="18"/>
    <x v="32"/>
    <x v="32"/>
    <x v="2"/>
    <n v="5"/>
    <n v="1"/>
    <n v="16356.77"/>
    <n v="16356.77"/>
  </r>
  <r>
    <x v="5"/>
    <x v="45"/>
    <x v="29"/>
    <x v="9"/>
    <x v="9"/>
    <x v="1"/>
    <n v="11"/>
    <n v="1"/>
    <n v="52763.67"/>
    <n v="52763.67"/>
  </r>
  <r>
    <x v="0"/>
    <x v="0"/>
    <x v="19"/>
    <x v="24"/>
    <x v="24"/>
    <x v="3"/>
    <n v="5"/>
    <n v="3"/>
    <n v="11431.09"/>
    <n v="11431.09"/>
  </r>
  <r>
    <x v="1"/>
    <x v="32"/>
    <x v="44"/>
    <x v="2"/>
    <x v="2"/>
    <x v="2"/>
    <n v="55"/>
    <n v="8"/>
    <n v="116607.63"/>
    <n v="161840.81"/>
  </r>
  <r>
    <x v="5"/>
    <x v="70"/>
    <x v="42"/>
    <x v="7"/>
    <x v="7"/>
    <x v="3"/>
    <n v="70"/>
    <n v="29"/>
    <n v="281629.34000000003"/>
    <n v="423143.13"/>
  </r>
  <r>
    <x v="6"/>
    <x v="23"/>
    <x v="26"/>
    <x v="2"/>
    <x v="2"/>
    <x v="1"/>
    <n v="43"/>
    <n v="9"/>
    <n v="193247.4"/>
    <n v="193247.4"/>
  </r>
  <r>
    <x v="6"/>
    <x v="34"/>
    <x v="47"/>
    <x v="7"/>
    <x v="7"/>
    <x v="3"/>
    <n v="16"/>
    <n v="7"/>
    <n v="42736.44"/>
    <n v="42736.44"/>
  </r>
  <r>
    <x v="5"/>
    <x v="37"/>
    <x v="42"/>
    <x v="32"/>
    <x v="32"/>
    <x v="2"/>
    <n v="3"/>
    <n v="1"/>
    <n v="4742.62"/>
    <n v="4742.62"/>
  </r>
  <r>
    <x v="1"/>
    <x v="17"/>
    <x v="22"/>
    <x v="4"/>
    <x v="4"/>
    <x v="3"/>
    <n v="19"/>
    <n v="11"/>
    <n v="42107.5"/>
    <n v="42107.5"/>
  </r>
  <r>
    <x v="1"/>
    <x v="1"/>
    <x v="43"/>
    <x v="5"/>
    <x v="5"/>
    <x v="3"/>
    <n v="12"/>
    <n v="6"/>
    <n v="31995.43"/>
    <n v="31995.43"/>
  </r>
  <r>
    <x v="4"/>
    <x v="7"/>
    <x v="46"/>
    <x v="7"/>
    <x v="7"/>
    <x v="3"/>
    <n v="188"/>
    <n v="68"/>
    <n v="495291.61"/>
    <n v="575823.31000000006"/>
  </r>
  <r>
    <x v="5"/>
    <x v="6"/>
    <x v="33"/>
    <x v="12"/>
    <x v="12"/>
    <x v="1"/>
    <n v="23"/>
    <n v="5"/>
    <n v="76632.28"/>
    <n v="76632.28"/>
  </r>
  <r>
    <x v="5"/>
    <x v="70"/>
    <x v="42"/>
    <x v="12"/>
    <x v="12"/>
    <x v="1"/>
    <n v="2"/>
    <n v="3"/>
    <n v="28126.400000000001"/>
    <n v="28126.400000000001"/>
  </r>
  <r>
    <x v="4"/>
    <x v="4"/>
    <x v="4"/>
    <x v="9"/>
    <x v="9"/>
    <x v="3"/>
    <n v="41"/>
    <n v="15"/>
    <n v="63060.68"/>
    <n v="69490.11"/>
  </r>
  <r>
    <x v="2"/>
    <x v="24"/>
    <x v="12"/>
    <x v="7"/>
    <x v="7"/>
    <x v="3"/>
    <n v="13"/>
    <n v="2"/>
    <n v="30259.02"/>
    <n v="34118.61"/>
  </r>
  <r>
    <x v="1"/>
    <x v="62"/>
    <x v="34"/>
    <x v="10"/>
    <x v="10"/>
    <x v="2"/>
    <n v="65"/>
    <n v="16"/>
    <n v="205331.52"/>
    <n v="205331.52"/>
  </r>
  <r>
    <x v="1"/>
    <x v="47"/>
    <x v="54"/>
    <x v="3"/>
    <x v="3"/>
    <x v="1"/>
    <n v="13"/>
    <n v="7"/>
    <n v="68787.73"/>
    <n v="68787.73"/>
  </r>
  <r>
    <x v="4"/>
    <x v="56"/>
    <x v="5"/>
    <x v="2"/>
    <x v="2"/>
    <x v="2"/>
    <n v="29"/>
    <n v="6"/>
    <n v="172608.74"/>
    <n v="172608.74"/>
  </r>
  <r>
    <x v="2"/>
    <x v="16"/>
    <x v="55"/>
    <x v="10"/>
    <x v="10"/>
    <x v="2"/>
    <n v="150"/>
    <n v="18"/>
    <n v="515722.5"/>
    <n v="526420.06000000006"/>
  </r>
  <r>
    <x v="4"/>
    <x v="4"/>
    <x v="4"/>
    <x v="19"/>
    <x v="19"/>
    <x v="2"/>
    <n v="41"/>
    <n v="13"/>
    <n v="78720.210000000006"/>
    <n v="90501.46"/>
  </r>
  <r>
    <x v="4"/>
    <x v="4"/>
    <x v="46"/>
    <x v="2"/>
    <x v="2"/>
    <x v="3"/>
    <n v="73"/>
    <n v="19"/>
    <n v="152888.04999999999"/>
    <n v="159254"/>
  </r>
  <r>
    <x v="5"/>
    <x v="30"/>
    <x v="7"/>
    <x v="6"/>
    <x v="6"/>
    <x v="2"/>
    <n v="4"/>
    <n v="2"/>
    <n v="4650"/>
    <n v="4650"/>
  </r>
  <r>
    <x v="5"/>
    <x v="8"/>
    <x v="41"/>
    <x v="18"/>
    <x v="18"/>
    <x v="3"/>
    <n v="15"/>
    <n v="6"/>
    <n v="19445.97"/>
    <n v="33505.730000000003"/>
  </r>
  <r>
    <x v="4"/>
    <x v="41"/>
    <x v="15"/>
    <x v="5"/>
    <x v="5"/>
    <x v="3"/>
    <n v="69"/>
    <n v="30"/>
    <n v="120068.68"/>
    <n v="137489.54"/>
  </r>
  <r>
    <x v="2"/>
    <x v="24"/>
    <x v="16"/>
    <x v="4"/>
    <x v="4"/>
    <x v="3"/>
    <n v="39"/>
    <n v="15"/>
    <n v="26602.799999999999"/>
    <n v="65155.29"/>
  </r>
  <r>
    <x v="4"/>
    <x v="29"/>
    <x v="43"/>
    <x v="30"/>
    <x v="30"/>
    <x v="1"/>
    <n v="8"/>
    <n v="5"/>
    <n v="9843.68"/>
    <n v="9843.68"/>
  </r>
  <r>
    <x v="1"/>
    <x v="12"/>
    <x v="11"/>
    <x v="14"/>
    <x v="14"/>
    <x v="1"/>
    <n v="56"/>
    <n v="17"/>
    <n v="160055.67000000001"/>
    <n v="160055.67000000001"/>
  </r>
  <r>
    <x v="2"/>
    <x v="55"/>
    <x v="2"/>
    <x v="8"/>
    <x v="8"/>
    <x v="0"/>
    <n v="5"/>
    <n v="2"/>
    <n v="4390.8599999999997"/>
    <n v="10859.09"/>
  </r>
  <r>
    <x v="1"/>
    <x v="17"/>
    <x v="28"/>
    <x v="33"/>
    <x v="33"/>
    <x v="2"/>
    <n v="1"/>
    <n v="3"/>
    <n v="6793.27"/>
    <n v="24282.2"/>
  </r>
  <r>
    <x v="6"/>
    <x v="28"/>
    <x v="57"/>
    <x v="10"/>
    <x v="10"/>
    <x v="3"/>
    <n v="2"/>
    <n v="2"/>
    <n v="3259.92"/>
    <n v="9505.2900000000009"/>
  </r>
  <r>
    <x v="1"/>
    <x v="1"/>
    <x v="22"/>
    <x v="10"/>
    <x v="10"/>
    <x v="2"/>
    <n v="15"/>
    <n v="1"/>
    <n v="91566.52"/>
    <n v="91566.52"/>
  </r>
  <r>
    <x v="5"/>
    <x v="6"/>
    <x v="6"/>
    <x v="7"/>
    <x v="7"/>
    <x v="3"/>
    <n v="27"/>
    <n v="12"/>
    <n v="79342.23"/>
    <n v="79342.23"/>
  </r>
  <r>
    <x v="2"/>
    <x v="2"/>
    <x v="2"/>
    <x v="11"/>
    <x v="11"/>
    <x v="1"/>
    <n v="22"/>
    <n v="7"/>
    <n v="84501.41"/>
    <n v="84501.41"/>
  </r>
  <r>
    <x v="4"/>
    <x v="56"/>
    <x v="5"/>
    <x v="13"/>
    <x v="13"/>
    <x v="0"/>
    <n v="15"/>
    <n v="5"/>
    <n v="39171.83"/>
    <n v="39171.83"/>
  </r>
  <r>
    <x v="6"/>
    <x v="23"/>
    <x v="47"/>
    <x v="21"/>
    <x v="21"/>
    <x v="2"/>
    <n v="24"/>
    <n v="7"/>
    <n v="6493.59"/>
    <n v="53206.19"/>
  </r>
  <r>
    <x v="5"/>
    <x v="22"/>
    <x v="50"/>
    <x v="10"/>
    <x v="10"/>
    <x v="3"/>
    <n v="5"/>
    <n v="6"/>
    <n v="108211.02"/>
    <n v="137548.59"/>
  </r>
  <r>
    <x v="4"/>
    <x v="61"/>
    <x v="49"/>
    <x v="8"/>
    <x v="8"/>
    <x v="3"/>
    <n v="0"/>
    <n v="1"/>
    <n v="6587.52"/>
    <n v="10185.94"/>
  </r>
  <r>
    <x v="4"/>
    <x v="4"/>
    <x v="49"/>
    <x v="7"/>
    <x v="7"/>
    <x v="3"/>
    <n v="43"/>
    <n v="7"/>
    <n v="244021.64"/>
    <n v="244021.64"/>
  </r>
  <r>
    <x v="6"/>
    <x v="34"/>
    <x v="21"/>
    <x v="7"/>
    <x v="7"/>
    <x v="3"/>
    <n v="0"/>
    <n v="1"/>
    <n v="19052.88"/>
    <n v="19052.88"/>
  </r>
  <r>
    <x v="1"/>
    <x v="47"/>
    <x v="22"/>
    <x v="18"/>
    <x v="18"/>
    <x v="3"/>
    <n v="19"/>
    <n v="9"/>
    <n v="21916.69"/>
    <n v="44961.65"/>
  </r>
  <r>
    <x v="5"/>
    <x v="65"/>
    <x v="35"/>
    <x v="11"/>
    <x v="11"/>
    <x v="2"/>
    <n v="3"/>
    <n v="2"/>
    <n v="2234.8000000000002"/>
    <n v="2234.8000000000002"/>
  </r>
  <r>
    <x v="5"/>
    <x v="65"/>
    <x v="45"/>
    <x v="8"/>
    <x v="8"/>
    <x v="1"/>
    <n v="34"/>
    <n v="7"/>
    <n v="91207.33"/>
    <n v="91207.33"/>
  </r>
  <r>
    <x v="2"/>
    <x v="13"/>
    <x v="12"/>
    <x v="21"/>
    <x v="21"/>
    <x v="2"/>
    <n v="32"/>
    <n v="2"/>
    <n v="47507.14"/>
    <n v="47507.14"/>
  </r>
  <r>
    <x v="6"/>
    <x v="21"/>
    <x v="27"/>
    <x v="23"/>
    <x v="23"/>
    <x v="2"/>
    <n v="3"/>
    <n v="2"/>
    <n v="6029.49"/>
    <n v="6029.49"/>
  </r>
  <r>
    <x v="4"/>
    <x v="56"/>
    <x v="8"/>
    <x v="17"/>
    <x v="17"/>
    <x v="2"/>
    <n v="4"/>
    <n v="1"/>
    <n v="0"/>
    <n v="9969.5499999999993"/>
  </r>
  <r>
    <x v="6"/>
    <x v="23"/>
    <x v="31"/>
    <x v="43"/>
    <x v="43"/>
    <x v="3"/>
    <n v="5"/>
    <n v="1"/>
    <n v="380.01"/>
    <n v="2844.18"/>
  </r>
  <r>
    <x v="6"/>
    <x v="66"/>
    <x v="3"/>
    <x v="12"/>
    <x v="12"/>
    <x v="0"/>
    <n v="8"/>
    <n v="5"/>
    <n v="38189.69"/>
    <n v="38189.69"/>
  </r>
  <r>
    <x v="5"/>
    <x v="39"/>
    <x v="4"/>
    <x v="7"/>
    <x v="7"/>
    <x v="3"/>
    <n v="18"/>
    <n v="1"/>
    <n v="0"/>
    <n v="114249.44"/>
  </r>
  <r>
    <x v="1"/>
    <x v="1"/>
    <x v="1"/>
    <x v="31"/>
    <x v="31"/>
    <x v="3"/>
    <n v="1"/>
    <n v="1"/>
    <n v="1985.62"/>
    <n v="1985.62"/>
  </r>
  <r>
    <x v="5"/>
    <x v="33"/>
    <x v="53"/>
    <x v="2"/>
    <x v="2"/>
    <x v="3"/>
    <n v="0"/>
    <n v="1"/>
    <n v="418.49"/>
    <n v="5513.53"/>
  </r>
  <r>
    <x v="3"/>
    <x v="51"/>
    <x v="57"/>
    <x v="2"/>
    <x v="2"/>
    <x v="1"/>
    <n v="2"/>
    <n v="1"/>
    <n v="930.02"/>
    <n v="930.02"/>
  </r>
  <r>
    <x v="1"/>
    <x v="47"/>
    <x v="34"/>
    <x v="10"/>
    <x v="10"/>
    <x v="2"/>
    <n v="7"/>
    <n v="4"/>
    <n v="17744.5"/>
    <n v="20886.07"/>
  </r>
  <r>
    <x v="1"/>
    <x v="32"/>
    <x v="0"/>
    <x v="11"/>
    <x v="11"/>
    <x v="2"/>
    <n v="2"/>
    <n v="1"/>
    <n v="1400"/>
    <n v="1400"/>
  </r>
  <r>
    <x v="2"/>
    <x v="16"/>
    <x v="50"/>
    <x v="18"/>
    <x v="18"/>
    <x v="3"/>
    <n v="16"/>
    <n v="3"/>
    <n v="21244.35"/>
    <n v="33949.919999999998"/>
  </r>
  <r>
    <x v="6"/>
    <x v="53"/>
    <x v="36"/>
    <x v="18"/>
    <x v="18"/>
    <x v="2"/>
    <n v="8"/>
    <n v="2"/>
    <n v="24790.99"/>
    <n v="24790.99"/>
  </r>
  <r>
    <x v="4"/>
    <x v="29"/>
    <x v="24"/>
    <x v="6"/>
    <x v="6"/>
    <x v="2"/>
    <n v="2"/>
    <n v="2"/>
    <n v="1400"/>
    <n v="1434.73"/>
  </r>
  <r>
    <x v="5"/>
    <x v="22"/>
    <x v="25"/>
    <x v="10"/>
    <x v="10"/>
    <x v="2"/>
    <n v="15"/>
    <n v="5"/>
    <n v="55072.02"/>
    <n v="76328.55"/>
  </r>
  <r>
    <x v="3"/>
    <x v="35"/>
    <x v="26"/>
    <x v="14"/>
    <x v="14"/>
    <x v="0"/>
    <n v="0"/>
    <n v="1"/>
    <n v="6307.05"/>
    <n v="6307.05"/>
  </r>
  <r>
    <x v="2"/>
    <x v="14"/>
    <x v="21"/>
    <x v="17"/>
    <x v="17"/>
    <x v="1"/>
    <n v="30"/>
    <n v="3"/>
    <n v="58261.41"/>
    <n v="58261.41"/>
  </r>
  <r>
    <x v="4"/>
    <x v="26"/>
    <x v="37"/>
    <x v="19"/>
    <x v="19"/>
    <x v="2"/>
    <n v="1"/>
    <n v="1"/>
    <n v="9868.5"/>
    <n v="9868.5"/>
  </r>
  <r>
    <x v="4"/>
    <x v="27"/>
    <x v="0"/>
    <x v="21"/>
    <x v="21"/>
    <x v="2"/>
    <n v="7"/>
    <n v="2"/>
    <n v="19011.72"/>
    <n v="19011.72"/>
  </r>
  <r>
    <x v="2"/>
    <x v="24"/>
    <x v="13"/>
    <x v="17"/>
    <x v="17"/>
    <x v="1"/>
    <n v="1"/>
    <n v="1"/>
    <n v="42277.75"/>
    <n v="42277.75"/>
  </r>
  <r>
    <x v="2"/>
    <x v="55"/>
    <x v="14"/>
    <x v="4"/>
    <x v="4"/>
    <x v="1"/>
    <n v="2"/>
    <n v="3"/>
    <n v="9871.9500000000007"/>
    <n v="9871.9500000000007"/>
  </r>
  <r>
    <x v="6"/>
    <x v="53"/>
    <x v="26"/>
    <x v="5"/>
    <x v="5"/>
    <x v="2"/>
    <n v="3"/>
    <n v="1"/>
    <n v="1340"/>
    <n v="7720.68"/>
  </r>
  <r>
    <x v="5"/>
    <x v="70"/>
    <x v="39"/>
    <x v="18"/>
    <x v="18"/>
    <x v="2"/>
    <n v="8"/>
    <n v="2"/>
    <n v="13876.08"/>
    <n v="13876.08"/>
  </r>
  <r>
    <x v="4"/>
    <x v="27"/>
    <x v="30"/>
    <x v="3"/>
    <x v="3"/>
    <x v="2"/>
    <n v="2"/>
    <n v="1"/>
    <n v="1248"/>
    <n v="4160"/>
  </r>
  <r>
    <x v="2"/>
    <x v="2"/>
    <x v="35"/>
    <x v="7"/>
    <x v="7"/>
    <x v="2"/>
    <n v="0"/>
    <n v="1"/>
    <n v="80166.740000000005"/>
    <n v="80166.740000000005"/>
  </r>
  <r>
    <x v="2"/>
    <x v="55"/>
    <x v="21"/>
    <x v="32"/>
    <x v="32"/>
    <x v="2"/>
    <n v="1"/>
    <n v="1"/>
    <n v="7037.16"/>
    <n v="7037.16"/>
  </r>
  <r>
    <x v="2"/>
    <x v="15"/>
    <x v="50"/>
    <x v="19"/>
    <x v="19"/>
    <x v="2"/>
    <n v="5"/>
    <n v="1"/>
    <n v="2191.19"/>
    <n v="8902.82"/>
  </r>
  <r>
    <x v="0"/>
    <x v="0"/>
    <x v="19"/>
    <x v="20"/>
    <x v="20"/>
    <x v="3"/>
    <n v="1"/>
    <n v="1"/>
    <n v="9198.16"/>
    <n v="9198.16"/>
  </r>
  <r>
    <x v="5"/>
    <x v="37"/>
    <x v="35"/>
    <x v="10"/>
    <x v="10"/>
    <x v="0"/>
    <n v="0"/>
    <n v="2"/>
    <n v="41477.31"/>
    <n v="41477.31"/>
  </r>
  <r>
    <x v="4"/>
    <x v="26"/>
    <x v="37"/>
    <x v="24"/>
    <x v="24"/>
    <x v="0"/>
    <n v="2"/>
    <n v="1"/>
    <n v="2686.33"/>
    <n v="2686.33"/>
  </r>
  <r>
    <x v="4"/>
    <x v="5"/>
    <x v="37"/>
    <x v="27"/>
    <x v="27"/>
    <x v="2"/>
    <n v="6"/>
    <n v="1"/>
    <n v="3250"/>
    <n v="3250"/>
  </r>
  <r>
    <x v="2"/>
    <x v="15"/>
    <x v="21"/>
    <x v="6"/>
    <x v="6"/>
    <x v="2"/>
    <n v="4"/>
    <n v="3"/>
    <n v="8951.4699999999993"/>
    <n v="8951.4699999999993"/>
  </r>
  <r>
    <x v="3"/>
    <x v="58"/>
    <x v="48"/>
    <x v="4"/>
    <x v="4"/>
    <x v="2"/>
    <n v="1"/>
    <n v="1"/>
    <n v="2067.4899999999998"/>
    <n v="2067.4899999999998"/>
  </r>
  <r>
    <x v="1"/>
    <x v="47"/>
    <x v="34"/>
    <x v="9"/>
    <x v="9"/>
    <x v="1"/>
    <n v="4"/>
    <n v="2"/>
    <n v="3466.77"/>
    <n v="8615.92"/>
  </r>
  <r>
    <x v="6"/>
    <x v="21"/>
    <x v="13"/>
    <x v="4"/>
    <x v="4"/>
    <x v="2"/>
    <n v="0"/>
    <n v="1"/>
    <n v="8115.8"/>
    <n v="8115.8"/>
  </r>
  <r>
    <x v="4"/>
    <x v="56"/>
    <x v="46"/>
    <x v="2"/>
    <x v="2"/>
    <x v="2"/>
    <n v="8"/>
    <n v="1"/>
    <n v="1408"/>
    <n v="12153.21"/>
  </r>
  <r>
    <x v="5"/>
    <x v="37"/>
    <x v="45"/>
    <x v="21"/>
    <x v="21"/>
    <x v="2"/>
    <n v="36"/>
    <n v="12"/>
    <n v="59646.7"/>
    <n v="59646.7"/>
  </r>
  <r>
    <x v="2"/>
    <x v="13"/>
    <x v="9"/>
    <x v="21"/>
    <x v="21"/>
    <x v="2"/>
    <n v="61"/>
    <n v="16"/>
    <n v="109400.44"/>
    <n v="123728.13"/>
  </r>
  <r>
    <x v="6"/>
    <x v="19"/>
    <x v="27"/>
    <x v="2"/>
    <x v="2"/>
    <x v="3"/>
    <n v="246"/>
    <n v="35"/>
    <n v="601739.67000000004"/>
    <n v="757876.8"/>
  </r>
  <r>
    <x v="6"/>
    <x v="28"/>
    <x v="36"/>
    <x v="13"/>
    <x v="13"/>
    <x v="0"/>
    <n v="5"/>
    <n v="1"/>
    <n v="1316"/>
    <n v="5707.8"/>
  </r>
  <r>
    <x v="1"/>
    <x v="32"/>
    <x v="22"/>
    <x v="23"/>
    <x v="23"/>
    <x v="0"/>
    <n v="4"/>
    <n v="3"/>
    <n v="4199.04"/>
    <n v="4199.04"/>
  </r>
  <r>
    <x v="2"/>
    <x v="10"/>
    <x v="13"/>
    <x v="12"/>
    <x v="12"/>
    <x v="2"/>
    <n v="5"/>
    <n v="2"/>
    <n v="24408.13"/>
    <n v="24408.13"/>
  </r>
  <r>
    <x v="1"/>
    <x v="1"/>
    <x v="24"/>
    <x v="30"/>
    <x v="30"/>
    <x v="3"/>
    <n v="6"/>
    <n v="6"/>
    <n v="19672.849999999999"/>
    <n v="19672.849999999999"/>
  </r>
  <r>
    <x v="5"/>
    <x v="45"/>
    <x v="33"/>
    <x v="13"/>
    <x v="13"/>
    <x v="0"/>
    <n v="18"/>
    <n v="9"/>
    <n v="50082.97"/>
    <n v="50082.97"/>
  </r>
  <r>
    <x v="6"/>
    <x v="46"/>
    <x v="31"/>
    <x v="6"/>
    <x v="6"/>
    <x v="1"/>
    <n v="3"/>
    <n v="1"/>
    <n v="499.29"/>
    <n v="499.29"/>
  </r>
  <r>
    <x v="6"/>
    <x v="34"/>
    <x v="12"/>
    <x v="10"/>
    <x v="10"/>
    <x v="2"/>
    <n v="1"/>
    <n v="1"/>
    <n v="2948.27"/>
    <n v="2948.27"/>
  </r>
  <r>
    <x v="1"/>
    <x v="1"/>
    <x v="49"/>
    <x v="33"/>
    <x v="33"/>
    <x v="2"/>
    <n v="1"/>
    <n v="1"/>
    <n v="1400"/>
    <n v="1400"/>
  </r>
  <r>
    <x v="5"/>
    <x v="70"/>
    <x v="3"/>
    <x v="21"/>
    <x v="21"/>
    <x v="0"/>
    <n v="0"/>
    <n v="1"/>
    <n v="903.48"/>
    <n v="903.48"/>
  </r>
  <r>
    <x v="6"/>
    <x v="46"/>
    <x v="26"/>
    <x v="5"/>
    <x v="5"/>
    <x v="2"/>
    <n v="5"/>
    <n v="1"/>
    <n v="18828.919999999998"/>
    <n v="32157.84"/>
  </r>
  <r>
    <x v="2"/>
    <x v="13"/>
    <x v="2"/>
    <x v="20"/>
    <x v="20"/>
    <x v="3"/>
    <n v="24"/>
    <n v="7"/>
    <n v="41565.56"/>
    <n v="49474.86"/>
  </r>
  <r>
    <x v="1"/>
    <x v="47"/>
    <x v="22"/>
    <x v="23"/>
    <x v="23"/>
    <x v="2"/>
    <n v="5"/>
    <n v="2"/>
    <n v="0"/>
    <n v="20252.39"/>
  </r>
  <r>
    <x v="4"/>
    <x v="44"/>
    <x v="53"/>
    <x v="19"/>
    <x v="19"/>
    <x v="2"/>
    <n v="36"/>
    <n v="14"/>
    <n v="110151.11"/>
    <n v="110151.11"/>
  </r>
  <r>
    <x v="6"/>
    <x v="23"/>
    <x v="36"/>
    <x v="2"/>
    <x v="2"/>
    <x v="3"/>
    <n v="99"/>
    <n v="17"/>
    <n v="120608.92"/>
    <n v="248919.62"/>
  </r>
  <r>
    <x v="4"/>
    <x v="67"/>
    <x v="15"/>
    <x v="13"/>
    <x v="13"/>
    <x v="1"/>
    <n v="7"/>
    <n v="3"/>
    <n v="13589.05"/>
    <n v="13589.05"/>
  </r>
  <r>
    <x v="6"/>
    <x v="36"/>
    <x v="48"/>
    <x v="21"/>
    <x v="21"/>
    <x v="0"/>
    <n v="23"/>
    <n v="5"/>
    <n v="16012.16"/>
    <n v="16012.16"/>
  </r>
  <r>
    <x v="2"/>
    <x v="50"/>
    <x v="20"/>
    <x v="6"/>
    <x v="6"/>
    <x v="1"/>
    <n v="14"/>
    <n v="1"/>
    <n v="22597.14"/>
    <n v="22597.14"/>
  </r>
  <r>
    <x v="6"/>
    <x v="19"/>
    <x v="47"/>
    <x v="8"/>
    <x v="8"/>
    <x v="1"/>
    <n v="30"/>
    <n v="8"/>
    <n v="96885.93"/>
    <n v="96885.93"/>
  </r>
  <r>
    <x v="6"/>
    <x v="19"/>
    <x v="36"/>
    <x v="10"/>
    <x v="10"/>
    <x v="2"/>
    <n v="45"/>
    <n v="8"/>
    <n v="155847.15"/>
    <n v="155847.15"/>
  </r>
  <r>
    <x v="1"/>
    <x v="49"/>
    <x v="49"/>
    <x v="42"/>
    <x v="42"/>
    <x v="0"/>
    <n v="3"/>
    <n v="1"/>
    <n v="13628.68"/>
    <n v="13628.68"/>
  </r>
  <r>
    <x v="2"/>
    <x v="11"/>
    <x v="39"/>
    <x v="10"/>
    <x v="10"/>
    <x v="2"/>
    <n v="7"/>
    <n v="2"/>
    <n v="18037.87"/>
    <n v="18037.87"/>
  </r>
  <r>
    <x v="2"/>
    <x v="16"/>
    <x v="40"/>
    <x v="3"/>
    <x v="3"/>
    <x v="3"/>
    <n v="0"/>
    <n v="5"/>
    <n v="20272.169999999998"/>
    <n v="24322.17"/>
  </r>
  <r>
    <x v="1"/>
    <x v="62"/>
    <x v="22"/>
    <x v="19"/>
    <x v="19"/>
    <x v="0"/>
    <n v="21"/>
    <n v="4"/>
    <n v="21746.89"/>
    <n v="27137.59"/>
  </r>
  <r>
    <x v="2"/>
    <x v="55"/>
    <x v="23"/>
    <x v="8"/>
    <x v="8"/>
    <x v="0"/>
    <n v="22"/>
    <n v="4"/>
    <n v="124316.76"/>
    <n v="124316.76"/>
  </r>
  <r>
    <x v="5"/>
    <x v="33"/>
    <x v="29"/>
    <x v="7"/>
    <x v="7"/>
    <x v="3"/>
    <n v="0"/>
    <n v="1"/>
    <n v="1946.96"/>
    <n v="9081.3799999999992"/>
  </r>
  <r>
    <x v="4"/>
    <x v="4"/>
    <x v="49"/>
    <x v="27"/>
    <x v="27"/>
    <x v="0"/>
    <n v="3"/>
    <n v="1"/>
    <n v="8302.0400000000009"/>
    <n v="8302.0400000000009"/>
  </r>
  <r>
    <x v="6"/>
    <x v="53"/>
    <x v="27"/>
    <x v="27"/>
    <x v="27"/>
    <x v="0"/>
    <n v="2"/>
    <n v="1"/>
    <n v="4248.2700000000004"/>
    <n v="4248.2700000000004"/>
  </r>
  <r>
    <x v="6"/>
    <x v="34"/>
    <x v="16"/>
    <x v="19"/>
    <x v="19"/>
    <x v="0"/>
    <n v="2"/>
    <n v="1"/>
    <n v="1162"/>
    <n v="1162"/>
  </r>
  <r>
    <x v="6"/>
    <x v="23"/>
    <x v="36"/>
    <x v="15"/>
    <x v="15"/>
    <x v="2"/>
    <n v="2"/>
    <n v="1"/>
    <n v="1340"/>
    <n v="6298.21"/>
  </r>
  <r>
    <x v="2"/>
    <x v="16"/>
    <x v="50"/>
    <x v="12"/>
    <x v="12"/>
    <x v="3"/>
    <n v="8"/>
    <n v="3"/>
    <n v="228.53"/>
    <n v="18848.77"/>
  </r>
  <r>
    <x v="2"/>
    <x v="11"/>
    <x v="55"/>
    <x v="6"/>
    <x v="6"/>
    <x v="2"/>
    <n v="13"/>
    <n v="1"/>
    <n v="1364"/>
    <n v="47867.08"/>
  </r>
  <r>
    <x v="0"/>
    <x v="43"/>
    <x v="0"/>
    <x v="16"/>
    <x v="16"/>
    <x v="3"/>
    <n v="69"/>
    <n v="6"/>
    <n v="114841.93"/>
    <n v="129417.85"/>
  </r>
  <r>
    <x v="6"/>
    <x v="36"/>
    <x v="20"/>
    <x v="20"/>
    <x v="20"/>
    <x v="0"/>
    <n v="2"/>
    <n v="1"/>
    <n v="1933.45"/>
    <n v="1933.45"/>
  </r>
  <r>
    <x v="6"/>
    <x v="34"/>
    <x v="27"/>
    <x v="36"/>
    <x v="36"/>
    <x v="2"/>
    <n v="3"/>
    <n v="1"/>
    <n v="900"/>
    <n v="6037.8"/>
  </r>
  <r>
    <x v="6"/>
    <x v="21"/>
    <x v="13"/>
    <x v="5"/>
    <x v="5"/>
    <x v="3"/>
    <n v="1"/>
    <n v="1"/>
    <n v="0"/>
    <n v="2101.9299999999998"/>
  </r>
  <r>
    <x v="0"/>
    <x v="43"/>
    <x v="28"/>
    <x v="27"/>
    <x v="27"/>
    <x v="3"/>
    <n v="2"/>
    <n v="2"/>
    <n v="8155.44"/>
    <n v="8155.44"/>
  </r>
  <r>
    <x v="6"/>
    <x v="66"/>
    <x v="20"/>
    <x v="10"/>
    <x v="10"/>
    <x v="0"/>
    <n v="0"/>
    <n v="2"/>
    <n v="31545.11"/>
    <n v="31545.11"/>
  </r>
  <r>
    <x v="5"/>
    <x v="30"/>
    <x v="43"/>
    <x v="4"/>
    <x v="4"/>
    <x v="2"/>
    <n v="0"/>
    <n v="1"/>
    <n v="0"/>
    <n v="1692.57"/>
  </r>
  <r>
    <x v="5"/>
    <x v="45"/>
    <x v="3"/>
    <x v="15"/>
    <x v="15"/>
    <x v="3"/>
    <n v="7"/>
    <n v="2"/>
    <n v="31949.42"/>
    <n v="36854.42"/>
  </r>
  <r>
    <x v="2"/>
    <x v="15"/>
    <x v="2"/>
    <x v="2"/>
    <x v="2"/>
    <x v="3"/>
    <n v="0"/>
    <n v="2"/>
    <n v="13484.02"/>
    <n v="14786.51"/>
  </r>
  <r>
    <x v="2"/>
    <x v="13"/>
    <x v="9"/>
    <x v="11"/>
    <x v="11"/>
    <x v="0"/>
    <n v="4"/>
    <n v="3"/>
    <n v="11732.84"/>
    <n v="11732.84"/>
  </r>
  <r>
    <x v="5"/>
    <x v="30"/>
    <x v="3"/>
    <x v="21"/>
    <x v="21"/>
    <x v="3"/>
    <n v="6"/>
    <n v="2"/>
    <n v="8068.4"/>
    <n v="15724.83"/>
  </r>
  <r>
    <x v="4"/>
    <x v="48"/>
    <x v="5"/>
    <x v="12"/>
    <x v="12"/>
    <x v="3"/>
    <n v="2"/>
    <n v="1"/>
    <n v="4857.55"/>
    <n v="4857.55"/>
  </r>
  <r>
    <x v="5"/>
    <x v="33"/>
    <x v="6"/>
    <x v="30"/>
    <x v="30"/>
    <x v="1"/>
    <n v="2"/>
    <n v="2"/>
    <n v="4587.74"/>
    <n v="4587.74"/>
  </r>
  <r>
    <x v="2"/>
    <x v="38"/>
    <x v="52"/>
    <x v="11"/>
    <x v="11"/>
    <x v="1"/>
    <n v="6"/>
    <n v="1"/>
    <n v="1705"/>
    <n v="1705"/>
  </r>
  <r>
    <x v="1"/>
    <x v="32"/>
    <x v="28"/>
    <x v="23"/>
    <x v="23"/>
    <x v="2"/>
    <n v="1"/>
    <n v="1"/>
    <n v="1400"/>
    <n v="1400"/>
  </r>
  <r>
    <x v="2"/>
    <x v="13"/>
    <x v="29"/>
    <x v="19"/>
    <x v="19"/>
    <x v="3"/>
    <n v="5"/>
    <n v="1"/>
    <n v="0"/>
    <n v="9229.61"/>
  </r>
  <r>
    <x v="2"/>
    <x v="57"/>
    <x v="13"/>
    <x v="19"/>
    <x v="19"/>
    <x v="1"/>
    <n v="2"/>
    <n v="1"/>
    <n v="825.06"/>
    <n v="825.06"/>
  </r>
  <r>
    <x v="3"/>
    <x v="58"/>
    <x v="27"/>
    <x v="9"/>
    <x v="9"/>
    <x v="3"/>
    <n v="0"/>
    <n v="1"/>
    <n v="10249.69"/>
    <n v="10624.29"/>
  </r>
  <r>
    <x v="6"/>
    <x v="34"/>
    <x v="13"/>
    <x v="14"/>
    <x v="14"/>
    <x v="0"/>
    <n v="2"/>
    <n v="1"/>
    <n v="694.62"/>
    <n v="694.62"/>
  </r>
  <r>
    <x v="1"/>
    <x v="47"/>
    <x v="34"/>
    <x v="1"/>
    <x v="1"/>
    <x v="3"/>
    <n v="5"/>
    <n v="1"/>
    <n v="4207.1400000000003"/>
    <n v="10517.84"/>
  </r>
  <r>
    <x v="4"/>
    <x v="27"/>
    <x v="1"/>
    <x v="38"/>
    <x v="38"/>
    <x v="0"/>
    <n v="2"/>
    <n v="2"/>
    <n v="5336.76"/>
    <n v="5336.76"/>
  </r>
  <r>
    <x v="6"/>
    <x v="34"/>
    <x v="45"/>
    <x v="10"/>
    <x v="10"/>
    <x v="2"/>
    <n v="83"/>
    <n v="1"/>
    <n v="127855.36"/>
    <n v="127855.36"/>
  </r>
  <r>
    <x v="4"/>
    <x v="61"/>
    <x v="4"/>
    <x v="19"/>
    <x v="19"/>
    <x v="2"/>
    <n v="0"/>
    <n v="1"/>
    <n v="11121.06"/>
    <n v="11121.06"/>
  </r>
  <r>
    <x v="1"/>
    <x v="54"/>
    <x v="11"/>
    <x v="28"/>
    <x v="28"/>
    <x v="3"/>
    <n v="3"/>
    <n v="1"/>
    <n v="5614"/>
    <n v="5614"/>
  </r>
  <r>
    <x v="6"/>
    <x v="53"/>
    <x v="51"/>
    <x v="12"/>
    <x v="12"/>
    <x v="0"/>
    <n v="2"/>
    <n v="1"/>
    <n v="1495.33"/>
    <n v="1495.33"/>
  </r>
  <r>
    <x v="6"/>
    <x v="60"/>
    <x v="51"/>
    <x v="7"/>
    <x v="7"/>
    <x v="3"/>
    <n v="5"/>
    <n v="1"/>
    <n v="1359.51"/>
    <n v="5699.25"/>
  </r>
  <r>
    <x v="5"/>
    <x v="65"/>
    <x v="29"/>
    <x v="15"/>
    <x v="15"/>
    <x v="3"/>
    <n v="0"/>
    <n v="1"/>
    <n v="5875.57"/>
    <n v="5875.57"/>
  </r>
  <r>
    <x v="4"/>
    <x v="7"/>
    <x v="43"/>
    <x v="15"/>
    <x v="15"/>
    <x v="2"/>
    <n v="2"/>
    <n v="1"/>
    <n v="4245.43"/>
    <n v="4245.43"/>
  </r>
  <r>
    <x v="1"/>
    <x v="63"/>
    <x v="44"/>
    <x v="9"/>
    <x v="9"/>
    <x v="0"/>
    <n v="5"/>
    <n v="1"/>
    <n v="17820.5"/>
    <n v="17820.5"/>
  </r>
  <r>
    <x v="4"/>
    <x v="27"/>
    <x v="1"/>
    <x v="21"/>
    <x v="21"/>
    <x v="2"/>
    <n v="22"/>
    <n v="1"/>
    <n v="0"/>
    <n v="66316.149999999994"/>
  </r>
  <r>
    <x v="1"/>
    <x v="1"/>
    <x v="38"/>
    <x v="18"/>
    <x v="18"/>
    <x v="3"/>
    <n v="0"/>
    <n v="1"/>
    <n v="7045.41"/>
    <n v="7045.41"/>
  </r>
  <r>
    <x v="6"/>
    <x v="21"/>
    <x v="35"/>
    <x v="15"/>
    <x v="15"/>
    <x v="3"/>
    <n v="0"/>
    <n v="1"/>
    <n v="18563.830000000002"/>
    <n v="18563.830000000002"/>
  </r>
  <r>
    <x v="5"/>
    <x v="52"/>
    <x v="42"/>
    <x v="2"/>
    <x v="2"/>
    <x v="0"/>
    <n v="0"/>
    <n v="1"/>
    <n v="49773.73"/>
    <n v="55318.3"/>
  </r>
  <r>
    <x v="6"/>
    <x v="46"/>
    <x v="4"/>
    <x v="8"/>
    <x v="8"/>
    <x v="2"/>
    <n v="0"/>
    <n v="2"/>
    <n v="97228.94"/>
    <n v="97228.94"/>
  </r>
  <r>
    <x v="6"/>
    <x v="19"/>
    <x v="26"/>
    <x v="5"/>
    <x v="5"/>
    <x v="3"/>
    <n v="72"/>
    <n v="28"/>
    <n v="116726.82"/>
    <n v="119389.58"/>
  </r>
  <r>
    <x v="2"/>
    <x v="2"/>
    <x v="23"/>
    <x v="30"/>
    <x v="30"/>
    <x v="3"/>
    <n v="5"/>
    <n v="3"/>
    <n v="6331.11"/>
    <n v="6640.29"/>
  </r>
  <r>
    <x v="1"/>
    <x v="9"/>
    <x v="24"/>
    <x v="16"/>
    <x v="16"/>
    <x v="2"/>
    <n v="2"/>
    <n v="2"/>
    <n v="2835.43"/>
    <n v="2835.43"/>
  </r>
  <r>
    <x v="5"/>
    <x v="6"/>
    <x v="33"/>
    <x v="7"/>
    <x v="7"/>
    <x v="2"/>
    <n v="38"/>
    <n v="13"/>
    <n v="68547.77"/>
    <n v="82546.559999999998"/>
  </r>
  <r>
    <x v="5"/>
    <x v="65"/>
    <x v="45"/>
    <x v="19"/>
    <x v="19"/>
    <x v="0"/>
    <n v="5"/>
    <n v="1"/>
    <n v="8702.0300000000007"/>
    <n v="9916.18"/>
  </r>
  <r>
    <x v="0"/>
    <x v="59"/>
    <x v="28"/>
    <x v="12"/>
    <x v="12"/>
    <x v="3"/>
    <n v="18"/>
    <n v="8"/>
    <n v="64011.29"/>
    <n v="64011.29"/>
  </r>
  <r>
    <x v="2"/>
    <x v="55"/>
    <x v="14"/>
    <x v="18"/>
    <x v="18"/>
    <x v="1"/>
    <n v="12"/>
    <n v="4"/>
    <n v="43120.4"/>
    <n v="43120.4"/>
  </r>
  <r>
    <x v="2"/>
    <x v="11"/>
    <x v="12"/>
    <x v="12"/>
    <x v="12"/>
    <x v="3"/>
    <n v="222"/>
    <n v="96"/>
    <n v="432473.61"/>
    <n v="527338.39"/>
  </r>
  <r>
    <x v="1"/>
    <x v="1"/>
    <x v="49"/>
    <x v="11"/>
    <x v="11"/>
    <x v="0"/>
    <n v="43"/>
    <n v="7"/>
    <n v="151051.31"/>
    <n v="158401.01"/>
  </r>
  <r>
    <x v="6"/>
    <x v="25"/>
    <x v="36"/>
    <x v="20"/>
    <x v="20"/>
    <x v="2"/>
    <n v="52"/>
    <n v="8"/>
    <n v="37841.24"/>
    <n v="100672.55"/>
  </r>
  <r>
    <x v="4"/>
    <x v="41"/>
    <x v="54"/>
    <x v="41"/>
    <x v="41"/>
    <x v="2"/>
    <n v="3"/>
    <n v="1"/>
    <n v="10115.75"/>
    <n v="10115.75"/>
  </r>
  <r>
    <x v="2"/>
    <x v="10"/>
    <x v="39"/>
    <x v="32"/>
    <x v="32"/>
    <x v="2"/>
    <n v="2"/>
    <n v="1"/>
    <n v="3700.2"/>
    <n v="3700.2"/>
  </r>
  <r>
    <x v="5"/>
    <x v="30"/>
    <x v="3"/>
    <x v="12"/>
    <x v="12"/>
    <x v="0"/>
    <n v="22"/>
    <n v="7"/>
    <n v="65683.73"/>
    <n v="77803.66"/>
  </r>
  <r>
    <x v="4"/>
    <x v="26"/>
    <x v="5"/>
    <x v="2"/>
    <x v="2"/>
    <x v="3"/>
    <n v="12"/>
    <n v="7"/>
    <n v="64955.02"/>
    <n v="94641.34"/>
  </r>
  <r>
    <x v="6"/>
    <x v="28"/>
    <x v="57"/>
    <x v="13"/>
    <x v="13"/>
    <x v="2"/>
    <n v="54"/>
    <n v="2"/>
    <n v="8686.69"/>
    <n v="8686.69"/>
  </r>
  <r>
    <x v="6"/>
    <x v="53"/>
    <x v="3"/>
    <x v="38"/>
    <x v="38"/>
    <x v="0"/>
    <n v="0"/>
    <n v="1"/>
    <n v="3990.49"/>
    <n v="3990.49"/>
  </r>
  <r>
    <x v="2"/>
    <x v="14"/>
    <x v="21"/>
    <x v="3"/>
    <x v="3"/>
    <x v="2"/>
    <n v="3"/>
    <n v="2"/>
    <n v="4522.49"/>
    <n v="19864.47"/>
  </r>
  <r>
    <x v="2"/>
    <x v="10"/>
    <x v="50"/>
    <x v="7"/>
    <x v="7"/>
    <x v="3"/>
    <n v="14"/>
    <n v="5"/>
    <n v="15852.35"/>
    <n v="32922.36"/>
  </r>
  <r>
    <x v="2"/>
    <x v="38"/>
    <x v="25"/>
    <x v="13"/>
    <x v="13"/>
    <x v="3"/>
    <n v="5"/>
    <n v="1"/>
    <n v="0"/>
    <n v="10456.77"/>
  </r>
  <r>
    <x v="2"/>
    <x v="11"/>
    <x v="23"/>
    <x v="19"/>
    <x v="19"/>
    <x v="2"/>
    <n v="2"/>
    <n v="1"/>
    <n v="1978.64"/>
    <n v="1978.64"/>
  </r>
  <r>
    <x v="5"/>
    <x v="40"/>
    <x v="4"/>
    <x v="2"/>
    <x v="2"/>
    <x v="2"/>
    <n v="17"/>
    <n v="1"/>
    <n v="30049.91"/>
    <n v="34658.050000000003"/>
  </r>
  <r>
    <x v="4"/>
    <x v="44"/>
    <x v="15"/>
    <x v="15"/>
    <x v="15"/>
    <x v="2"/>
    <n v="3"/>
    <n v="1"/>
    <n v="1408"/>
    <n v="7922.5"/>
  </r>
  <r>
    <x v="1"/>
    <x v="49"/>
    <x v="32"/>
    <x v="14"/>
    <x v="14"/>
    <x v="0"/>
    <n v="11"/>
    <n v="4"/>
    <n v="54772.67"/>
    <n v="72856.960000000006"/>
  </r>
  <r>
    <x v="2"/>
    <x v="38"/>
    <x v="23"/>
    <x v="19"/>
    <x v="19"/>
    <x v="0"/>
    <n v="4"/>
    <n v="2"/>
    <n v="5575.75"/>
    <n v="5575.75"/>
  </r>
  <r>
    <x v="6"/>
    <x v="25"/>
    <x v="18"/>
    <x v="12"/>
    <x v="12"/>
    <x v="0"/>
    <n v="1"/>
    <n v="1"/>
    <n v="720.56"/>
    <n v="720.56"/>
  </r>
  <r>
    <x v="4"/>
    <x v="41"/>
    <x v="43"/>
    <x v="20"/>
    <x v="20"/>
    <x v="1"/>
    <n v="2"/>
    <n v="1"/>
    <n v="3341.73"/>
    <n v="3341.73"/>
  </r>
  <r>
    <x v="4"/>
    <x v="61"/>
    <x v="0"/>
    <x v="2"/>
    <x v="2"/>
    <x v="3"/>
    <n v="16"/>
    <n v="1"/>
    <n v="138945.53"/>
    <n v="161553.16"/>
  </r>
  <r>
    <x v="2"/>
    <x v="38"/>
    <x v="55"/>
    <x v="10"/>
    <x v="10"/>
    <x v="0"/>
    <n v="40"/>
    <n v="4"/>
    <n v="130141.44"/>
    <n v="130141.44"/>
  </r>
  <r>
    <x v="1"/>
    <x v="54"/>
    <x v="56"/>
    <x v="10"/>
    <x v="10"/>
    <x v="2"/>
    <n v="55"/>
    <n v="14"/>
    <n v="143612.95000000001"/>
    <n v="148002.82999999999"/>
  </r>
  <r>
    <x v="4"/>
    <x v="61"/>
    <x v="24"/>
    <x v="18"/>
    <x v="18"/>
    <x v="3"/>
    <n v="0"/>
    <n v="1"/>
    <n v="35484.67"/>
    <n v="35885.65"/>
  </r>
  <r>
    <x v="5"/>
    <x v="8"/>
    <x v="40"/>
    <x v="18"/>
    <x v="18"/>
    <x v="2"/>
    <n v="4"/>
    <n v="2"/>
    <n v="9626.5300000000007"/>
    <n v="13482.55"/>
  </r>
  <r>
    <x v="5"/>
    <x v="33"/>
    <x v="42"/>
    <x v="16"/>
    <x v="16"/>
    <x v="3"/>
    <n v="6"/>
    <n v="3"/>
    <n v="8623.4"/>
    <n v="8623.4"/>
  </r>
  <r>
    <x v="6"/>
    <x v="18"/>
    <x v="57"/>
    <x v="6"/>
    <x v="6"/>
    <x v="2"/>
    <n v="8"/>
    <n v="2"/>
    <n v="2035.34"/>
    <n v="12548.63"/>
  </r>
  <r>
    <x v="5"/>
    <x v="30"/>
    <x v="7"/>
    <x v="3"/>
    <x v="3"/>
    <x v="2"/>
    <n v="2"/>
    <n v="1"/>
    <n v="1006.56"/>
    <n v="5032.8"/>
  </r>
  <r>
    <x v="3"/>
    <x v="58"/>
    <x v="31"/>
    <x v="15"/>
    <x v="15"/>
    <x v="2"/>
    <n v="1"/>
    <n v="1"/>
    <n v="0"/>
    <n v="12282.2"/>
  </r>
  <r>
    <x v="6"/>
    <x v="18"/>
    <x v="48"/>
    <x v="11"/>
    <x v="11"/>
    <x v="2"/>
    <n v="16"/>
    <n v="6"/>
    <n v="18975.849999999999"/>
    <n v="28868.880000000001"/>
  </r>
  <r>
    <x v="5"/>
    <x v="6"/>
    <x v="40"/>
    <x v="22"/>
    <x v="22"/>
    <x v="3"/>
    <n v="0"/>
    <n v="1"/>
    <n v="318.2"/>
    <n v="1591"/>
  </r>
  <r>
    <x v="1"/>
    <x v="20"/>
    <x v="8"/>
    <x v="21"/>
    <x v="21"/>
    <x v="1"/>
    <n v="31"/>
    <n v="7"/>
    <n v="64841.39"/>
    <n v="64841.39"/>
  </r>
  <r>
    <x v="6"/>
    <x v="34"/>
    <x v="3"/>
    <x v="15"/>
    <x v="15"/>
    <x v="0"/>
    <n v="0"/>
    <n v="4"/>
    <n v="13754.47"/>
    <n v="13754.47"/>
  </r>
  <r>
    <x v="6"/>
    <x v="46"/>
    <x v="27"/>
    <x v="10"/>
    <x v="10"/>
    <x v="0"/>
    <n v="77"/>
    <n v="4"/>
    <n v="413982.74"/>
    <n v="413982.74"/>
  </r>
  <r>
    <x v="6"/>
    <x v="60"/>
    <x v="47"/>
    <x v="12"/>
    <x v="12"/>
    <x v="0"/>
    <n v="9"/>
    <n v="1"/>
    <n v="29314.82"/>
    <n v="29314.82"/>
  </r>
  <r>
    <x v="6"/>
    <x v="46"/>
    <x v="27"/>
    <x v="15"/>
    <x v="15"/>
    <x v="3"/>
    <n v="0"/>
    <n v="1"/>
    <n v="54735.33"/>
    <n v="54735.33"/>
  </r>
  <r>
    <x v="5"/>
    <x v="6"/>
    <x v="25"/>
    <x v="16"/>
    <x v="16"/>
    <x v="2"/>
    <n v="9"/>
    <n v="2"/>
    <n v="4749.82"/>
    <n v="14323.59"/>
  </r>
  <r>
    <x v="5"/>
    <x v="37"/>
    <x v="45"/>
    <x v="25"/>
    <x v="25"/>
    <x v="1"/>
    <n v="1"/>
    <n v="1"/>
    <n v="1554.32"/>
    <n v="1554.32"/>
  </r>
  <r>
    <x v="1"/>
    <x v="12"/>
    <x v="54"/>
    <x v="11"/>
    <x v="11"/>
    <x v="0"/>
    <n v="5"/>
    <n v="1"/>
    <n v="4291.07"/>
    <n v="16269.84"/>
  </r>
  <r>
    <x v="2"/>
    <x v="38"/>
    <x v="17"/>
    <x v="9"/>
    <x v="9"/>
    <x v="3"/>
    <n v="8"/>
    <n v="2"/>
    <n v="3671.66"/>
    <n v="13983.65"/>
  </r>
  <r>
    <x v="4"/>
    <x v="61"/>
    <x v="29"/>
    <x v="36"/>
    <x v="36"/>
    <x v="2"/>
    <n v="1"/>
    <n v="1"/>
    <n v="9463.9500000000007"/>
    <n v="9463.9500000000007"/>
  </r>
  <r>
    <x v="5"/>
    <x v="65"/>
    <x v="50"/>
    <x v="15"/>
    <x v="15"/>
    <x v="2"/>
    <n v="6"/>
    <n v="5"/>
    <n v="16046.68"/>
    <n v="52795.360000000001"/>
  </r>
  <r>
    <x v="6"/>
    <x v="18"/>
    <x v="26"/>
    <x v="10"/>
    <x v="10"/>
    <x v="0"/>
    <n v="9"/>
    <n v="2"/>
    <n v="22094.5"/>
    <n v="22094.5"/>
  </r>
  <r>
    <x v="2"/>
    <x v="57"/>
    <x v="7"/>
    <x v="2"/>
    <x v="2"/>
    <x v="3"/>
    <n v="0"/>
    <n v="1"/>
    <n v="7317.14"/>
    <n v="9520.75"/>
  </r>
  <r>
    <x v="1"/>
    <x v="49"/>
    <x v="8"/>
    <x v="8"/>
    <x v="8"/>
    <x v="3"/>
    <n v="24"/>
    <n v="6"/>
    <n v="69181.14"/>
    <n v="88094.64"/>
  </r>
  <r>
    <x v="1"/>
    <x v="63"/>
    <x v="28"/>
    <x v="19"/>
    <x v="19"/>
    <x v="2"/>
    <n v="5"/>
    <n v="1"/>
    <n v="14632.56"/>
    <n v="14632.56"/>
  </r>
  <r>
    <x v="4"/>
    <x v="7"/>
    <x v="15"/>
    <x v="2"/>
    <x v="2"/>
    <x v="1"/>
    <n v="4"/>
    <n v="1"/>
    <n v="7642.29"/>
    <n v="7642.29"/>
  </r>
  <r>
    <x v="4"/>
    <x v="56"/>
    <x v="34"/>
    <x v="27"/>
    <x v="27"/>
    <x v="0"/>
    <n v="1"/>
    <n v="1"/>
    <n v="6341.21"/>
    <n v="6341.21"/>
  </r>
  <r>
    <x v="4"/>
    <x v="5"/>
    <x v="4"/>
    <x v="12"/>
    <x v="12"/>
    <x v="1"/>
    <n v="7"/>
    <n v="1"/>
    <n v="1408"/>
    <n v="1408"/>
  </r>
  <r>
    <x v="4"/>
    <x v="44"/>
    <x v="53"/>
    <x v="2"/>
    <x v="2"/>
    <x v="0"/>
    <n v="1"/>
    <n v="1"/>
    <n v="9002.39"/>
    <n v="9002.39"/>
  </r>
  <r>
    <x v="1"/>
    <x v="9"/>
    <x v="44"/>
    <x v="20"/>
    <x v="20"/>
    <x v="0"/>
    <n v="3"/>
    <n v="2"/>
    <n v="9555.2800000000007"/>
    <n v="9555.2800000000007"/>
  </r>
  <r>
    <x v="2"/>
    <x v="55"/>
    <x v="3"/>
    <x v="3"/>
    <x v="3"/>
    <x v="0"/>
    <n v="0"/>
    <n v="5"/>
    <n v="42477.33"/>
    <n v="45207.33"/>
  </r>
  <r>
    <x v="4"/>
    <x v="41"/>
    <x v="43"/>
    <x v="14"/>
    <x v="14"/>
    <x v="3"/>
    <n v="11"/>
    <n v="3"/>
    <n v="1484"/>
    <n v="28934.13"/>
  </r>
  <r>
    <x v="0"/>
    <x v="59"/>
    <x v="19"/>
    <x v="17"/>
    <x v="17"/>
    <x v="3"/>
    <n v="2"/>
    <n v="1"/>
    <n v="0"/>
    <n v="10790.3"/>
  </r>
  <r>
    <x v="4"/>
    <x v="56"/>
    <x v="15"/>
    <x v="11"/>
    <x v="11"/>
    <x v="3"/>
    <n v="0"/>
    <n v="1"/>
    <n v="0"/>
    <n v="10624.29"/>
  </r>
  <r>
    <x v="6"/>
    <x v="21"/>
    <x v="27"/>
    <x v="7"/>
    <x v="7"/>
    <x v="2"/>
    <n v="5"/>
    <n v="2"/>
    <n v="0"/>
    <n v="13783.22"/>
  </r>
  <r>
    <x v="5"/>
    <x v="33"/>
    <x v="42"/>
    <x v="8"/>
    <x v="8"/>
    <x v="0"/>
    <n v="2"/>
    <n v="1"/>
    <n v="4268.67"/>
    <n v="4268.67"/>
  </r>
  <r>
    <x v="5"/>
    <x v="52"/>
    <x v="45"/>
    <x v="43"/>
    <x v="43"/>
    <x v="2"/>
    <n v="4"/>
    <n v="1"/>
    <n v="1147.95"/>
    <n v="1147.95"/>
  </r>
  <r>
    <x v="1"/>
    <x v="32"/>
    <x v="34"/>
    <x v="17"/>
    <x v="17"/>
    <x v="2"/>
    <n v="2"/>
    <n v="1"/>
    <n v="8593.02"/>
    <n v="8593.02"/>
  </r>
  <r>
    <x v="4"/>
    <x v="56"/>
    <x v="30"/>
    <x v="13"/>
    <x v="13"/>
    <x v="2"/>
    <n v="7"/>
    <n v="2"/>
    <n v="3036.08"/>
    <n v="44344.47"/>
  </r>
  <r>
    <x v="4"/>
    <x v="67"/>
    <x v="32"/>
    <x v="20"/>
    <x v="20"/>
    <x v="2"/>
    <n v="65"/>
    <n v="2"/>
    <n v="75144.800000000003"/>
    <n v="75144.800000000003"/>
  </r>
  <r>
    <x v="6"/>
    <x v="19"/>
    <x v="18"/>
    <x v="11"/>
    <x v="11"/>
    <x v="1"/>
    <n v="0"/>
    <n v="1"/>
    <n v="3226.42"/>
    <n v="3226.42"/>
  </r>
  <r>
    <x v="6"/>
    <x v="60"/>
    <x v="26"/>
    <x v="30"/>
    <x v="30"/>
    <x v="3"/>
    <n v="2"/>
    <n v="1"/>
    <n v="3021.02"/>
    <n v="3021.02"/>
  </r>
  <r>
    <x v="1"/>
    <x v="17"/>
    <x v="19"/>
    <x v="7"/>
    <x v="7"/>
    <x v="2"/>
    <n v="5"/>
    <n v="1"/>
    <n v="10933.6"/>
    <n v="10933.6"/>
  </r>
  <r>
    <x v="5"/>
    <x v="33"/>
    <x v="7"/>
    <x v="9"/>
    <x v="9"/>
    <x v="0"/>
    <n v="1"/>
    <n v="1"/>
    <n v="2265.09"/>
    <n v="2265.09"/>
  </r>
  <r>
    <x v="5"/>
    <x v="39"/>
    <x v="7"/>
    <x v="15"/>
    <x v="15"/>
    <x v="3"/>
    <n v="1"/>
    <n v="1"/>
    <n v="6662.57"/>
    <n v="6662.57"/>
  </r>
  <r>
    <x v="5"/>
    <x v="65"/>
    <x v="10"/>
    <x v="13"/>
    <x v="13"/>
    <x v="0"/>
    <n v="0"/>
    <n v="1"/>
    <n v="1364"/>
    <n v="6876.85"/>
  </r>
  <r>
    <x v="2"/>
    <x v="57"/>
    <x v="12"/>
    <x v="8"/>
    <x v="8"/>
    <x v="2"/>
    <n v="4"/>
    <n v="2"/>
    <n v="4016.96"/>
    <n v="12712.43"/>
  </r>
  <r>
    <x v="3"/>
    <x v="58"/>
    <x v="57"/>
    <x v="21"/>
    <x v="21"/>
    <x v="2"/>
    <n v="19"/>
    <n v="1"/>
    <n v="21279.22"/>
    <n v="21279.22"/>
  </r>
  <r>
    <x v="2"/>
    <x v="2"/>
    <x v="20"/>
    <x v="27"/>
    <x v="27"/>
    <x v="3"/>
    <n v="5"/>
    <n v="3"/>
    <n v="2728"/>
    <n v="29737.99"/>
  </r>
  <r>
    <x v="6"/>
    <x v="46"/>
    <x v="31"/>
    <x v="2"/>
    <x v="2"/>
    <x v="3"/>
    <n v="68"/>
    <n v="17"/>
    <n v="160174.82"/>
    <n v="317049.65999999997"/>
  </r>
  <r>
    <x v="6"/>
    <x v="21"/>
    <x v="27"/>
    <x v="31"/>
    <x v="31"/>
    <x v="1"/>
    <n v="13"/>
    <n v="5"/>
    <n v="63933.8"/>
    <n v="63933.8"/>
  </r>
  <r>
    <x v="7"/>
    <x v="76"/>
    <x v="26"/>
    <x v="19"/>
    <x v="19"/>
    <x v="0"/>
    <n v="3"/>
    <n v="1"/>
    <n v="1007.5"/>
    <n v="5037.5"/>
  </r>
  <r>
    <x v="3"/>
    <x v="3"/>
    <x v="3"/>
    <x v="18"/>
    <x v="18"/>
    <x v="0"/>
    <n v="17"/>
    <n v="4"/>
    <n v="63276.58"/>
    <n v="63276.58"/>
  </r>
  <r>
    <x v="2"/>
    <x v="55"/>
    <x v="21"/>
    <x v="14"/>
    <x v="14"/>
    <x v="1"/>
    <n v="19"/>
    <n v="7"/>
    <n v="25064.74"/>
    <n v="25064.74"/>
  </r>
  <r>
    <x v="2"/>
    <x v="24"/>
    <x v="55"/>
    <x v="15"/>
    <x v="15"/>
    <x v="3"/>
    <n v="2"/>
    <n v="1"/>
    <n v="276.91000000000003"/>
    <n v="4205.46"/>
  </r>
  <r>
    <x v="2"/>
    <x v="13"/>
    <x v="9"/>
    <x v="15"/>
    <x v="15"/>
    <x v="3"/>
    <n v="20"/>
    <n v="11"/>
    <n v="69431.31"/>
    <n v="88850.42"/>
  </r>
  <r>
    <x v="2"/>
    <x v="57"/>
    <x v="14"/>
    <x v="8"/>
    <x v="8"/>
    <x v="2"/>
    <n v="8"/>
    <n v="4"/>
    <n v="37718.870000000003"/>
    <n v="44147.55"/>
  </r>
  <r>
    <x v="1"/>
    <x v="54"/>
    <x v="34"/>
    <x v="6"/>
    <x v="6"/>
    <x v="3"/>
    <n v="3"/>
    <n v="1"/>
    <n v="1794"/>
    <n v="8970"/>
  </r>
  <r>
    <x v="5"/>
    <x v="52"/>
    <x v="25"/>
    <x v="18"/>
    <x v="18"/>
    <x v="2"/>
    <n v="2"/>
    <n v="1"/>
    <n v="3805.73"/>
    <n v="3805.73"/>
  </r>
  <r>
    <x v="4"/>
    <x v="48"/>
    <x v="40"/>
    <x v="15"/>
    <x v="15"/>
    <x v="2"/>
    <n v="14"/>
    <n v="9"/>
    <n v="59512.81"/>
    <n v="59512.81"/>
  </r>
  <r>
    <x v="5"/>
    <x v="52"/>
    <x v="17"/>
    <x v="11"/>
    <x v="11"/>
    <x v="3"/>
    <n v="21"/>
    <n v="7"/>
    <n v="18017.900000000001"/>
    <n v="30405.39"/>
  </r>
  <r>
    <x v="6"/>
    <x v="21"/>
    <x v="3"/>
    <x v="27"/>
    <x v="27"/>
    <x v="0"/>
    <n v="0"/>
    <n v="3"/>
    <n v="13039.46"/>
    <n v="13039.46"/>
  </r>
  <r>
    <x v="4"/>
    <x v="5"/>
    <x v="5"/>
    <x v="10"/>
    <x v="10"/>
    <x v="3"/>
    <n v="105"/>
    <n v="26"/>
    <n v="413326.12"/>
    <n v="560055.66"/>
  </r>
  <r>
    <x v="2"/>
    <x v="15"/>
    <x v="16"/>
    <x v="12"/>
    <x v="12"/>
    <x v="3"/>
    <n v="79"/>
    <n v="13"/>
    <n v="213709.91"/>
    <n v="367665.64"/>
  </r>
  <r>
    <x v="2"/>
    <x v="50"/>
    <x v="55"/>
    <x v="12"/>
    <x v="12"/>
    <x v="0"/>
    <n v="0"/>
    <n v="1"/>
    <n v="9204.2800000000007"/>
    <n v="9204.2800000000007"/>
  </r>
  <r>
    <x v="4"/>
    <x v="61"/>
    <x v="53"/>
    <x v="7"/>
    <x v="7"/>
    <x v="3"/>
    <n v="111"/>
    <n v="28"/>
    <n v="546289.42000000004"/>
    <n v="632785.02"/>
  </r>
  <r>
    <x v="2"/>
    <x v="14"/>
    <x v="23"/>
    <x v="8"/>
    <x v="8"/>
    <x v="1"/>
    <n v="6"/>
    <n v="2"/>
    <n v="5601.29"/>
    <n v="5601.29"/>
  </r>
  <r>
    <x v="4"/>
    <x v="67"/>
    <x v="8"/>
    <x v="10"/>
    <x v="10"/>
    <x v="2"/>
    <n v="12"/>
    <n v="2"/>
    <n v="20028.39"/>
    <n v="33489.53"/>
  </r>
  <r>
    <x v="4"/>
    <x v="29"/>
    <x v="49"/>
    <x v="8"/>
    <x v="8"/>
    <x v="0"/>
    <n v="38"/>
    <n v="14"/>
    <n v="133500.01"/>
    <n v="133500.01"/>
  </r>
  <r>
    <x v="1"/>
    <x v="54"/>
    <x v="56"/>
    <x v="9"/>
    <x v="9"/>
    <x v="2"/>
    <n v="6"/>
    <n v="2"/>
    <n v="3825.64"/>
    <n v="14420.52"/>
  </r>
  <r>
    <x v="5"/>
    <x v="39"/>
    <x v="6"/>
    <x v="20"/>
    <x v="20"/>
    <x v="0"/>
    <n v="8"/>
    <n v="3"/>
    <n v="9739.17"/>
    <n v="9739.17"/>
  </r>
  <r>
    <x v="3"/>
    <x v="58"/>
    <x v="36"/>
    <x v="19"/>
    <x v="19"/>
    <x v="2"/>
    <n v="2"/>
    <n v="1"/>
    <n v="2858.4"/>
    <n v="2858.4"/>
  </r>
  <r>
    <x v="4"/>
    <x v="4"/>
    <x v="56"/>
    <x v="6"/>
    <x v="6"/>
    <x v="1"/>
    <n v="0"/>
    <n v="3"/>
    <n v="141579.19"/>
    <n v="141579.19"/>
  </r>
  <r>
    <x v="1"/>
    <x v="20"/>
    <x v="32"/>
    <x v="27"/>
    <x v="27"/>
    <x v="2"/>
    <n v="16"/>
    <n v="6"/>
    <n v="29684.35"/>
    <n v="29684.35"/>
  </r>
  <r>
    <x v="2"/>
    <x v="2"/>
    <x v="9"/>
    <x v="9"/>
    <x v="9"/>
    <x v="3"/>
    <n v="12"/>
    <n v="5"/>
    <n v="18234.189999999999"/>
    <n v="18234.189999999999"/>
  </r>
  <r>
    <x v="5"/>
    <x v="40"/>
    <x v="35"/>
    <x v="17"/>
    <x v="17"/>
    <x v="2"/>
    <n v="7"/>
    <n v="3"/>
    <n v="18061.689999999999"/>
    <n v="30470.14"/>
  </r>
  <r>
    <x v="2"/>
    <x v="24"/>
    <x v="16"/>
    <x v="3"/>
    <x v="3"/>
    <x v="3"/>
    <n v="2"/>
    <n v="1"/>
    <n v="6644.73"/>
    <n v="6644.73"/>
  </r>
  <r>
    <x v="1"/>
    <x v="49"/>
    <x v="28"/>
    <x v="8"/>
    <x v="8"/>
    <x v="2"/>
    <n v="2"/>
    <n v="2"/>
    <n v="71258.009999999995"/>
    <n v="71258.009999999995"/>
  </r>
  <r>
    <x v="4"/>
    <x v="4"/>
    <x v="37"/>
    <x v="11"/>
    <x v="11"/>
    <x v="2"/>
    <n v="8"/>
    <n v="2"/>
    <n v="6434"/>
    <n v="6434"/>
  </r>
  <r>
    <x v="5"/>
    <x v="8"/>
    <x v="3"/>
    <x v="2"/>
    <x v="2"/>
    <x v="2"/>
    <n v="17"/>
    <n v="5"/>
    <n v="36684.9"/>
    <n v="36684.9"/>
  </r>
  <r>
    <x v="1"/>
    <x v="20"/>
    <x v="19"/>
    <x v="17"/>
    <x v="17"/>
    <x v="3"/>
    <n v="1"/>
    <n v="1"/>
    <n v="0"/>
    <n v="16116.04"/>
  </r>
  <r>
    <x v="4"/>
    <x v="26"/>
    <x v="29"/>
    <x v="22"/>
    <x v="22"/>
    <x v="1"/>
    <n v="4"/>
    <n v="2"/>
    <n v="13382.51"/>
    <n v="13382.51"/>
  </r>
  <r>
    <x v="1"/>
    <x v="54"/>
    <x v="11"/>
    <x v="7"/>
    <x v="7"/>
    <x v="1"/>
    <n v="18"/>
    <n v="3"/>
    <n v="5185.08"/>
    <n v="44192.08"/>
  </r>
  <r>
    <x v="6"/>
    <x v="53"/>
    <x v="47"/>
    <x v="20"/>
    <x v="20"/>
    <x v="2"/>
    <n v="17"/>
    <n v="3"/>
    <n v="32467.01"/>
    <n v="32467.01"/>
  </r>
  <r>
    <x v="2"/>
    <x v="15"/>
    <x v="3"/>
    <x v="2"/>
    <x v="2"/>
    <x v="0"/>
    <n v="0"/>
    <n v="3"/>
    <n v="5025"/>
    <n v="24403.29"/>
  </r>
  <r>
    <x v="5"/>
    <x v="39"/>
    <x v="6"/>
    <x v="18"/>
    <x v="18"/>
    <x v="3"/>
    <n v="49"/>
    <n v="16"/>
    <n v="145933"/>
    <n v="145933"/>
  </r>
  <r>
    <x v="4"/>
    <x v="4"/>
    <x v="37"/>
    <x v="5"/>
    <x v="5"/>
    <x v="3"/>
    <n v="19"/>
    <n v="8"/>
    <n v="31229.46"/>
    <n v="31229.46"/>
  </r>
  <r>
    <x v="4"/>
    <x v="67"/>
    <x v="15"/>
    <x v="3"/>
    <x v="3"/>
    <x v="1"/>
    <n v="6"/>
    <n v="3"/>
    <n v="57802.879999999997"/>
    <n v="57802.879999999997"/>
  </r>
  <r>
    <x v="6"/>
    <x v="53"/>
    <x v="26"/>
    <x v="10"/>
    <x v="10"/>
    <x v="2"/>
    <n v="15"/>
    <n v="6"/>
    <n v="59712.55"/>
    <n v="74156.679999999993"/>
  </r>
  <r>
    <x v="1"/>
    <x v="17"/>
    <x v="44"/>
    <x v="3"/>
    <x v="3"/>
    <x v="1"/>
    <n v="8"/>
    <n v="3"/>
    <n v="46233"/>
    <n v="46233"/>
  </r>
  <r>
    <x v="1"/>
    <x v="32"/>
    <x v="22"/>
    <x v="36"/>
    <x v="36"/>
    <x v="3"/>
    <n v="1"/>
    <n v="1"/>
    <n v="15261.97"/>
    <n v="15261.97"/>
  </r>
  <r>
    <x v="5"/>
    <x v="6"/>
    <x v="25"/>
    <x v="38"/>
    <x v="38"/>
    <x v="2"/>
    <n v="4"/>
    <n v="2"/>
    <n v="10681.03"/>
    <n v="10681.03"/>
  </r>
  <r>
    <x v="3"/>
    <x v="69"/>
    <x v="31"/>
    <x v="14"/>
    <x v="14"/>
    <x v="2"/>
    <n v="4"/>
    <n v="1"/>
    <n v="1288"/>
    <n v="5250.9"/>
  </r>
  <r>
    <x v="5"/>
    <x v="33"/>
    <x v="40"/>
    <x v="5"/>
    <x v="5"/>
    <x v="3"/>
    <n v="1"/>
    <n v="1"/>
    <n v="133.26"/>
    <n v="655.69"/>
  </r>
  <r>
    <x v="6"/>
    <x v="19"/>
    <x v="47"/>
    <x v="2"/>
    <x v="2"/>
    <x v="2"/>
    <n v="31"/>
    <n v="8"/>
    <n v="78932.479999999996"/>
    <n v="104513.29"/>
  </r>
  <r>
    <x v="6"/>
    <x v="60"/>
    <x v="47"/>
    <x v="10"/>
    <x v="10"/>
    <x v="2"/>
    <n v="34"/>
    <n v="2"/>
    <n v="66451.09"/>
    <n v="66451.09"/>
  </r>
  <r>
    <x v="6"/>
    <x v="66"/>
    <x v="31"/>
    <x v="13"/>
    <x v="13"/>
    <x v="2"/>
    <n v="14"/>
    <n v="3"/>
    <n v="0"/>
    <n v="18712.07"/>
  </r>
  <r>
    <x v="5"/>
    <x v="30"/>
    <x v="3"/>
    <x v="3"/>
    <x v="3"/>
    <x v="3"/>
    <n v="10"/>
    <n v="6"/>
    <n v="59843.79"/>
    <n v="62054.19"/>
  </r>
  <r>
    <x v="1"/>
    <x v="1"/>
    <x v="28"/>
    <x v="13"/>
    <x v="13"/>
    <x v="2"/>
    <n v="1"/>
    <n v="1"/>
    <n v="1484"/>
    <n v="17437.48"/>
  </r>
  <r>
    <x v="4"/>
    <x v="61"/>
    <x v="56"/>
    <x v="2"/>
    <x v="2"/>
    <x v="0"/>
    <n v="0"/>
    <n v="1"/>
    <n v="40746.9"/>
    <n v="40746.9"/>
  </r>
  <r>
    <x v="2"/>
    <x v="57"/>
    <x v="42"/>
    <x v="13"/>
    <x v="13"/>
    <x v="2"/>
    <n v="0"/>
    <n v="1"/>
    <n v="4840.8100000000004"/>
    <n v="4840.8100000000004"/>
  </r>
  <r>
    <x v="4"/>
    <x v="41"/>
    <x v="30"/>
    <x v="19"/>
    <x v="19"/>
    <x v="2"/>
    <n v="12"/>
    <n v="7"/>
    <n v="10750.27"/>
    <n v="12123.93"/>
  </r>
  <r>
    <x v="4"/>
    <x v="56"/>
    <x v="29"/>
    <x v="7"/>
    <x v="7"/>
    <x v="1"/>
    <n v="1"/>
    <n v="1"/>
    <n v="3382.17"/>
    <n v="3382.17"/>
  </r>
  <r>
    <x v="1"/>
    <x v="1"/>
    <x v="1"/>
    <x v="20"/>
    <x v="20"/>
    <x v="1"/>
    <n v="13"/>
    <n v="5"/>
    <n v="26112.12"/>
    <n v="26112.12"/>
  </r>
  <r>
    <x v="6"/>
    <x v="25"/>
    <x v="51"/>
    <x v="10"/>
    <x v="10"/>
    <x v="0"/>
    <n v="15"/>
    <n v="3"/>
    <n v="67305.759999999995"/>
    <n v="67305.759999999995"/>
  </r>
  <r>
    <x v="2"/>
    <x v="10"/>
    <x v="50"/>
    <x v="7"/>
    <x v="7"/>
    <x v="0"/>
    <n v="2"/>
    <n v="1"/>
    <n v="250.74"/>
    <n v="250.74"/>
  </r>
  <r>
    <x v="1"/>
    <x v="62"/>
    <x v="22"/>
    <x v="22"/>
    <x v="22"/>
    <x v="3"/>
    <n v="2"/>
    <n v="1"/>
    <n v="7964"/>
    <n v="7964"/>
  </r>
  <r>
    <x v="4"/>
    <x v="48"/>
    <x v="41"/>
    <x v="19"/>
    <x v="19"/>
    <x v="3"/>
    <n v="14"/>
    <n v="6"/>
    <n v="22543.23"/>
    <n v="29293.360000000001"/>
  </r>
  <r>
    <x v="5"/>
    <x v="33"/>
    <x v="29"/>
    <x v="8"/>
    <x v="8"/>
    <x v="1"/>
    <n v="1"/>
    <n v="2"/>
    <n v="2700.05"/>
    <n v="2700.05"/>
  </r>
  <r>
    <x v="5"/>
    <x v="65"/>
    <x v="50"/>
    <x v="16"/>
    <x v="16"/>
    <x v="3"/>
    <n v="1"/>
    <n v="1"/>
    <n v="1134.18"/>
    <n v="1134.18"/>
  </r>
  <r>
    <x v="6"/>
    <x v="46"/>
    <x v="48"/>
    <x v="22"/>
    <x v="22"/>
    <x v="1"/>
    <n v="6"/>
    <n v="2"/>
    <n v="8282.35"/>
    <n v="8282.35"/>
  </r>
  <r>
    <x v="1"/>
    <x v="20"/>
    <x v="44"/>
    <x v="19"/>
    <x v="19"/>
    <x v="3"/>
    <n v="0"/>
    <n v="1"/>
    <n v="20191.28"/>
    <n v="26877.97"/>
  </r>
  <r>
    <x v="1"/>
    <x v="17"/>
    <x v="0"/>
    <x v="28"/>
    <x v="28"/>
    <x v="3"/>
    <n v="6"/>
    <n v="2"/>
    <n v="15167.31"/>
    <n v="15167.31"/>
  </r>
  <r>
    <x v="6"/>
    <x v="19"/>
    <x v="21"/>
    <x v="12"/>
    <x v="12"/>
    <x v="3"/>
    <n v="7"/>
    <n v="2"/>
    <n v="22202.37"/>
    <n v="23397.26"/>
  </r>
  <r>
    <x v="2"/>
    <x v="57"/>
    <x v="9"/>
    <x v="18"/>
    <x v="18"/>
    <x v="1"/>
    <n v="4"/>
    <n v="1"/>
    <n v="5613.39"/>
    <n v="5613.39"/>
  </r>
  <r>
    <x v="5"/>
    <x v="6"/>
    <x v="40"/>
    <x v="3"/>
    <x v="3"/>
    <x v="2"/>
    <n v="2"/>
    <n v="1"/>
    <n v="9120.93"/>
    <n v="9120.93"/>
  </r>
  <r>
    <x v="5"/>
    <x v="8"/>
    <x v="15"/>
    <x v="15"/>
    <x v="15"/>
    <x v="2"/>
    <n v="1"/>
    <n v="1"/>
    <n v="1794.94"/>
    <n v="1794.94"/>
  </r>
  <r>
    <x v="5"/>
    <x v="45"/>
    <x v="7"/>
    <x v="20"/>
    <x v="20"/>
    <x v="1"/>
    <n v="3"/>
    <n v="1"/>
    <n v="1408"/>
    <n v="1408"/>
  </r>
  <r>
    <x v="2"/>
    <x v="57"/>
    <x v="13"/>
    <x v="11"/>
    <x v="11"/>
    <x v="1"/>
    <n v="17"/>
    <n v="4"/>
    <n v="25113.17"/>
    <n v="25113.17"/>
  </r>
  <r>
    <x v="1"/>
    <x v="9"/>
    <x v="32"/>
    <x v="7"/>
    <x v="7"/>
    <x v="2"/>
    <n v="3"/>
    <n v="2"/>
    <n v="13116.29"/>
    <n v="13116.29"/>
  </r>
  <r>
    <x v="5"/>
    <x v="65"/>
    <x v="35"/>
    <x v="12"/>
    <x v="12"/>
    <x v="2"/>
    <n v="4"/>
    <n v="2"/>
    <n v="49139.5"/>
    <n v="49139.5"/>
  </r>
  <r>
    <x v="1"/>
    <x v="9"/>
    <x v="38"/>
    <x v="21"/>
    <x v="21"/>
    <x v="0"/>
    <n v="3"/>
    <n v="1"/>
    <n v="2222.7600000000002"/>
    <n v="2222.7600000000002"/>
  </r>
  <r>
    <x v="2"/>
    <x v="50"/>
    <x v="41"/>
    <x v="13"/>
    <x v="13"/>
    <x v="2"/>
    <n v="1"/>
    <n v="1"/>
    <n v="2678.64"/>
    <n v="5540.3"/>
  </r>
  <r>
    <x v="6"/>
    <x v="34"/>
    <x v="51"/>
    <x v="13"/>
    <x v="13"/>
    <x v="3"/>
    <n v="2"/>
    <n v="2"/>
    <n v="363.69"/>
    <n v="13152.44"/>
  </r>
  <r>
    <x v="1"/>
    <x v="20"/>
    <x v="54"/>
    <x v="7"/>
    <x v="7"/>
    <x v="1"/>
    <n v="7"/>
    <n v="2"/>
    <n v="20350"/>
    <n v="20350"/>
  </r>
  <r>
    <x v="4"/>
    <x v="29"/>
    <x v="32"/>
    <x v="11"/>
    <x v="11"/>
    <x v="2"/>
    <n v="13"/>
    <n v="2"/>
    <n v="29332.17"/>
    <n v="29332.17"/>
  </r>
  <r>
    <x v="2"/>
    <x v="15"/>
    <x v="16"/>
    <x v="27"/>
    <x v="27"/>
    <x v="0"/>
    <n v="2"/>
    <n v="1"/>
    <n v="3664.21"/>
    <n v="3664.21"/>
  </r>
  <r>
    <x v="6"/>
    <x v="19"/>
    <x v="18"/>
    <x v="8"/>
    <x v="8"/>
    <x v="2"/>
    <n v="25"/>
    <n v="5"/>
    <n v="17563.02"/>
    <n v="45150.84"/>
  </r>
  <r>
    <x v="4"/>
    <x v="56"/>
    <x v="24"/>
    <x v="21"/>
    <x v="21"/>
    <x v="2"/>
    <n v="2"/>
    <n v="1"/>
    <n v="3354.88"/>
    <n v="3354.88"/>
  </r>
  <r>
    <x v="1"/>
    <x v="32"/>
    <x v="28"/>
    <x v="20"/>
    <x v="20"/>
    <x v="2"/>
    <n v="26"/>
    <n v="1"/>
    <n v="95125.52"/>
    <n v="95125.52"/>
  </r>
  <r>
    <x v="6"/>
    <x v="21"/>
    <x v="4"/>
    <x v="12"/>
    <x v="12"/>
    <x v="2"/>
    <n v="0"/>
    <n v="2"/>
    <n v="227680.25"/>
    <n v="227680.25"/>
  </r>
  <r>
    <x v="1"/>
    <x v="12"/>
    <x v="56"/>
    <x v="8"/>
    <x v="8"/>
    <x v="0"/>
    <n v="9"/>
    <n v="4"/>
    <n v="59405.32"/>
    <n v="71249.759999999995"/>
  </r>
  <r>
    <x v="4"/>
    <x v="67"/>
    <x v="30"/>
    <x v="7"/>
    <x v="7"/>
    <x v="2"/>
    <n v="36"/>
    <n v="12"/>
    <n v="61969.03"/>
    <n v="76129.899999999994"/>
  </r>
  <r>
    <x v="5"/>
    <x v="52"/>
    <x v="17"/>
    <x v="33"/>
    <x v="33"/>
    <x v="2"/>
    <n v="5"/>
    <n v="4"/>
    <n v="18499.080000000002"/>
    <n v="18499.080000000002"/>
  </r>
  <r>
    <x v="5"/>
    <x v="22"/>
    <x v="50"/>
    <x v="27"/>
    <x v="27"/>
    <x v="2"/>
    <n v="10"/>
    <n v="4"/>
    <n v="9667.2099999999991"/>
    <n v="18511.689999999999"/>
  </r>
  <r>
    <x v="5"/>
    <x v="6"/>
    <x v="25"/>
    <x v="15"/>
    <x v="15"/>
    <x v="0"/>
    <n v="10"/>
    <n v="5"/>
    <n v="38768.769999999997"/>
    <n v="38768.769999999997"/>
  </r>
  <r>
    <x v="6"/>
    <x v="66"/>
    <x v="31"/>
    <x v="3"/>
    <x v="3"/>
    <x v="1"/>
    <n v="1"/>
    <n v="1"/>
    <n v="1816.23"/>
    <n v="1816.23"/>
  </r>
  <r>
    <x v="4"/>
    <x v="5"/>
    <x v="46"/>
    <x v="15"/>
    <x v="15"/>
    <x v="3"/>
    <n v="6"/>
    <n v="3"/>
    <n v="5790.93"/>
    <n v="20657.599999999999"/>
  </r>
  <r>
    <x v="1"/>
    <x v="42"/>
    <x v="28"/>
    <x v="16"/>
    <x v="16"/>
    <x v="3"/>
    <n v="2"/>
    <n v="1"/>
    <n v="0"/>
    <n v="2309.92"/>
  </r>
  <r>
    <x v="2"/>
    <x v="57"/>
    <x v="13"/>
    <x v="2"/>
    <x v="2"/>
    <x v="2"/>
    <n v="14"/>
    <n v="4"/>
    <n v="4321.1499999999996"/>
    <n v="45324.03"/>
  </r>
  <r>
    <x v="4"/>
    <x v="48"/>
    <x v="7"/>
    <x v="18"/>
    <x v="18"/>
    <x v="1"/>
    <n v="9"/>
    <n v="2"/>
    <n v="19880.55"/>
    <n v="19880.55"/>
  </r>
  <r>
    <x v="5"/>
    <x v="70"/>
    <x v="50"/>
    <x v="16"/>
    <x v="16"/>
    <x v="2"/>
    <n v="2"/>
    <n v="1"/>
    <n v="2774.29"/>
    <n v="2774.29"/>
  </r>
  <r>
    <x v="1"/>
    <x v="20"/>
    <x v="56"/>
    <x v="11"/>
    <x v="11"/>
    <x v="2"/>
    <n v="46"/>
    <n v="6"/>
    <n v="89219.64"/>
    <n v="98474.880000000005"/>
  </r>
  <r>
    <x v="5"/>
    <x v="8"/>
    <x v="30"/>
    <x v="19"/>
    <x v="19"/>
    <x v="2"/>
    <n v="0"/>
    <n v="1"/>
    <n v="4782.74"/>
    <n v="4782.74"/>
  </r>
  <r>
    <x v="4"/>
    <x v="61"/>
    <x v="41"/>
    <x v="2"/>
    <x v="2"/>
    <x v="1"/>
    <n v="6"/>
    <n v="1"/>
    <n v="765.93"/>
    <n v="765.93"/>
  </r>
  <r>
    <x v="2"/>
    <x v="11"/>
    <x v="3"/>
    <x v="38"/>
    <x v="38"/>
    <x v="0"/>
    <n v="0"/>
    <n v="3"/>
    <n v="6662.53"/>
    <n v="8590.85"/>
  </r>
  <r>
    <x v="5"/>
    <x v="52"/>
    <x v="17"/>
    <x v="3"/>
    <x v="3"/>
    <x v="2"/>
    <n v="12"/>
    <n v="7"/>
    <n v="70252.070000000007"/>
    <n v="71262.47"/>
  </r>
  <r>
    <x v="6"/>
    <x v="25"/>
    <x v="51"/>
    <x v="27"/>
    <x v="27"/>
    <x v="0"/>
    <n v="2"/>
    <n v="1"/>
    <n v="3522.74"/>
    <n v="3522.74"/>
  </r>
  <r>
    <x v="2"/>
    <x v="14"/>
    <x v="39"/>
    <x v="18"/>
    <x v="18"/>
    <x v="3"/>
    <n v="3"/>
    <n v="1"/>
    <n v="3191.46"/>
    <n v="3191.46"/>
  </r>
  <r>
    <x v="1"/>
    <x v="32"/>
    <x v="34"/>
    <x v="21"/>
    <x v="21"/>
    <x v="1"/>
    <n v="2"/>
    <n v="1"/>
    <n v="1810.43"/>
    <n v="1810.43"/>
  </r>
  <r>
    <x v="6"/>
    <x v="18"/>
    <x v="26"/>
    <x v="8"/>
    <x v="8"/>
    <x v="0"/>
    <n v="11"/>
    <n v="3"/>
    <n v="29760.03"/>
    <n v="29760.03"/>
  </r>
  <r>
    <x v="7"/>
    <x v="88"/>
    <x v="36"/>
    <x v="14"/>
    <x v="14"/>
    <x v="0"/>
    <n v="5"/>
    <n v="1"/>
    <n v="11394.44"/>
    <n v="11394.44"/>
  </r>
  <r>
    <x v="6"/>
    <x v="19"/>
    <x v="18"/>
    <x v="14"/>
    <x v="14"/>
    <x v="1"/>
    <n v="15"/>
    <n v="2"/>
    <n v="2680"/>
    <n v="2680"/>
  </r>
  <r>
    <x v="5"/>
    <x v="22"/>
    <x v="17"/>
    <x v="2"/>
    <x v="2"/>
    <x v="0"/>
    <n v="4"/>
    <n v="1"/>
    <n v="6039.05"/>
    <n v="6039.05"/>
  </r>
  <r>
    <x v="4"/>
    <x v="41"/>
    <x v="19"/>
    <x v="7"/>
    <x v="7"/>
    <x v="3"/>
    <n v="4"/>
    <n v="1"/>
    <n v="0"/>
    <n v="8411.02"/>
  </r>
  <r>
    <x v="4"/>
    <x v="7"/>
    <x v="1"/>
    <x v="10"/>
    <x v="10"/>
    <x v="2"/>
    <n v="1"/>
    <n v="1"/>
    <n v="4300.58"/>
    <n v="16631.46"/>
  </r>
  <r>
    <x v="5"/>
    <x v="39"/>
    <x v="29"/>
    <x v="7"/>
    <x v="7"/>
    <x v="3"/>
    <n v="7"/>
    <n v="3"/>
    <n v="0"/>
    <n v="15598.04"/>
  </r>
  <r>
    <x v="4"/>
    <x v="44"/>
    <x v="15"/>
    <x v="2"/>
    <x v="2"/>
    <x v="1"/>
    <n v="29"/>
    <n v="2"/>
    <n v="74615.960000000006"/>
    <n v="74615.960000000006"/>
  </r>
  <r>
    <x v="2"/>
    <x v="13"/>
    <x v="2"/>
    <x v="17"/>
    <x v="17"/>
    <x v="2"/>
    <n v="5"/>
    <n v="2"/>
    <n v="1750.03"/>
    <n v="1750.03"/>
  </r>
  <r>
    <x v="4"/>
    <x v="41"/>
    <x v="8"/>
    <x v="4"/>
    <x v="4"/>
    <x v="2"/>
    <n v="4"/>
    <n v="1"/>
    <n v="0"/>
    <n v="7385.07"/>
  </r>
  <r>
    <x v="5"/>
    <x v="8"/>
    <x v="0"/>
    <x v="13"/>
    <x v="13"/>
    <x v="2"/>
    <n v="2"/>
    <n v="1"/>
    <n v="0"/>
    <n v="4561"/>
  </r>
  <r>
    <x v="4"/>
    <x v="26"/>
    <x v="5"/>
    <x v="12"/>
    <x v="12"/>
    <x v="2"/>
    <n v="3"/>
    <n v="1"/>
    <n v="2587.56"/>
    <n v="5808.38"/>
  </r>
  <r>
    <x v="3"/>
    <x v="51"/>
    <x v="27"/>
    <x v="12"/>
    <x v="12"/>
    <x v="1"/>
    <n v="2"/>
    <n v="1"/>
    <n v="467.73"/>
    <n v="467.73"/>
  </r>
  <r>
    <x v="6"/>
    <x v="25"/>
    <x v="51"/>
    <x v="13"/>
    <x v="13"/>
    <x v="3"/>
    <n v="2"/>
    <n v="1"/>
    <n v="12975.12"/>
    <n v="12975.12"/>
  </r>
  <r>
    <x v="6"/>
    <x v="23"/>
    <x v="3"/>
    <x v="18"/>
    <x v="18"/>
    <x v="0"/>
    <n v="0"/>
    <n v="1"/>
    <n v="1340"/>
    <n v="9016.34"/>
  </r>
  <r>
    <x v="4"/>
    <x v="27"/>
    <x v="24"/>
    <x v="39"/>
    <x v="39"/>
    <x v="3"/>
    <n v="17"/>
    <n v="1"/>
    <n v="0"/>
    <n v="23663.119999999999"/>
  </r>
  <r>
    <x v="6"/>
    <x v="34"/>
    <x v="13"/>
    <x v="18"/>
    <x v="18"/>
    <x v="2"/>
    <n v="2"/>
    <n v="1"/>
    <n v="3349.17"/>
    <n v="3349.17"/>
  </r>
  <r>
    <x v="5"/>
    <x v="37"/>
    <x v="6"/>
    <x v="21"/>
    <x v="21"/>
    <x v="1"/>
    <n v="3"/>
    <n v="1"/>
    <n v="1364"/>
    <n v="1364"/>
  </r>
  <r>
    <x v="1"/>
    <x v="17"/>
    <x v="0"/>
    <x v="10"/>
    <x v="10"/>
    <x v="0"/>
    <n v="11"/>
    <n v="3"/>
    <n v="23801.200000000001"/>
    <n v="23801.200000000001"/>
  </r>
  <r>
    <x v="2"/>
    <x v="2"/>
    <x v="20"/>
    <x v="16"/>
    <x v="16"/>
    <x v="1"/>
    <n v="6"/>
    <n v="1"/>
    <n v="19578.62"/>
    <n v="19578.62"/>
  </r>
  <r>
    <x v="5"/>
    <x v="65"/>
    <x v="25"/>
    <x v="13"/>
    <x v="13"/>
    <x v="3"/>
    <n v="3"/>
    <n v="1"/>
    <n v="0"/>
    <n v="13669.38"/>
  </r>
  <r>
    <x v="5"/>
    <x v="33"/>
    <x v="33"/>
    <x v="7"/>
    <x v="7"/>
    <x v="3"/>
    <n v="4"/>
    <n v="1"/>
    <n v="3968.08"/>
    <n v="3968.08"/>
  </r>
  <r>
    <x v="6"/>
    <x v="18"/>
    <x v="27"/>
    <x v="8"/>
    <x v="8"/>
    <x v="2"/>
    <n v="2"/>
    <n v="1"/>
    <n v="1316"/>
    <n v="4335.84"/>
  </r>
  <r>
    <x v="1"/>
    <x v="49"/>
    <x v="32"/>
    <x v="22"/>
    <x v="22"/>
    <x v="2"/>
    <n v="1"/>
    <n v="1"/>
    <n v="2626.13"/>
    <n v="2626.13"/>
  </r>
  <r>
    <x v="5"/>
    <x v="70"/>
    <x v="3"/>
    <x v="3"/>
    <x v="3"/>
    <x v="2"/>
    <n v="2"/>
    <n v="1"/>
    <n v="3742.57"/>
    <n v="3900"/>
  </r>
  <r>
    <x v="6"/>
    <x v="60"/>
    <x v="13"/>
    <x v="10"/>
    <x v="10"/>
    <x v="3"/>
    <n v="11"/>
    <n v="1"/>
    <n v="43260.24"/>
    <n v="43260.24"/>
  </r>
  <r>
    <x v="3"/>
    <x v="51"/>
    <x v="40"/>
    <x v="24"/>
    <x v="24"/>
    <x v="3"/>
    <n v="3"/>
    <n v="1"/>
    <n v="6665.08"/>
    <n v="6665.08"/>
  </r>
  <r>
    <x v="5"/>
    <x v="45"/>
    <x v="40"/>
    <x v="3"/>
    <x v="3"/>
    <x v="3"/>
    <n v="0"/>
    <n v="1"/>
    <n v="3437.48"/>
    <n v="3437.48"/>
  </r>
  <r>
    <x v="2"/>
    <x v="2"/>
    <x v="3"/>
    <x v="7"/>
    <x v="7"/>
    <x v="0"/>
    <n v="0"/>
    <n v="2"/>
    <n v="4366.7700000000004"/>
    <n v="4366.7700000000004"/>
  </r>
  <r>
    <x v="2"/>
    <x v="24"/>
    <x v="12"/>
    <x v="11"/>
    <x v="11"/>
    <x v="3"/>
    <n v="4"/>
    <n v="2"/>
    <n v="4088.88"/>
    <n v="14713.17"/>
  </r>
  <r>
    <x v="2"/>
    <x v="55"/>
    <x v="20"/>
    <x v="2"/>
    <x v="2"/>
    <x v="3"/>
    <n v="16"/>
    <n v="3"/>
    <n v="10387.17"/>
    <n v="68493.05"/>
  </r>
  <r>
    <x v="6"/>
    <x v="53"/>
    <x v="16"/>
    <x v="8"/>
    <x v="8"/>
    <x v="1"/>
    <n v="0"/>
    <n v="1"/>
    <n v="7271.39"/>
    <n v="7271.39"/>
  </r>
  <r>
    <x v="4"/>
    <x v="29"/>
    <x v="22"/>
    <x v="27"/>
    <x v="27"/>
    <x v="2"/>
    <n v="0"/>
    <n v="2"/>
    <n v="3125.88"/>
    <n v="3125.88"/>
  </r>
  <r>
    <x v="6"/>
    <x v="23"/>
    <x v="36"/>
    <x v="20"/>
    <x v="20"/>
    <x v="0"/>
    <n v="4"/>
    <n v="1"/>
    <n v="5118.6400000000003"/>
    <n v="5118.6400000000003"/>
  </r>
  <r>
    <x v="1"/>
    <x v="49"/>
    <x v="49"/>
    <x v="22"/>
    <x v="22"/>
    <x v="3"/>
    <n v="2"/>
    <n v="1"/>
    <n v="7964"/>
    <n v="7964"/>
  </r>
  <r>
    <x v="5"/>
    <x v="40"/>
    <x v="35"/>
    <x v="21"/>
    <x v="21"/>
    <x v="3"/>
    <n v="1"/>
    <n v="1"/>
    <n v="1368.38"/>
    <n v="5478.59"/>
  </r>
  <r>
    <x v="6"/>
    <x v="53"/>
    <x v="31"/>
    <x v="6"/>
    <x v="6"/>
    <x v="2"/>
    <n v="2"/>
    <n v="1"/>
    <n v="3572.15"/>
    <n v="3572.15"/>
  </r>
  <r>
    <x v="6"/>
    <x v="46"/>
    <x v="31"/>
    <x v="32"/>
    <x v="32"/>
    <x v="3"/>
    <n v="3"/>
    <n v="1"/>
    <n v="14507.77"/>
    <n v="14507.77"/>
  </r>
  <r>
    <x v="6"/>
    <x v="46"/>
    <x v="48"/>
    <x v="4"/>
    <x v="4"/>
    <x v="3"/>
    <n v="11"/>
    <n v="5"/>
    <n v="15954.95"/>
    <n v="27851.15"/>
  </r>
  <r>
    <x v="1"/>
    <x v="1"/>
    <x v="11"/>
    <x v="35"/>
    <x v="35"/>
    <x v="1"/>
    <n v="0"/>
    <n v="1"/>
    <n v="345"/>
    <n v="3676.14"/>
  </r>
  <r>
    <x v="1"/>
    <x v="63"/>
    <x v="28"/>
    <x v="20"/>
    <x v="20"/>
    <x v="0"/>
    <n v="0"/>
    <n v="1"/>
    <n v="4393.5"/>
    <n v="4393.5"/>
  </r>
  <r>
    <x v="2"/>
    <x v="2"/>
    <x v="20"/>
    <x v="14"/>
    <x v="14"/>
    <x v="3"/>
    <n v="2"/>
    <n v="1"/>
    <n v="1364"/>
    <n v="9013.81"/>
  </r>
  <r>
    <x v="1"/>
    <x v="42"/>
    <x v="32"/>
    <x v="1"/>
    <x v="1"/>
    <x v="3"/>
    <n v="3"/>
    <n v="2"/>
    <n v="11730.54"/>
    <n v="11730.54"/>
  </r>
  <r>
    <x v="5"/>
    <x v="33"/>
    <x v="25"/>
    <x v="12"/>
    <x v="12"/>
    <x v="0"/>
    <n v="4"/>
    <n v="2"/>
    <n v="7670.23"/>
    <n v="7670.23"/>
  </r>
  <r>
    <x v="1"/>
    <x v="47"/>
    <x v="56"/>
    <x v="31"/>
    <x v="31"/>
    <x v="0"/>
    <n v="6"/>
    <n v="2"/>
    <n v="15406.06"/>
    <n v="15406.06"/>
  </r>
  <r>
    <x v="4"/>
    <x v="5"/>
    <x v="30"/>
    <x v="8"/>
    <x v="8"/>
    <x v="0"/>
    <n v="6"/>
    <n v="3"/>
    <n v="35651.19"/>
    <n v="35651.19"/>
  </r>
  <r>
    <x v="7"/>
    <x v="82"/>
    <x v="31"/>
    <x v="12"/>
    <x v="12"/>
    <x v="3"/>
    <n v="16"/>
    <n v="1"/>
    <n v="1260"/>
    <n v="25070.02"/>
  </r>
  <r>
    <x v="5"/>
    <x v="8"/>
    <x v="28"/>
    <x v="11"/>
    <x v="11"/>
    <x v="2"/>
    <n v="0"/>
    <n v="1"/>
    <n v="4526.9399999999996"/>
    <n v="4526.9399999999996"/>
  </r>
  <r>
    <x v="4"/>
    <x v="27"/>
    <x v="43"/>
    <x v="7"/>
    <x v="7"/>
    <x v="1"/>
    <n v="12"/>
    <n v="1"/>
    <n v="35312.54"/>
    <n v="35312.54"/>
  </r>
  <r>
    <x v="1"/>
    <x v="9"/>
    <x v="49"/>
    <x v="36"/>
    <x v="36"/>
    <x v="2"/>
    <n v="2"/>
    <n v="1"/>
    <n v="1484"/>
    <n v="7996.51"/>
  </r>
  <r>
    <x v="6"/>
    <x v="53"/>
    <x v="47"/>
    <x v="33"/>
    <x v="33"/>
    <x v="2"/>
    <n v="3"/>
    <n v="1"/>
    <n v="1340"/>
    <n v="5070.8900000000003"/>
  </r>
  <r>
    <x v="5"/>
    <x v="65"/>
    <x v="40"/>
    <x v="2"/>
    <x v="2"/>
    <x v="2"/>
    <n v="3"/>
    <n v="1"/>
    <n v="8395.92"/>
    <n v="8395.92"/>
  </r>
  <r>
    <x v="1"/>
    <x v="47"/>
    <x v="44"/>
    <x v="12"/>
    <x v="12"/>
    <x v="1"/>
    <n v="5"/>
    <n v="1"/>
    <n v="1556"/>
    <n v="12947.01"/>
  </r>
  <r>
    <x v="1"/>
    <x v="54"/>
    <x v="56"/>
    <x v="19"/>
    <x v="19"/>
    <x v="3"/>
    <n v="2"/>
    <n v="1"/>
    <n v="0"/>
    <n v="7992.24"/>
  </r>
  <r>
    <x v="2"/>
    <x v="16"/>
    <x v="3"/>
    <x v="3"/>
    <x v="3"/>
    <x v="0"/>
    <n v="0"/>
    <n v="1"/>
    <n v="17713.759999999998"/>
    <n v="17713.759999999998"/>
  </r>
  <r>
    <x v="5"/>
    <x v="70"/>
    <x v="39"/>
    <x v="10"/>
    <x v="10"/>
    <x v="0"/>
    <n v="6"/>
    <n v="2"/>
    <n v="17943.79"/>
    <n v="17943.79"/>
  </r>
  <r>
    <x v="2"/>
    <x v="55"/>
    <x v="42"/>
    <x v="19"/>
    <x v="19"/>
    <x v="2"/>
    <n v="5"/>
    <n v="1"/>
    <n v="1340"/>
    <n v="32717.54"/>
  </r>
  <r>
    <x v="5"/>
    <x v="33"/>
    <x v="15"/>
    <x v="7"/>
    <x v="7"/>
    <x v="3"/>
    <n v="1"/>
    <n v="1"/>
    <n v="369.34"/>
    <n v="6979.29"/>
  </r>
  <r>
    <x v="5"/>
    <x v="65"/>
    <x v="45"/>
    <x v="20"/>
    <x v="20"/>
    <x v="1"/>
    <n v="2"/>
    <n v="1"/>
    <n v="2436.66"/>
    <n v="2436.66"/>
  </r>
  <r>
    <x v="3"/>
    <x v="3"/>
    <x v="9"/>
    <x v="18"/>
    <x v="18"/>
    <x v="3"/>
    <n v="2"/>
    <n v="1"/>
    <n v="1134.18"/>
    <n v="1134.18"/>
  </r>
  <r>
    <x v="5"/>
    <x v="6"/>
    <x v="8"/>
    <x v="7"/>
    <x v="7"/>
    <x v="1"/>
    <n v="4"/>
    <n v="1"/>
    <n v="5633.46"/>
    <n v="5633.46"/>
  </r>
  <r>
    <x v="6"/>
    <x v="25"/>
    <x v="21"/>
    <x v="27"/>
    <x v="27"/>
    <x v="2"/>
    <n v="0"/>
    <n v="1"/>
    <n v="6420.61"/>
    <n v="6420.61"/>
  </r>
  <r>
    <x v="5"/>
    <x v="39"/>
    <x v="33"/>
    <x v="21"/>
    <x v="21"/>
    <x v="1"/>
    <n v="1"/>
    <n v="1"/>
    <n v="1408"/>
    <n v="1408"/>
  </r>
  <r>
    <x v="1"/>
    <x v="49"/>
    <x v="49"/>
    <x v="7"/>
    <x v="7"/>
    <x v="2"/>
    <n v="30"/>
    <n v="12"/>
    <n v="81038.320000000007"/>
    <n v="81038.320000000007"/>
  </r>
  <r>
    <x v="2"/>
    <x v="57"/>
    <x v="16"/>
    <x v="30"/>
    <x v="30"/>
    <x v="3"/>
    <n v="30"/>
    <n v="16"/>
    <n v="36297.120000000003"/>
    <n v="39267.129999999997"/>
  </r>
  <r>
    <x v="2"/>
    <x v="2"/>
    <x v="2"/>
    <x v="10"/>
    <x v="10"/>
    <x v="0"/>
    <n v="35"/>
    <n v="8"/>
    <n v="77065.14"/>
    <n v="77065.14"/>
  </r>
  <r>
    <x v="2"/>
    <x v="24"/>
    <x v="21"/>
    <x v="19"/>
    <x v="19"/>
    <x v="2"/>
    <n v="1"/>
    <n v="1"/>
    <n v="698.05"/>
    <n v="698.05"/>
  </r>
  <r>
    <x v="1"/>
    <x v="32"/>
    <x v="0"/>
    <x v="12"/>
    <x v="12"/>
    <x v="2"/>
    <n v="0"/>
    <n v="1"/>
    <n v="90"/>
    <n v="10807.44"/>
  </r>
  <r>
    <x v="2"/>
    <x v="57"/>
    <x v="16"/>
    <x v="14"/>
    <x v="14"/>
    <x v="0"/>
    <n v="7"/>
    <n v="3"/>
    <n v="8755.98"/>
    <n v="8755.98"/>
  </r>
  <r>
    <x v="5"/>
    <x v="33"/>
    <x v="35"/>
    <x v="14"/>
    <x v="14"/>
    <x v="2"/>
    <n v="12"/>
    <n v="5"/>
    <n v="22109.03"/>
    <n v="22109.03"/>
  </r>
  <r>
    <x v="5"/>
    <x v="40"/>
    <x v="49"/>
    <x v="20"/>
    <x v="20"/>
    <x v="2"/>
    <n v="0"/>
    <n v="1"/>
    <n v="0"/>
    <n v="10668.8"/>
  </r>
  <r>
    <x v="6"/>
    <x v="21"/>
    <x v="47"/>
    <x v="12"/>
    <x v="12"/>
    <x v="3"/>
    <n v="170"/>
    <n v="22"/>
    <n v="316318.44"/>
    <n v="342637.57"/>
  </r>
  <r>
    <x v="1"/>
    <x v="1"/>
    <x v="49"/>
    <x v="17"/>
    <x v="17"/>
    <x v="1"/>
    <n v="0"/>
    <n v="2"/>
    <n v="14724.85"/>
    <n v="14724.85"/>
  </r>
  <r>
    <x v="6"/>
    <x v="21"/>
    <x v="23"/>
    <x v="10"/>
    <x v="10"/>
    <x v="1"/>
    <n v="0"/>
    <n v="2"/>
    <n v="19054.98"/>
    <n v="19054.98"/>
  </r>
  <r>
    <x v="4"/>
    <x v="44"/>
    <x v="4"/>
    <x v="4"/>
    <x v="4"/>
    <x v="3"/>
    <n v="8"/>
    <n v="6"/>
    <n v="24836.14"/>
    <n v="51665.440000000002"/>
  </r>
  <r>
    <x v="5"/>
    <x v="39"/>
    <x v="35"/>
    <x v="10"/>
    <x v="10"/>
    <x v="1"/>
    <n v="33"/>
    <n v="15"/>
    <n v="69684.070000000007"/>
    <n v="69684.070000000007"/>
  </r>
  <r>
    <x v="6"/>
    <x v="53"/>
    <x v="31"/>
    <x v="8"/>
    <x v="8"/>
    <x v="1"/>
    <n v="51"/>
    <n v="14"/>
    <n v="75917.960000000006"/>
    <n v="75917.960000000006"/>
  </r>
  <r>
    <x v="5"/>
    <x v="8"/>
    <x v="3"/>
    <x v="10"/>
    <x v="10"/>
    <x v="2"/>
    <n v="10"/>
    <n v="3"/>
    <n v="29713.63"/>
    <n v="29713.63"/>
  </r>
  <r>
    <x v="4"/>
    <x v="41"/>
    <x v="1"/>
    <x v="20"/>
    <x v="20"/>
    <x v="0"/>
    <n v="44"/>
    <n v="12"/>
    <n v="99514.48"/>
    <n v="99514.48"/>
  </r>
  <r>
    <x v="5"/>
    <x v="22"/>
    <x v="3"/>
    <x v="14"/>
    <x v="14"/>
    <x v="0"/>
    <n v="1"/>
    <n v="1"/>
    <n v="1673.52"/>
    <n v="1673.52"/>
  </r>
  <r>
    <x v="5"/>
    <x v="40"/>
    <x v="42"/>
    <x v="30"/>
    <x v="30"/>
    <x v="3"/>
    <n v="28"/>
    <n v="12"/>
    <n v="33208.42"/>
    <n v="33208.42"/>
  </r>
  <r>
    <x v="4"/>
    <x v="44"/>
    <x v="5"/>
    <x v="19"/>
    <x v="19"/>
    <x v="3"/>
    <n v="8"/>
    <n v="8"/>
    <n v="19537.990000000002"/>
    <n v="33442.07"/>
  </r>
  <r>
    <x v="2"/>
    <x v="55"/>
    <x v="9"/>
    <x v="8"/>
    <x v="8"/>
    <x v="2"/>
    <n v="25"/>
    <n v="7"/>
    <n v="31339.24"/>
    <n v="53277.69"/>
  </r>
  <r>
    <x v="4"/>
    <x v="7"/>
    <x v="49"/>
    <x v="10"/>
    <x v="10"/>
    <x v="3"/>
    <n v="35"/>
    <n v="5"/>
    <n v="179404.77"/>
    <n v="200734.83"/>
  </r>
  <r>
    <x v="5"/>
    <x v="6"/>
    <x v="25"/>
    <x v="8"/>
    <x v="8"/>
    <x v="0"/>
    <n v="18"/>
    <n v="6"/>
    <n v="43358.61"/>
    <n v="43358.61"/>
  </r>
  <r>
    <x v="4"/>
    <x v="4"/>
    <x v="30"/>
    <x v="11"/>
    <x v="11"/>
    <x v="2"/>
    <n v="17"/>
    <n v="6"/>
    <n v="55806.31"/>
    <n v="55806.31"/>
  </r>
  <r>
    <x v="1"/>
    <x v="54"/>
    <x v="38"/>
    <x v="7"/>
    <x v="7"/>
    <x v="1"/>
    <n v="33"/>
    <n v="8"/>
    <n v="130499.52"/>
    <n v="132859.71"/>
  </r>
  <r>
    <x v="5"/>
    <x v="70"/>
    <x v="39"/>
    <x v="7"/>
    <x v="7"/>
    <x v="3"/>
    <n v="42"/>
    <n v="14"/>
    <n v="86835.56"/>
    <n v="86835.56"/>
  </r>
  <r>
    <x v="4"/>
    <x v="61"/>
    <x v="41"/>
    <x v="6"/>
    <x v="6"/>
    <x v="2"/>
    <n v="0"/>
    <n v="1"/>
    <n v="0"/>
    <n v="9947.23"/>
  </r>
  <r>
    <x v="2"/>
    <x v="38"/>
    <x v="55"/>
    <x v="23"/>
    <x v="23"/>
    <x v="1"/>
    <n v="10"/>
    <n v="3"/>
    <n v="10637.09"/>
    <n v="10637.09"/>
  </r>
  <r>
    <x v="1"/>
    <x v="54"/>
    <x v="54"/>
    <x v="21"/>
    <x v="21"/>
    <x v="2"/>
    <n v="38"/>
    <n v="2"/>
    <n v="63480.73"/>
    <n v="73704.990000000005"/>
  </r>
  <r>
    <x v="4"/>
    <x v="5"/>
    <x v="15"/>
    <x v="10"/>
    <x v="10"/>
    <x v="3"/>
    <n v="9"/>
    <n v="5"/>
    <n v="128293.51"/>
    <n v="128293.51"/>
  </r>
  <r>
    <x v="4"/>
    <x v="27"/>
    <x v="37"/>
    <x v="29"/>
    <x v="29"/>
    <x v="3"/>
    <n v="18"/>
    <n v="4"/>
    <n v="11376.72"/>
    <n v="11376.72"/>
  </r>
  <r>
    <x v="1"/>
    <x v="9"/>
    <x v="38"/>
    <x v="12"/>
    <x v="12"/>
    <x v="3"/>
    <n v="12"/>
    <n v="3"/>
    <n v="3395.73"/>
    <n v="20571.009999999998"/>
  </r>
  <r>
    <x v="1"/>
    <x v="9"/>
    <x v="32"/>
    <x v="27"/>
    <x v="27"/>
    <x v="2"/>
    <n v="2"/>
    <n v="1"/>
    <n v="2395.16"/>
    <n v="2395.16"/>
  </r>
  <r>
    <x v="3"/>
    <x v="64"/>
    <x v="57"/>
    <x v="36"/>
    <x v="36"/>
    <x v="2"/>
    <n v="2"/>
    <n v="1"/>
    <n v="408.6"/>
    <n v="408.6"/>
  </r>
  <r>
    <x v="1"/>
    <x v="54"/>
    <x v="11"/>
    <x v="12"/>
    <x v="12"/>
    <x v="0"/>
    <n v="6"/>
    <n v="1"/>
    <n v="1484"/>
    <n v="14366.37"/>
  </r>
  <r>
    <x v="1"/>
    <x v="17"/>
    <x v="0"/>
    <x v="38"/>
    <x v="38"/>
    <x v="2"/>
    <n v="1"/>
    <n v="1"/>
    <n v="2319.86"/>
    <n v="2319.86"/>
  </r>
  <r>
    <x v="6"/>
    <x v="23"/>
    <x v="16"/>
    <x v="2"/>
    <x v="2"/>
    <x v="3"/>
    <n v="9"/>
    <n v="2"/>
    <n v="14195.44"/>
    <n v="14195.44"/>
  </r>
  <r>
    <x v="3"/>
    <x v="64"/>
    <x v="3"/>
    <x v="15"/>
    <x v="15"/>
    <x v="0"/>
    <n v="25"/>
    <n v="13"/>
    <n v="96784.91"/>
    <n v="96784.91"/>
  </r>
  <r>
    <x v="4"/>
    <x v="7"/>
    <x v="46"/>
    <x v="40"/>
    <x v="40"/>
    <x v="3"/>
    <n v="3"/>
    <n v="2"/>
    <n v="19400.32"/>
    <n v="19400.32"/>
  </r>
  <r>
    <x v="4"/>
    <x v="48"/>
    <x v="7"/>
    <x v="29"/>
    <x v="29"/>
    <x v="1"/>
    <n v="7"/>
    <n v="1"/>
    <n v="10010"/>
    <n v="10010"/>
  </r>
  <r>
    <x v="0"/>
    <x v="59"/>
    <x v="28"/>
    <x v="7"/>
    <x v="7"/>
    <x v="3"/>
    <n v="14"/>
    <n v="6"/>
    <n v="50335.64"/>
    <n v="50335.64"/>
  </r>
  <r>
    <x v="2"/>
    <x v="55"/>
    <x v="52"/>
    <x v="16"/>
    <x v="16"/>
    <x v="1"/>
    <n v="2"/>
    <n v="3"/>
    <n v="13496.37"/>
    <n v="13496.37"/>
  </r>
  <r>
    <x v="1"/>
    <x v="63"/>
    <x v="34"/>
    <x v="19"/>
    <x v="19"/>
    <x v="2"/>
    <n v="14"/>
    <n v="3"/>
    <n v="37259.56"/>
    <n v="38710.550000000003"/>
  </r>
  <r>
    <x v="4"/>
    <x v="5"/>
    <x v="37"/>
    <x v="19"/>
    <x v="19"/>
    <x v="3"/>
    <n v="8"/>
    <n v="4"/>
    <n v="5313.85"/>
    <n v="25136.959999999999"/>
  </r>
  <r>
    <x v="4"/>
    <x v="5"/>
    <x v="4"/>
    <x v="11"/>
    <x v="11"/>
    <x v="1"/>
    <n v="2"/>
    <n v="2"/>
    <n v="2220.36"/>
    <n v="2220.36"/>
  </r>
  <r>
    <x v="4"/>
    <x v="26"/>
    <x v="29"/>
    <x v="12"/>
    <x v="12"/>
    <x v="1"/>
    <n v="13"/>
    <n v="4"/>
    <n v="20454.89"/>
    <n v="20454.89"/>
  </r>
  <r>
    <x v="5"/>
    <x v="70"/>
    <x v="45"/>
    <x v="15"/>
    <x v="15"/>
    <x v="3"/>
    <n v="8"/>
    <n v="3"/>
    <n v="17653.98"/>
    <n v="19629.7"/>
  </r>
  <r>
    <x v="1"/>
    <x v="62"/>
    <x v="22"/>
    <x v="2"/>
    <x v="2"/>
    <x v="2"/>
    <n v="41"/>
    <n v="8"/>
    <n v="30484.21"/>
    <n v="78558.87"/>
  </r>
  <r>
    <x v="1"/>
    <x v="20"/>
    <x v="38"/>
    <x v="2"/>
    <x v="2"/>
    <x v="0"/>
    <n v="7"/>
    <n v="1"/>
    <n v="1484"/>
    <n v="10899.15"/>
  </r>
  <r>
    <x v="4"/>
    <x v="7"/>
    <x v="46"/>
    <x v="26"/>
    <x v="26"/>
    <x v="3"/>
    <n v="9"/>
    <n v="4"/>
    <n v="85348.160000000003"/>
    <n v="85348.160000000003"/>
  </r>
  <r>
    <x v="5"/>
    <x v="39"/>
    <x v="41"/>
    <x v="12"/>
    <x v="12"/>
    <x v="3"/>
    <n v="15"/>
    <n v="2"/>
    <n v="29921.9"/>
    <n v="37765.379999999997"/>
  </r>
  <r>
    <x v="4"/>
    <x v="56"/>
    <x v="53"/>
    <x v="20"/>
    <x v="20"/>
    <x v="2"/>
    <n v="7"/>
    <n v="2"/>
    <n v="22766.36"/>
    <n v="22766.36"/>
  </r>
  <r>
    <x v="4"/>
    <x v="48"/>
    <x v="7"/>
    <x v="11"/>
    <x v="11"/>
    <x v="1"/>
    <n v="10"/>
    <n v="7"/>
    <n v="28103.73"/>
    <n v="28103.73"/>
  </r>
  <r>
    <x v="5"/>
    <x v="37"/>
    <x v="50"/>
    <x v="7"/>
    <x v="7"/>
    <x v="2"/>
    <n v="9"/>
    <n v="3"/>
    <n v="42828.66"/>
    <n v="42828.66"/>
  </r>
  <r>
    <x v="1"/>
    <x v="9"/>
    <x v="32"/>
    <x v="20"/>
    <x v="20"/>
    <x v="3"/>
    <n v="6"/>
    <n v="2"/>
    <n v="4891.04"/>
    <n v="17884.2"/>
  </r>
  <r>
    <x v="6"/>
    <x v="36"/>
    <x v="51"/>
    <x v="27"/>
    <x v="27"/>
    <x v="0"/>
    <n v="0"/>
    <n v="1"/>
    <n v="4903.08"/>
    <n v="4903.08"/>
  </r>
  <r>
    <x v="1"/>
    <x v="47"/>
    <x v="44"/>
    <x v="17"/>
    <x v="17"/>
    <x v="2"/>
    <n v="43"/>
    <n v="1"/>
    <n v="90668.97"/>
    <n v="90668.97"/>
  </r>
  <r>
    <x v="5"/>
    <x v="37"/>
    <x v="6"/>
    <x v="10"/>
    <x v="10"/>
    <x v="1"/>
    <n v="14"/>
    <n v="2"/>
    <n v="62148.12"/>
    <n v="62148.12"/>
  </r>
  <r>
    <x v="10"/>
    <x v="109"/>
    <x v="36"/>
    <x v="15"/>
    <x v="15"/>
    <x v="2"/>
    <n v="2"/>
    <n v="1"/>
    <n v="3216.28"/>
    <n v="3216.28"/>
  </r>
  <r>
    <x v="2"/>
    <x v="38"/>
    <x v="23"/>
    <x v="20"/>
    <x v="20"/>
    <x v="0"/>
    <n v="2"/>
    <n v="1"/>
    <n v="2226.77"/>
    <n v="2226.77"/>
  </r>
  <r>
    <x v="6"/>
    <x v="46"/>
    <x v="31"/>
    <x v="32"/>
    <x v="32"/>
    <x v="2"/>
    <n v="3"/>
    <n v="1"/>
    <n v="585.75"/>
    <n v="10047.65"/>
  </r>
  <r>
    <x v="6"/>
    <x v="66"/>
    <x v="57"/>
    <x v="21"/>
    <x v="21"/>
    <x v="2"/>
    <n v="2"/>
    <n v="1"/>
    <n v="0"/>
    <n v="5666.29"/>
  </r>
  <r>
    <x v="6"/>
    <x v="23"/>
    <x v="47"/>
    <x v="27"/>
    <x v="27"/>
    <x v="2"/>
    <n v="3"/>
    <n v="4"/>
    <n v="7185"/>
    <n v="17698.73"/>
  </r>
  <r>
    <x v="1"/>
    <x v="12"/>
    <x v="19"/>
    <x v="37"/>
    <x v="37"/>
    <x v="3"/>
    <n v="0"/>
    <n v="3"/>
    <n v="19670.919999999998"/>
    <n v="19670.919999999998"/>
  </r>
  <r>
    <x v="1"/>
    <x v="54"/>
    <x v="54"/>
    <x v="20"/>
    <x v="20"/>
    <x v="3"/>
    <n v="1"/>
    <n v="1"/>
    <n v="704.03"/>
    <n v="7040.57"/>
  </r>
  <r>
    <x v="4"/>
    <x v="29"/>
    <x v="38"/>
    <x v="38"/>
    <x v="38"/>
    <x v="2"/>
    <n v="0"/>
    <n v="2"/>
    <n v="10790.06"/>
    <n v="10790.06"/>
  </r>
  <r>
    <x v="5"/>
    <x v="45"/>
    <x v="29"/>
    <x v="4"/>
    <x v="4"/>
    <x v="3"/>
    <n v="7"/>
    <n v="1"/>
    <n v="24647.68"/>
    <n v="26532.91"/>
  </r>
  <r>
    <x v="5"/>
    <x v="70"/>
    <x v="35"/>
    <x v="15"/>
    <x v="15"/>
    <x v="2"/>
    <n v="3"/>
    <n v="2"/>
    <n v="3306.77"/>
    <n v="11267"/>
  </r>
  <r>
    <x v="4"/>
    <x v="27"/>
    <x v="24"/>
    <x v="18"/>
    <x v="18"/>
    <x v="3"/>
    <n v="2"/>
    <n v="1"/>
    <n v="0"/>
    <n v="8528.94"/>
  </r>
  <r>
    <x v="1"/>
    <x v="1"/>
    <x v="43"/>
    <x v="4"/>
    <x v="4"/>
    <x v="1"/>
    <n v="1"/>
    <n v="1"/>
    <n v="6007.62"/>
    <n v="6007.62"/>
  </r>
  <r>
    <x v="5"/>
    <x v="30"/>
    <x v="40"/>
    <x v="13"/>
    <x v="13"/>
    <x v="2"/>
    <n v="8"/>
    <n v="2"/>
    <n v="6093.38"/>
    <n v="36443.85"/>
  </r>
  <r>
    <x v="0"/>
    <x v="43"/>
    <x v="28"/>
    <x v="31"/>
    <x v="31"/>
    <x v="3"/>
    <n v="2"/>
    <n v="1"/>
    <n v="5430.54"/>
    <n v="5430.54"/>
  </r>
  <r>
    <x v="6"/>
    <x v="18"/>
    <x v="18"/>
    <x v="3"/>
    <x v="3"/>
    <x v="2"/>
    <n v="2"/>
    <n v="1"/>
    <n v="15151.11"/>
    <n v="15151.11"/>
  </r>
  <r>
    <x v="2"/>
    <x v="13"/>
    <x v="9"/>
    <x v="4"/>
    <x v="4"/>
    <x v="0"/>
    <n v="1"/>
    <n v="1"/>
    <n v="720.56"/>
    <n v="720.56"/>
  </r>
  <r>
    <x v="2"/>
    <x v="2"/>
    <x v="20"/>
    <x v="6"/>
    <x v="6"/>
    <x v="1"/>
    <n v="5"/>
    <n v="1"/>
    <n v="1364"/>
    <n v="1364"/>
  </r>
  <r>
    <x v="3"/>
    <x v="31"/>
    <x v="31"/>
    <x v="10"/>
    <x v="10"/>
    <x v="0"/>
    <n v="0"/>
    <n v="1"/>
    <n v="10410.129999999999"/>
    <n v="10410.129999999999"/>
  </r>
  <r>
    <x v="1"/>
    <x v="9"/>
    <x v="22"/>
    <x v="24"/>
    <x v="24"/>
    <x v="3"/>
    <n v="2"/>
    <n v="1"/>
    <n v="17520.41"/>
    <n v="17520.41"/>
  </r>
  <r>
    <x v="5"/>
    <x v="33"/>
    <x v="25"/>
    <x v="17"/>
    <x v="17"/>
    <x v="3"/>
    <n v="2"/>
    <n v="1"/>
    <n v="0"/>
    <n v="8833.52"/>
  </r>
  <r>
    <x v="1"/>
    <x v="49"/>
    <x v="34"/>
    <x v="35"/>
    <x v="35"/>
    <x v="2"/>
    <n v="3"/>
    <n v="1"/>
    <n v="1484"/>
    <n v="5621.46"/>
  </r>
  <r>
    <x v="6"/>
    <x v="36"/>
    <x v="31"/>
    <x v="19"/>
    <x v="19"/>
    <x v="0"/>
    <n v="1"/>
    <n v="1"/>
    <n v="2150.19"/>
    <n v="2150.19"/>
  </r>
  <r>
    <x v="1"/>
    <x v="9"/>
    <x v="44"/>
    <x v="11"/>
    <x v="11"/>
    <x v="2"/>
    <n v="0"/>
    <n v="1"/>
    <n v="35875.919999999998"/>
    <n v="35875.919999999998"/>
  </r>
  <r>
    <x v="1"/>
    <x v="12"/>
    <x v="22"/>
    <x v="4"/>
    <x v="4"/>
    <x v="3"/>
    <n v="2"/>
    <n v="1"/>
    <n v="0"/>
    <n v="3360.9"/>
  </r>
  <r>
    <x v="6"/>
    <x v="25"/>
    <x v="15"/>
    <x v="20"/>
    <x v="20"/>
    <x v="0"/>
    <n v="0"/>
    <n v="2"/>
    <n v="42558.44"/>
    <n v="42558.44"/>
  </r>
  <r>
    <x v="1"/>
    <x v="1"/>
    <x v="49"/>
    <x v="26"/>
    <x v="26"/>
    <x v="2"/>
    <n v="2"/>
    <n v="1"/>
    <n v="10711.11"/>
    <n v="10711.11"/>
  </r>
  <r>
    <x v="4"/>
    <x v="7"/>
    <x v="5"/>
    <x v="23"/>
    <x v="23"/>
    <x v="2"/>
    <n v="4"/>
    <n v="1"/>
    <n v="4950"/>
    <n v="4950"/>
  </r>
  <r>
    <x v="4"/>
    <x v="61"/>
    <x v="53"/>
    <x v="36"/>
    <x v="36"/>
    <x v="2"/>
    <n v="0"/>
    <n v="1"/>
    <n v="48224.08"/>
    <n v="48224.08"/>
  </r>
  <r>
    <x v="4"/>
    <x v="4"/>
    <x v="30"/>
    <x v="17"/>
    <x v="17"/>
    <x v="0"/>
    <n v="4"/>
    <n v="1"/>
    <n v="6040.74"/>
    <n v="6040.74"/>
  </r>
  <r>
    <x v="1"/>
    <x v="49"/>
    <x v="11"/>
    <x v="13"/>
    <x v="13"/>
    <x v="3"/>
    <n v="6"/>
    <n v="1"/>
    <n v="0"/>
    <n v="56110.51"/>
  </r>
  <r>
    <x v="6"/>
    <x v="46"/>
    <x v="26"/>
    <x v="8"/>
    <x v="8"/>
    <x v="3"/>
    <n v="7"/>
    <n v="1"/>
    <n v="0"/>
    <n v="13315.57"/>
  </r>
  <r>
    <x v="1"/>
    <x v="54"/>
    <x v="56"/>
    <x v="17"/>
    <x v="17"/>
    <x v="2"/>
    <n v="2"/>
    <n v="1"/>
    <n v="5565.58"/>
    <n v="5565.58"/>
  </r>
  <r>
    <x v="0"/>
    <x v="59"/>
    <x v="0"/>
    <x v="2"/>
    <x v="2"/>
    <x v="1"/>
    <n v="56"/>
    <n v="11"/>
    <n v="132362.66"/>
    <n v="170451.47"/>
  </r>
  <r>
    <x v="5"/>
    <x v="30"/>
    <x v="3"/>
    <x v="7"/>
    <x v="7"/>
    <x v="3"/>
    <n v="208"/>
    <n v="93"/>
    <n v="530527.75"/>
    <n v="550894.69999999995"/>
  </r>
  <r>
    <x v="6"/>
    <x v="23"/>
    <x v="31"/>
    <x v="9"/>
    <x v="9"/>
    <x v="3"/>
    <n v="36"/>
    <n v="16"/>
    <n v="50899.56"/>
    <n v="64616.19"/>
  </r>
  <r>
    <x v="0"/>
    <x v="43"/>
    <x v="0"/>
    <x v="18"/>
    <x v="18"/>
    <x v="3"/>
    <n v="85"/>
    <n v="25"/>
    <n v="131515.32"/>
    <n v="227126.21"/>
  </r>
  <r>
    <x v="6"/>
    <x v="23"/>
    <x v="48"/>
    <x v="18"/>
    <x v="18"/>
    <x v="3"/>
    <n v="6"/>
    <n v="4"/>
    <n v="9607.44"/>
    <n v="9607.44"/>
  </r>
  <r>
    <x v="2"/>
    <x v="13"/>
    <x v="3"/>
    <x v="19"/>
    <x v="19"/>
    <x v="0"/>
    <n v="0"/>
    <n v="25"/>
    <n v="74718.009999999995"/>
    <n v="78754.179999999993"/>
  </r>
  <r>
    <x v="1"/>
    <x v="42"/>
    <x v="32"/>
    <x v="14"/>
    <x v="14"/>
    <x v="0"/>
    <n v="21"/>
    <n v="9"/>
    <n v="56453.41"/>
    <n v="65481.120000000003"/>
  </r>
  <r>
    <x v="2"/>
    <x v="57"/>
    <x v="4"/>
    <x v="11"/>
    <x v="11"/>
    <x v="0"/>
    <n v="0"/>
    <n v="1"/>
    <n v="911.48"/>
    <n v="911.48"/>
  </r>
  <r>
    <x v="2"/>
    <x v="16"/>
    <x v="52"/>
    <x v="14"/>
    <x v="14"/>
    <x v="1"/>
    <n v="22"/>
    <n v="6"/>
    <n v="12160.65"/>
    <n v="12160.65"/>
  </r>
  <r>
    <x v="1"/>
    <x v="49"/>
    <x v="49"/>
    <x v="5"/>
    <x v="5"/>
    <x v="3"/>
    <n v="87"/>
    <n v="43"/>
    <n v="172117.47"/>
    <n v="176091.85"/>
  </r>
  <r>
    <x v="2"/>
    <x v="50"/>
    <x v="23"/>
    <x v="20"/>
    <x v="20"/>
    <x v="2"/>
    <n v="98"/>
    <n v="20"/>
    <n v="185488.19"/>
    <n v="188800.6"/>
  </r>
  <r>
    <x v="6"/>
    <x v="60"/>
    <x v="48"/>
    <x v="10"/>
    <x v="10"/>
    <x v="3"/>
    <n v="14"/>
    <n v="1"/>
    <n v="0"/>
    <n v="65649.84"/>
  </r>
  <r>
    <x v="2"/>
    <x v="38"/>
    <x v="17"/>
    <x v="7"/>
    <x v="7"/>
    <x v="3"/>
    <n v="56"/>
    <n v="14"/>
    <n v="155561.69"/>
    <n v="200115.11"/>
  </r>
  <r>
    <x v="5"/>
    <x v="6"/>
    <x v="5"/>
    <x v="7"/>
    <x v="7"/>
    <x v="3"/>
    <n v="2"/>
    <n v="4"/>
    <n v="37073.11"/>
    <n v="45048.55"/>
  </r>
  <r>
    <x v="5"/>
    <x v="45"/>
    <x v="3"/>
    <x v="18"/>
    <x v="18"/>
    <x v="3"/>
    <n v="56"/>
    <n v="15"/>
    <n v="137376.54999999999"/>
    <n v="137376.54999999999"/>
  </r>
  <r>
    <x v="5"/>
    <x v="8"/>
    <x v="7"/>
    <x v="26"/>
    <x v="26"/>
    <x v="1"/>
    <n v="4"/>
    <n v="3"/>
    <n v="22704.41"/>
    <n v="22704.41"/>
  </r>
  <r>
    <x v="1"/>
    <x v="42"/>
    <x v="32"/>
    <x v="13"/>
    <x v="13"/>
    <x v="3"/>
    <n v="119"/>
    <n v="40"/>
    <n v="326808.15000000002"/>
    <n v="331385.84000000003"/>
  </r>
  <r>
    <x v="3"/>
    <x v="3"/>
    <x v="31"/>
    <x v="2"/>
    <x v="2"/>
    <x v="3"/>
    <n v="15"/>
    <n v="3"/>
    <n v="20809.13"/>
    <n v="36018.959999999999"/>
  </r>
  <r>
    <x v="2"/>
    <x v="57"/>
    <x v="39"/>
    <x v="10"/>
    <x v="10"/>
    <x v="3"/>
    <n v="2"/>
    <n v="1"/>
    <n v="371.3"/>
    <n v="3712.97"/>
  </r>
  <r>
    <x v="2"/>
    <x v="14"/>
    <x v="9"/>
    <x v="4"/>
    <x v="4"/>
    <x v="3"/>
    <n v="7"/>
    <n v="3"/>
    <n v="1294.5"/>
    <n v="12011.27"/>
  </r>
  <r>
    <x v="1"/>
    <x v="20"/>
    <x v="8"/>
    <x v="15"/>
    <x v="15"/>
    <x v="2"/>
    <n v="7"/>
    <n v="5"/>
    <n v="32531.119999999999"/>
    <n v="32531.119999999999"/>
  </r>
  <r>
    <x v="6"/>
    <x v="18"/>
    <x v="16"/>
    <x v="2"/>
    <x v="2"/>
    <x v="0"/>
    <n v="3"/>
    <n v="1"/>
    <n v="850.44"/>
    <n v="9811.42"/>
  </r>
  <r>
    <x v="2"/>
    <x v="14"/>
    <x v="3"/>
    <x v="4"/>
    <x v="4"/>
    <x v="0"/>
    <n v="0"/>
    <n v="6"/>
    <n v="20811.55"/>
    <n v="20811.55"/>
  </r>
  <r>
    <x v="5"/>
    <x v="52"/>
    <x v="52"/>
    <x v="21"/>
    <x v="21"/>
    <x v="2"/>
    <n v="24"/>
    <n v="8"/>
    <n v="19299.400000000001"/>
    <n v="63734.27"/>
  </r>
  <r>
    <x v="5"/>
    <x v="45"/>
    <x v="3"/>
    <x v="36"/>
    <x v="36"/>
    <x v="2"/>
    <n v="2"/>
    <n v="1"/>
    <n v="4039.62"/>
    <n v="4039.62"/>
  </r>
  <r>
    <x v="2"/>
    <x v="50"/>
    <x v="42"/>
    <x v="12"/>
    <x v="12"/>
    <x v="3"/>
    <n v="8"/>
    <n v="3"/>
    <n v="5265.94"/>
    <n v="20861.36"/>
  </r>
  <r>
    <x v="5"/>
    <x v="65"/>
    <x v="42"/>
    <x v="4"/>
    <x v="4"/>
    <x v="3"/>
    <n v="2"/>
    <n v="2"/>
    <n v="1686.25"/>
    <n v="21824.76"/>
  </r>
  <r>
    <x v="1"/>
    <x v="62"/>
    <x v="22"/>
    <x v="19"/>
    <x v="19"/>
    <x v="2"/>
    <n v="39"/>
    <n v="10"/>
    <n v="38003.65"/>
    <n v="120726.25"/>
  </r>
  <r>
    <x v="5"/>
    <x v="70"/>
    <x v="45"/>
    <x v="30"/>
    <x v="30"/>
    <x v="3"/>
    <n v="10"/>
    <n v="8"/>
    <n v="12547.59"/>
    <n v="23396.63"/>
  </r>
  <r>
    <x v="2"/>
    <x v="57"/>
    <x v="16"/>
    <x v="21"/>
    <x v="21"/>
    <x v="2"/>
    <n v="80"/>
    <n v="27"/>
    <n v="71299.149999999994"/>
    <n v="76989.55"/>
  </r>
  <r>
    <x v="4"/>
    <x v="27"/>
    <x v="37"/>
    <x v="9"/>
    <x v="9"/>
    <x v="3"/>
    <n v="53"/>
    <n v="20"/>
    <n v="129060.16"/>
    <n v="129060.16"/>
  </r>
  <r>
    <x v="4"/>
    <x v="4"/>
    <x v="4"/>
    <x v="11"/>
    <x v="11"/>
    <x v="3"/>
    <n v="3"/>
    <n v="1"/>
    <n v="36262.06"/>
    <n v="36262.06"/>
  </r>
  <r>
    <x v="5"/>
    <x v="30"/>
    <x v="40"/>
    <x v="15"/>
    <x v="15"/>
    <x v="3"/>
    <n v="3"/>
    <n v="3"/>
    <n v="13540.83"/>
    <n v="13540.83"/>
  </r>
  <r>
    <x v="2"/>
    <x v="14"/>
    <x v="9"/>
    <x v="19"/>
    <x v="19"/>
    <x v="2"/>
    <n v="15"/>
    <n v="1"/>
    <n v="31775.73"/>
    <n v="31775.73"/>
  </r>
  <r>
    <x v="6"/>
    <x v="34"/>
    <x v="14"/>
    <x v="2"/>
    <x v="2"/>
    <x v="0"/>
    <n v="3"/>
    <n v="1"/>
    <n v="10014.98"/>
    <n v="10624.29"/>
  </r>
  <r>
    <x v="5"/>
    <x v="70"/>
    <x v="7"/>
    <x v="7"/>
    <x v="7"/>
    <x v="3"/>
    <n v="8"/>
    <n v="2"/>
    <n v="12017.23"/>
    <n v="14432.61"/>
  </r>
  <r>
    <x v="6"/>
    <x v="46"/>
    <x v="27"/>
    <x v="12"/>
    <x v="12"/>
    <x v="0"/>
    <n v="1"/>
    <n v="1"/>
    <n v="1316"/>
    <n v="6117.14"/>
  </r>
  <r>
    <x v="6"/>
    <x v="34"/>
    <x v="51"/>
    <x v="20"/>
    <x v="20"/>
    <x v="0"/>
    <n v="2"/>
    <n v="1"/>
    <n v="1441.02"/>
    <n v="1441.02"/>
  </r>
  <r>
    <x v="1"/>
    <x v="17"/>
    <x v="44"/>
    <x v="20"/>
    <x v="20"/>
    <x v="3"/>
    <n v="35"/>
    <n v="2"/>
    <n v="408609.97"/>
    <n v="408609.97"/>
  </r>
  <r>
    <x v="5"/>
    <x v="8"/>
    <x v="7"/>
    <x v="6"/>
    <x v="6"/>
    <x v="3"/>
    <n v="52"/>
    <n v="2"/>
    <n v="85116.89"/>
    <n v="85116.89"/>
  </r>
  <r>
    <x v="4"/>
    <x v="26"/>
    <x v="53"/>
    <x v="16"/>
    <x v="16"/>
    <x v="3"/>
    <n v="2"/>
    <n v="4"/>
    <n v="49064.54"/>
    <n v="49064.54"/>
  </r>
  <r>
    <x v="2"/>
    <x v="15"/>
    <x v="23"/>
    <x v="19"/>
    <x v="19"/>
    <x v="2"/>
    <n v="0"/>
    <n v="1"/>
    <n v="10643.09"/>
    <n v="10643.09"/>
  </r>
  <r>
    <x v="2"/>
    <x v="2"/>
    <x v="20"/>
    <x v="13"/>
    <x v="13"/>
    <x v="3"/>
    <n v="9"/>
    <n v="5"/>
    <n v="9244.8799999999992"/>
    <n v="29638.3"/>
  </r>
  <r>
    <x v="2"/>
    <x v="24"/>
    <x v="14"/>
    <x v="8"/>
    <x v="8"/>
    <x v="1"/>
    <n v="29"/>
    <n v="2"/>
    <n v="9947.74"/>
    <n v="9947.74"/>
  </r>
  <r>
    <x v="4"/>
    <x v="26"/>
    <x v="29"/>
    <x v="2"/>
    <x v="2"/>
    <x v="1"/>
    <n v="17"/>
    <n v="3"/>
    <n v="23742.240000000002"/>
    <n v="23742.240000000002"/>
  </r>
  <r>
    <x v="2"/>
    <x v="15"/>
    <x v="18"/>
    <x v="10"/>
    <x v="10"/>
    <x v="3"/>
    <n v="343"/>
    <n v="81"/>
    <n v="1291821.47"/>
    <n v="1294262.94"/>
  </r>
  <r>
    <x v="6"/>
    <x v="19"/>
    <x v="51"/>
    <x v="10"/>
    <x v="10"/>
    <x v="0"/>
    <n v="30"/>
    <n v="6"/>
    <n v="84244.24"/>
    <n v="84244.24"/>
  </r>
  <r>
    <x v="5"/>
    <x v="70"/>
    <x v="50"/>
    <x v="10"/>
    <x v="10"/>
    <x v="2"/>
    <n v="61"/>
    <n v="10"/>
    <n v="316168.78000000003"/>
    <n v="316168.78000000003"/>
  </r>
  <r>
    <x v="1"/>
    <x v="1"/>
    <x v="32"/>
    <x v="11"/>
    <x v="11"/>
    <x v="2"/>
    <n v="34"/>
    <n v="5"/>
    <n v="45655.81"/>
    <n v="46495.81"/>
  </r>
  <r>
    <x v="1"/>
    <x v="42"/>
    <x v="32"/>
    <x v="6"/>
    <x v="6"/>
    <x v="2"/>
    <n v="11"/>
    <n v="6"/>
    <n v="24481.439999999999"/>
    <n v="24481.439999999999"/>
  </r>
  <r>
    <x v="1"/>
    <x v="12"/>
    <x v="11"/>
    <x v="3"/>
    <x v="3"/>
    <x v="3"/>
    <n v="6"/>
    <n v="4"/>
    <n v="14492.06"/>
    <n v="14492.06"/>
  </r>
  <r>
    <x v="1"/>
    <x v="62"/>
    <x v="54"/>
    <x v="7"/>
    <x v="7"/>
    <x v="0"/>
    <n v="12"/>
    <n v="4"/>
    <n v="22267.63"/>
    <n v="22267.63"/>
  </r>
  <r>
    <x v="6"/>
    <x v="23"/>
    <x v="31"/>
    <x v="17"/>
    <x v="17"/>
    <x v="2"/>
    <n v="50"/>
    <n v="9"/>
    <n v="164273.53"/>
    <n v="187124.47"/>
  </r>
  <r>
    <x v="5"/>
    <x v="52"/>
    <x v="52"/>
    <x v="21"/>
    <x v="21"/>
    <x v="1"/>
    <n v="24"/>
    <n v="8"/>
    <n v="18132.57"/>
    <n v="18132.57"/>
  </r>
  <r>
    <x v="2"/>
    <x v="11"/>
    <x v="52"/>
    <x v="2"/>
    <x v="2"/>
    <x v="1"/>
    <n v="6"/>
    <n v="3"/>
    <n v="30197.17"/>
    <n v="30197.17"/>
  </r>
  <r>
    <x v="6"/>
    <x v="21"/>
    <x v="36"/>
    <x v="33"/>
    <x v="33"/>
    <x v="3"/>
    <n v="3"/>
    <n v="1"/>
    <n v="1340"/>
    <n v="11311.03"/>
  </r>
  <r>
    <x v="1"/>
    <x v="17"/>
    <x v="28"/>
    <x v="16"/>
    <x v="16"/>
    <x v="3"/>
    <n v="66"/>
    <n v="6"/>
    <n v="146766.71"/>
    <n v="150713.91"/>
  </r>
  <r>
    <x v="2"/>
    <x v="10"/>
    <x v="12"/>
    <x v="2"/>
    <x v="2"/>
    <x v="3"/>
    <n v="27"/>
    <n v="12"/>
    <n v="61696.35"/>
    <n v="142703.37"/>
  </r>
  <r>
    <x v="1"/>
    <x v="63"/>
    <x v="56"/>
    <x v="3"/>
    <x v="3"/>
    <x v="2"/>
    <n v="5"/>
    <n v="3"/>
    <n v="26508.02"/>
    <n v="26508.02"/>
  </r>
  <r>
    <x v="2"/>
    <x v="24"/>
    <x v="21"/>
    <x v="4"/>
    <x v="4"/>
    <x v="3"/>
    <n v="3"/>
    <n v="2"/>
    <n v="5469.55"/>
    <n v="5469.55"/>
  </r>
  <r>
    <x v="2"/>
    <x v="14"/>
    <x v="23"/>
    <x v="5"/>
    <x v="5"/>
    <x v="1"/>
    <n v="2"/>
    <n v="1"/>
    <n v="2246.09"/>
    <n v="2246.09"/>
  </r>
  <r>
    <x v="2"/>
    <x v="16"/>
    <x v="55"/>
    <x v="38"/>
    <x v="38"/>
    <x v="3"/>
    <n v="5"/>
    <n v="3"/>
    <n v="15286.1"/>
    <n v="15286.1"/>
  </r>
  <r>
    <x v="3"/>
    <x v="35"/>
    <x v="14"/>
    <x v="30"/>
    <x v="30"/>
    <x v="3"/>
    <n v="2"/>
    <n v="1"/>
    <n v="0"/>
    <n v="7960.04"/>
  </r>
  <r>
    <x v="6"/>
    <x v="60"/>
    <x v="3"/>
    <x v="2"/>
    <x v="2"/>
    <x v="0"/>
    <n v="5"/>
    <n v="3"/>
    <n v="48421.3"/>
    <n v="48421.3"/>
  </r>
  <r>
    <x v="4"/>
    <x v="7"/>
    <x v="32"/>
    <x v="13"/>
    <x v="13"/>
    <x v="0"/>
    <n v="0"/>
    <n v="1"/>
    <n v="1484"/>
    <n v="35018.870000000003"/>
  </r>
  <r>
    <x v="5"/>
    <x v="39"/>
    <x v="41"/>
    <x v="5"/>
    <x v="5"/>
    <x v="3"/>
    <n v="0"/>
    <n v="3"/>
    <n v="106.18"/>
    <n v="10042.57"/>
  </r>
  <r>
    <x v="2"/>
    <x v="55"/>
    <x v="9"/>
    <x v="27"/>
    <x v="27"/>
    <x v="2"/>
    <n v="1"/>
    <n v="1"/>
    <n v="0"/>
    <n v="10959.88"/>
  </r>
  <r>
    <x v="2"/>
    <x v="2"/>
    <x v="20"/>
    <x v="20"/>
    <x v="20"/>
    <x v="1"/>
    <n v="2"/>
    <n v="2"/>
    <n v="12611.77"/>
    <n v="12611.77"/>
  </r>
  <r>
    <x v="3"/>
    <x v="31"/>
    <x v="57"/>
    <x v="2"/>
    <x v="2"/>
    <x v="3"/>
    <n v="16"/>
    <n v="3"/>
    <n v="7664.26"/>
    <n v="44791.5"/>
  </r>
  <r>
    <x v="2"/>
    <x v="14"/>
    <x v="12"/>
    <x v="17"/>
    <x v="17"/>
    <x v="2"/>
    <n v="15"/>
    <n v="2"/>
    <n v="11184.89"/>
    <n v="52831.97"/>
  </r>
  <r>
    <x v="6"/>
    <x v="21"/>
    <x v="9"/>
    <x v="2"/>
    <x v="2"/>
    <x v="3"/>
    <n v="0"/>
    <n v="1"/>
    <n v="18910.16"/>
    <n v="18910.16"/>
  </r>
  <r>
    <x v="4"/>
    <x v="56"/>
    <x v="37"/>
    <x v="8"/>
    <x v="8"/>
    <x v="1"/>
    <n v="9"/>
    <n v="2"/>
    <n v="2542.1799999999998"/>
    <n v="2542.1799999999998"/>
  </r>
  <r>
    <x v="5"/>
    <x v="6"/>
    <x v="41"/>
    <x v="3"/>
    <x v="3"/>
    <x v="3"/>
    <n v="1"/>
    <n v="1"/>
    <n v="2322.0500000000002"/>
    <n v="2322.0500000000002"/>
  </r>
  <r>
    <x v="5"/>
    <x v="45"/>
    <x v="10"/>
    <x v="13"/>
    <x v="13"/>
    <x v="2"/>
    <n v="0"/>
    <n v="1"/>
    <n v="48836.51"/>
    <n v="48836.51"/>
  </r>
  <r>
    <x v="2"/>
    <x v="50"/>
    <x v="4"/>
    <x v="12"/>
    <x v="12"/>
    <x v="2"/>
    <n v="0"/>
    <n v="2"/>
    <n v="88719.42"/>
    <n v="88719.42"/>
  </r>
  <r>
    <x v="1"/>
    <x v="20"/>
    <x v="49"/>
    <x v="27"/>
    <x v="27"/>
    <x v="2"/>
    <n v="4"/>
    <n v="1"/>
    <n v="4950"/>
    <n v="4950"/>
  </r>
  <r>
    <x v="4"/>
    <x v="56"/>
    <x v="41"/>
    <x v="12"/>
    <x v="12"/>
    <x v="1"/>
    <n v="15"/>
    <n v="5"/>
    <n v="69406.55"/>
    <n v="69406.55"/>
  </r>
  <r>
    <x v="5"/>
    <x v="6"/>
    <x v="25"/>
    <x v="11"/>
    <x v="11"/>
    <x v="0"/>
    <n v="4"/>
    <n v="1"/>
    <n v="2844.18"/>
    <n v="2844.18"/>
  </r>
  <r>
    <x v="1"/>
    <x v="49"/>
    <x v="38"/>
    <x v="3"/>
    <x v="3"/>
    <x v="2"/>
    <n v="0"/>
    <n v="3"/>
    <n v="21547.3"/>
    <n v="21547.3"/>
  </r>
  <r>
    <x v="6"/>
    <x v="18"/>
    <x v="48"/>
    <x v="3"/>
    <x v="3"/>
    <x v="2"/>
    <n v="3"/>
    <n v="1"/>
    <n v="885"/>
    <n v="28602.22"/>
  </r>
  <r>
    <x v="1"/>
    <x v="20"/>
    <x v="32"/>
    <x v="11"/>
    <x v="11"/>
    <x v="0"/>
    <n v="4"/>
    <n v="2"/>
    <n v="6512.76"/>
    <n v="6512.76"/>
  </r>
  <r>
    <x v="5"/>
    <x v="33"/>
    <x v="28"/>
    <x v="8"/>
    <x v="8"/>
    <x v="2"/>
    <n v="0"/>
    <n v="1"/>
    <n v="17340.73"/>
    <n v="17340.73"/>
  </r>
  <r>
    <x v="6"/>
    <x v="53"/>
    <x v="17"/>
    <x v="11"/>
    <x v="11"/>
    <x v="2"/>
    <n v="0"/>
    <n v="1"/>
    <n v="1020.76"/>
    <n v="1020.76"/>
  </r>
  <r>
    <x v="6"/>
    <x v="53"/>
    <x v="20"/>
    <x v="10"/>
    <x v="10"/>
    <x v="3"/>
    <n v="6"/>
    <n v="1"/>
    <n v="0"/>
    <n v="35661.14"/>
  </r>
  <r>
    <x v="1"/>
    <x v="63"/>
    <x v="22"/>
    <x v="36"/>
    <x v="36"/>
    <x v="2"/>
    <n v="2"/>
    <n v="1"/>
    <n v="1556"/>
    <n v="8934.93"/>
  </r>
  <r>
    <x v="6"/>
    <x v="34"/>
    <x v="27"/>
    <x v="38"/>
    <x v="38"/>
    <x v="0"/>
    <n v="1"/>
    <n v="1"/>
    <n v="5315.74"/>
    <n v="5315.74"/>
  </r>
  <r>
    <x v="4"/>
    <x v="4"/>
    <x v="37"/>
    <x v="7"/>
    <x v="7"/>
    <x v="1"/>
    <n v="1"/>
    <n v="1"/>
    <n v="1138.0999999999999"/>
    <n v="1138.0999999999999"/>
  </r>
  <r>
    <x v="4"/>
    <x v="4"/>
    <x v="15"/>
    <x v="33"/>
    <x v="33"/>
    <x v="2"/>
    <n v="3"/>
    <n v="2"/>
    <n v="6434"/>
    <n v="9443.82"/>
  </r>
  <r>
    <x v="2"/>
    <x v="15"/>
    <x v="13"/>
    <x v="2"/>
    <x v="2"/>
    <x v="3"/>
    <n v="2"/>
    <n v="4"/>
    <n v="16047.06"/>
    <n v="25527.67"/>
  </r>
  <r>
    <x v="4"/>
    <x v="7"/>
    <x v="49"/>
    <x v="11"/>
    <x v="11"/>
    <x v="3"/>
    <n v="2"/>
    <n v="2"/>
    <n v="12266.05"/>
    <n v="21447.37"/>
  </r>
  <r>
    <x v="4"/>
    <x v="4"/>
    <x v="4"/>
    <x v="16"/>
    <x v="16"/>
    <x v="2"/>
    <n v="4"/>
    <n v="1"/>
    <n v="345"/>
    <n v="11353.82"/>
  </r>
  <r>
    <x v="4"/>
    <x v="7"/>
    <x v="4"/>
    <x v="11"/>
    <x v="11"/>
    <x v="2"/>
    <n v="7"/>
    <n v="5"/>
    <n v="17912.54"/>
    <n v="23141.34"/>
  </r>
  <r>
    <x v="2"/>
    <x v="55"/>
    <x v="21"/>
    <x v="14"/>
    <x v="14"/>
    <x v="2"/>
    <n v="1"/>
    <n v="1"/>
    <n v="2477.7800000000002"/>
    <n v="2477.7800000000002"/>
  </r>
  <r>
    <x v="6"/>
    <x v="25"/>
    <x v="16"/>
    <x v="12"/>
    <x v="12"/>
    <x v="0"/>
    <n v="11"/>
    <n v="3"/>
    <n v="11290.45"/>
    <n v="11290.45"/>
  </r>
  <r>
    <x v="2"/>
    <x v="10"/>
    <x v="3"/>
    <x v="12"/>
    <x v="12"/>
    <x v="0"/>
    <n v="0"/>
    <n v="4"/>
    <n v="23803.22"/>
    <n v="26565.39"/>
  </r>
  <r>
    <x v="5"/>
    <x v="70"/>
    <x v="5"/>
    <x v="14"/>
    <x v="14"/>
    <x v="3"/>
    <n v="0"/>
    <n v="1"/>
    <n v="0"/>
    <n v="12037.77"/>
  </r>
  <r>
    <x v="1"/>
    <x v="32"/>
    <x v="22"/>
    <x v="36"/>
    <x v="36"/>
    <x v="0"/>
    <n v="2"/>
    <n v="1"/>
    <n v="7173.52"/>
    <n v="7173.52"/>
  </r>
  <r>
    <x v="2"/>
    <x v="50"/>
    <x v="4"/>
    <x v="27"/>
    <x v="27"/>
    <x v="2"/>
    <n v="0"/>
    <n v="1"/>
    <n v="2379.9499999999998"/>
    <n v="2379.9499999999998"/>
  </r>
  <r>
    <x v="1"/>
    <x v="9"/>
    <x v="49"/>
    <x v="3"/>
    <x v="3"/>
    <x v="1"/>
    <n v="3"/>
    <n v="2"/>
    <n v="10786.68"/>
    <n v="10786.68"/>
  </r>
  <r>
    <x v="6"/>
    <x v="66"/>
    <x v="43"/>
    <x v="21"/>
    <x v="21"/>
    <x v="2"/>
    <n v="0"/>
    <n v="1"/>
    <n v="692.85"/>
    <n v="692.85"/>
  </r>
  <r>
    <x v="1"/>
    <x v="49"/>
    <x v="38"/>
    <x v="4"/>
    <x v="4"/>
    <x v="2"/>
    <n v="9"/>
    <n v="1"/>
    <n v="10624.29"/>
    <n v="12251.96"/>
  </r>
  <r>
    <x v="2"/>
    <x v="14"/>
    <x v="14"/>
    <x v="17"/>
    <x v="17"/>
    <x v="2"/>
    <n v="1"/>
    <n v="1"/>
    <n v="692.85"/>
    <n v="692.85"/>
  </r>
  <r>
    <x v="2"/>
    <x v="15"/>
    <x v="3"/>
    <x v="23"/>
    <x v="23"/>
    <x v="0"/>
    <n v="0"/>
    <n v="1"/>
    <n v="7844.16"/>
    <n v="7844.16"/>
  </r>
  <r>
    <x v="5"/>
    <x v="6"/>
    <x v="6"/>
    <x v="7"/>
    <x v="7"/>
    <x v="1"/>
    <n v="2"/>
    <n v="1"/>
    <n v="9759.9599999999991"/>
    <n v="9759.9599999999991"/>
  </r>
  <r>
    <x v="2"/>
    <x v="2"/>
    <x v="5"/>
    <x v="2"/>
    <x v="2"/>
    <x v="0"/>
    <n v="0"/>
    <n v="1"/>
    <n v="11760.8"/>
    <n v="11760.8"/>
  </r>
  <r>
    <x v="6"/>
    <x v="46"/>
    <x v="18"/>
    <x v="12"/>
    <x v="12"/>
    <x v="2"/>
    <n v="29"/>
    <n v="1"/>
    <n v="58320.88"/>
    <n v="58320.88"/>
  </r>
  <r>
    <x v="2"/>
    <x v="15"/>
    <x v="16"/>
    <x v="5"/>
    <x v="5"/>
    <x v="2"/>
    <n v="2"/>
    <n v="1"/>
    <n v="0"/>
    <n v="10227.709999999999"/>
  </r>
  <r>
    <x v="6"/>
    <x v="36"/>
    <x v="47"/>
    <x v="8"/>
    <x v="8"/>
    <x v="0"/>
    <n v="1"/>
    <n v="1"/>
    <n v="2067.4899999999998"/>
    <n v="2067.4899999999998"/>
  </r>
  <r>
    <x v="4"/>
    <x v="27"/>
    <x v="32"/>
    <x v="11"/>
    <x v="11"/>
    <x v="2"/>
    <n v="2"/>
    <n v="1"/>
    <n v="1400"/>
    <n v="1400"/>
  </r>
  <r>
    <x v="2"/>
    <x v="2"/>
    <x v="23"/>
    <x v="7"/>
    <x v="7"/>
    <x v="1"/>
    <n v="9"/>
    <n v="3"/>
    <n v="41260.6"/>
    <n v="41260.6"/>
  </r>
  <r>
    <x v="1"/>
    <x v="12"/>
    <x v="28"/>
    <x v="10"/>
    <x v="10"/>
    <x v="3"/>
    <n v="43"/>
    <n v="5"/>
    <n v="109035.49"/>
    <n v="293920.42"/>
  </r>
  <r>
    <x v="6"/>
    <x v="46"/>
    <x v="57"/>
    <x v="7"/>
    <x v="7"/>
    <x v="1"/>
    <n v="19"/>
    <n v="8"/>
    <n v="53118.65"/>
    <n v="53118.65"/>
  </r>
  <r>
    <x v="4"/>
    <x v="5"/>
    <x v="5"/>
    <x v="7"/>
    <x v="7"/>
    <x v="3"/>
    <n v="188"/>
    <n v="67"/>
    <n v="425643.25"/>
    <n v="505957.23"/>
  </r>
  <r>
    <x v="2"/>
    <x v="50"/>
    <x v="50"/>
    <x v="7"/>
    <x v="7"/>
    <x v="3"/>
    <n v="0"/>
    <n v="1"/>
    <n v="5400.93"/>
    <n v="6297.99"/>
  </r>
  <r>
    <x v="4"/>
    <x v="56"/>
    <x v="37"/>
    <x v="2"/>
    <x v="2"/>
    <x v="0"/>
    <n v="2"/>
    <n v="1"/>
    <n v="4285.03"/>
    <n v="4285.03"/>
  </r>
  <r>
    <x v="1"/>
    <x v="1"/>
    <x v="24"/>
    <x v="30"/>
    <x v="30"/>
    <x v="1"/>
    <n v="5"/>
    <n v="2"/>
    <n v="8303.69"/>
    <n v="8303.69"/>
  </r>
  <r>
    <x v="5"/>
    <x v="30"/>
    <x v="3"/>
    <x v="15"/>
    <x v="15"/>
    <x v="0"/>
    <n v="20"/>
    <n v="9"/>
    <n v="58032.55"/>
    <n v="62392.55"/>
  </r>
  <r>
    <x v="4"/>
    <x v="41"/>
    <x v="1"/>
    <x v="31"/>
    <x v="31"/>
    <x v="2"/>
    <n v="4"/>
    <n v="1"/>
    <n v="0"/>
    <n v="17146.27"/>
  </r>
  <r>
    <x v="2"/>
    <x v="50"/>
    <x v="23"/>
    <x v="31"/>
    <x v="31"/>
    <x v="2"/>
    <n v="40"/>
    <n v="14"/>
    <n v="106174.87"/>
    <n v="126928.06"/>
  </r>
  <r>
    <x v="1"/>
    <x v="32"/>
    <x v="0"/>
    <x v="2"/>
    <x v="2"/>
    <x v="3"/>
    <n v="60"/>
    <n v="16"/>
    <n v="118042.9"/>
    <n v="417448.59"/>
  </r>
  <r>
    <x v="2"/>
    <x v="57"/>
    <x v="20"/>
    <x v="9"/>
    <x v="9"/>
    <x v="1"/>
    <n v="0"/>
    <n v="2"/>
    <n v="8932.42"/>
    <n v="8932.42"/>
  </r>
  <r>
    <x v="5"/>
    <x v="65"/>
    <x v="39"/>
    <x v="31"/>
    <x v="31"/>
    <x v="0"/>
    <n v="9"/>
    <n v="2"/>
    <n v="19819.3"/>
    <n v="19819.3"/>
  </r>
  <r>
    <x v="3"/>
    <x v="35"/>
    <x v="4"/>
    <x v="11"/>
    <x v="11"/>
    <x v="2"/>
    <n v="52"/>
    <n v="2"/>
    <n v="68448.53"/>
    <n v="83519.67"/>
  </r>
  <r>
    <x v="5"/>
    <x v="40"/>
    <x v="35"/>
    <x v="9"/>
    <x v="9"/>
    <x v="2"/>
    <n v="3"/>
    <n v="1"/>
    <n v="630"/>
    <n v="630"/>
  </r>
  <r>
    <x v="1"/>
    <x v="32"/>
    <x v="44"/>
    <x v="21"/>
    <x v="21"/>
    <x v="3"/>
    <n v="13"/>
    <n v="4"/>
    <n v="13872.63"/>
    <n v="29776.5"/>
  </r>
  <r>
    <x v="6"/>
    <x v="53"/>
    <x v="48"/>
    <x v="12"/>
    <x v="12"/>
    <x v="1"/>
    <n v="32"/>
    <n v="10"/>
    <n v="106217.74"/>
    <n v="106217.74"/>
  </r>
  <r>
    <x v="4"/>
    <x v="5"/>
    <x v="5"/>
    <x v="21"/>
    <x v="21"/>
    <x v="1"/>
    <n v="7"/>
    <n v="3"/>
    <n v="15618.97"/>
    <n v="15618.97"/>
  </r>
  <r>
    <x v="6"/>
    <x v="28"/>
    <x v="4"/>
    <x v="11"/>
    <x v="11"/>
    <x v="2"/>
    <n v="12"/>
    <n v="1"/>
    <n v="20466.3"/>
    <n v="20466.3"/>
  </r>
  <r>
    <x v="0"/>
    <x v="43"/>
    <x v="0"/>
    <x v="2"/>
    <x v="2"/>
    <x v="2"/>
    <n v="41"/>
    <n v="7"/>
    <n v="26501.02"/>
    <n v="77132.58"/>
  </r>
  <r>
    <x v="6"/>
    <x v="21"/>
    <x v="36"/>
    <x v="11"/>
    <x v="11"/>
    <x v="3"/>
    <n v="30"/>
    <n v="7"/>
    <n v="32656.32"/>
    <n v="121921.43"/>
  </r>
  <r>
    <x v="2"/>
    <x v="38"/>
    <x v="55"/>
    <x v="7"/>
    <x v="7"/>
    <x v="1"/>
    <n v="42"/>
    <n v="6"/>
    <n v="90751.87"/>
    <n v="90751.87"/>
  </r>
  <r>
    <x v="1"/>
    <x v="63"/>
    <x v="56"/>
    <x v="38"/>
    <x v="38"/>
    <x v="3"/>
    <n v="4"/>
    <n v="2"/>
    <n v="24582.12"/>
    <n v="24582.12"/>
  </r>
  <r>
    <x v="6"/>
    <x v="19"/>
    <x v="18"/>
    <x v="21"/>
    <x v="21"/>
    <x v="2"/>
    <n v="3"/>
    <n v="3"/>
    <n v="48354.75"/>
    <n v="48354.75"/>
  </r>
  <r>
    <x v="5"/>
    <x v="70"/>
    <x v="39"/>
    <x v="12"/>
    <x v="12"/>
    <x v="1"/>
    <n v="8"/>
    <n v="6"/>
    <n v="16761.11"/>
    <n v="16761.11"/>
  </r>
  <r>
    <x v="4"/>
    <x v="48"/>
    <x v="10"/>
    <x v="11"/>
    <x v="11"/>
    <x v="3"/>
    <n v="11"/>
    <n v="3"/>
    <n v="11971.86"/>
    <n v="31557.19"/>
  </r>
  <r>
    <x v="0"/>
    <x v="0"/>
    <x v="19"/>
    <x v="20"/>
    <x v="20"/>
    <x v="2"/>
    <n v="4"/>
    <n v="2"/>
    <n v="6500"/>
    <n v="6500"/>
  </r>
  <r>
    <x v="2"/>
    <x v="2"/>
    <x v="9"/>
    <x v="18"/>
    <x v="18"/>
    <x v="3"/>
    <n v="32"/>
    <n v="10"/>
    <n v="70525.710000000006"/>
    <n v="70525.710000000006"/>
  </r>
  <r>
    <x v="6"/>
    <x v="23"/>
    <x v="36"/>
    <x v="10"/>
    <x v="10"/>
    <x v="3"/>
    <n v="3"/>
    <n v="6"/>
    <n v="338946.76"/>
    <n v="371404.32"/>
  </r>
  <r>
    <x v="6"/>
    <x v="28"/>
    <x v="48"/>
    <x v="2"/>
    <x v="2"/>
    <x v="2"/>
    <n v="18"/>
    <n v="3"/>
    <n v="54261.14"/>
    <n v="54261.14"/>
  </r>
  <r>
    <x v="1"/>
    <x v="63"/>
    <x v="28"/>
    <x v="8"/>
    <x v="8"/>
    <x v="2"/>
    <n v="25"/>
    <n v="4"/>
    <n v="92747.78"/>
    <n v="106712.21"/>
  </r>
  <r>
    <x v="4"/>
    <x v="7"/>
    <x v="32"/>
    <x v="13"/>
    <x v="13"/>
    <x v="2"/>
    <n v="4"/>
    <n v="1"/>
    <n v="1484"/>
    <n v="14605.47"/>
  </r>
  <r>
    <x v="1"/>
    <x v="1"/>
    <x v="43"/>
    <x v="20"/>
    <x v="20"/>
    <x v="2"/>
    <n v="2"/>
    <n v="1"/>
    <n v="3250"/>
    <n v="3250"/>
  </r>
  <r>
    <x v="1"/>
    <x v="20"/>
    <x v="32"/>
    <x v="15"/>
    <x v="15"/>
    <x v="1"/>
    <n v="0"/>
    <n v="1"/>
    <n v="2251.09"/>
    <n v="2251.09"/>
  </r>
  <r>
    <x v="6"/>
    <x v="23"/>
    <x v="47"/>
    <x v="12"/>
    <x v="12"/>
    <x v="1"/>
    <n v="6"/>
    <n v="2"/>
    <n v="2413.98"/>
    <n v="2413.98"/>
  </r>
  <r>
    <x v="6"/>
    <x v="19"/>
    <x v="36"/>
    <x v="39"/>
    <x v="39"/>
    <x v="2"/>
    <n v="8"/>
    <n v="1"/>
    <n v="0"/>
    <n v="12155.67"/>
  </r>
  <r>
    <x v="2"/>
    <x v="38"/>
    <x v="4"/>
    <x v="8"/>
    <x v="8"/>
    <x v="2"/>
    <n v="0"/>
    <n v="3"/>
    <n v="152618.75"/>
    <n v="152618.75"/>
  </r>
  <r>
    <x v="6"/>
    <x v="34"/>
    <x v="47"/>
    <x v="15"/>
    <x v="15"/>
    <x v="2"/>
    <n v="4"/>
    <n v="4"/>
    <n v="27699.09"/>
    <n v="27699.09"/>
  </r>
  <r>
    <x v="3"/>
    <x v="51"/>
    <x v="4"/>
    <x v="13"/>
    <x v="13"/>
    <x v="2"/>
    <n v="25"/>
    <n v="3"/>
    <n v="67291.47"/>
    <n v="67291.47"/>
  </r>
  <r>
    <x v="5"/>
    <x v="6"/>
    <x v="40"/>
    <x v="9"/>
    <x v="9"/>
    <x v="3"/>
    <n v="7"/>
    <n v="2"/>
    <n v="11512.12"/>
    <n v="27435.54"/>
  </r>
  <r>
    <x v="1"/>
    <x v="12"/>
    <x v="11"/>
    <x v="9"/>
    <x v="9"/>
    <x v="1"/>
    <n v="12"/>
    <n v="3"/>
    <n v="24675.96"/>
    <n v="28503"/>
  </r>
  <r>
    <x v="2"/>
    <x v="24"/>
    <x v="16"/>
    <x v="32"/>
    <x v="32"/>
    <x v="3"/>
    <n v="5"/>
    <n v="2"/>
    <n v="885"/>
    <n v="16315.1"/>
  </r>
  <r>
    <x v="2"/>
    <x v="14"/>
    <x v="52"/>
    <x v="15"/>
    <x v="15"/>
    <x v="2"/>
    <n v="0"/>
    <n v="1"/>
    <n v="1835.1"/>
    <n v="1835.1"/>
  </r>
  <r>
    <x v="5"/>
    <x v="22"/>
    <x v="39"/>
    <x v="13"/>
    <x v="13"/>
    <x v="1"/>
    <n v="2"/>
    <n v="1"/>
    <n v="2067.7800000000002"/>
    <n v="2067.7800000000002"/>
  </r>
  <r>
    <x v="6"/>
    <x v="21"/>
    <x v="18"/>
    <x v="21"/>
    <x v="21"/>
    <x v="1"/>
    <n v="1"/>
    <n v="1"/>
    <n v="692.85"/>
    <n v="692.85"/>
  </r>
  <r>
    <x v="5"/>
    <x v="70"/>
    <x v="45"/>
    <x v="27"/>
    <x v="27"/>
    <x v="2"/>
    <n v="5"/>
    <n v="3"/>
    <n v="8252.94"/>
    <n v="8252.94"/>
  </r>
  <r>
    <x v="5"/>
    <x v="45"/>
    <x v="53"/>
    <x v="2"/>
    <x v="2"/>
    <x v="3"/>
    <n v="41"/>
    <n v="6"/>
    <n v="174230.57"/>
    <n v="178415.57"/>
  </r>
  <r>
    <x v="5"/>
    <x v="33"/>
    <x v="29"/>
    <x v="12"/>
    <x v="12"/>
    <x v="3"/>
    <n v="28"/>
    <n v="2"/>
    <n v="156.27000000000001"/>
    <n v="103312.61"/>
  </r>
  <r>
    <x v="1"/>
    <x v="17"/>
    <x v="19"/>
    <x v="3"/>
    <x v="3"/>
    <x v="2"/>
    <n v="2"/>
    <n v="1"/>
    <n v="21700.63"/>
    <n v="21700.63"/>
  </r>
  <r>
    <x v="6"/>
    <x v="23"/>
    <x v="48"/>
    <x v="11"/>
    <x v="11"/>
    <x v="1"/>
    <n v="8"/>
    <n v="4"/>
    <n v="9850.2999999999993"/>
    <n v="9850.2999999999993"/>
  </r>
  <r>
    <x v="2"/>
    <x v="14"/>
    <x v="14"/>
    <x v="5"/>
    <x v="5"/>
    <x v="3"/>
    <n v="5"/>
    <n v="4"/>
    <n v="29658.47"/>
    <n v="31478.36"/>
  </r>
  <r>
    <x v="5"/>
    <x v="70"/>
    <x v="25"/>
    <x v="11"/>
    <x v="11"/>
    <x v="2"/>
    <n v="7"/>
    <n v="1"/>
    <n v="1300"/>
    <n v="27140.400000000001"/>
  </r>
  <r>
    <x v="2"/>
    <x v="57"/>
    <x v="13"/>
    <x v="26"/>
    <x v="26"/>
    <x v="3"/>
    <n v="2"/>
    <n v="2"/>
    <n v="7770.85"/>
    <n v="7770.85"/>
  </r>
  <r>
    <x v="2"/>
    <x v="11"/>
    <x v="20"/>
    <x v="11"/>
    <x v="11"/>
    <x v="3"/>
    <n v="2"/>
    <n v="1"/>
    <n v="0"/>
    <n v="5863.3"/>
  </r>
  <r>
    <x v="2"/>
    <x v="15"/>
    <x v="21"/>
    <x v="23"/>
    <x v="23"/>
    <x v="2"/>
    <n v="2"/>
    <n v="1"/>
    <n v="1134.18"/>
    <n v="1134.18"/>
  </r>
  <r>
    <x v="1"/>
    <x v="12"/>
    <x v="56"/>
    <x v="18"/>
    <x v="18"/>
    <x v="2"/>
    <n v="22"/>
    <n v="4"/>
    <n v="40487.61"/>
    <n v="49245.04"/>
  </r>
  <r>
    <x v="1"/>
    <x v="12"/>
    <x v="0"/>
    <x v="7"/>
    <x v="7"/>
    <x v="2"/>
    <n v="3"/>
    <n v="1"/>
    <n v="7134.88"/>
    <n v="7134.88"/>
  </r>
  <r>
    <x v="4"/>
    <x v="67"/>
    <x v="38"/>
    <x v="18"/>
    <x v="18"/>
    <x v="3"/>
    <n v="9"/>
    <n v="1"/>
    <n v="1484"/>
    <n v="13348.83"/>
  </r>
  <r>
    <x v="2"/>
    <x v="57"/>
    <x v="23"/>
    <x v="7"/>
    <x v="7"/>
    <x v="1"/>
    <n v="2"/>
    <n v="1"/>
    <n v="1312.99"/>
    <n v="1312.99"/>
  </r>
  <r>
    <x v="5"/>
    <x v="65"/>
    <x v="33"/>
    <x v="15"/>
    <x v="15"/>
    <x v="2"/>
    <n v="2"/>
    <n v="1"/>
    <n v="14755.13"/>
    <n v="14755.13"/>
  </r>
  <r>
    <x v="4"/>
    <x v="44"/>
    <x v="43"/>
    <x v="20"/>
    <x v="20"/>
    <x v="3"/>
    <n v="0"/>
    <n v="1"/>
    <n v="25985.89"/>
    <n v="25985.89"/>
  </r>
  <r>
    <x v="5"/>
    <x v="30"/>
    <x v="7"/>
    <x v="26"/>
    <x v="26"/>
    <x v="3"/>
    <n v="1"/>
    <n v="1"/>
    <n v="1204.3399999999999"/>
    <n v="6021.69"/>
  </r>
  <r>
    <x v="4"/>
    <x v="27"/>
    <x v="49"/>
    <x v="16"/>
    <x v="16"/>
    <x v="3"/>
    <n v="1"/>
    <n v="1"/>
    <n v="790.78"/>
    <n v="2419.17"/>
  </r>
  <r>
    <x v="5"/>
    <x v="40"/>
    <x v="33"/>
    <x v="7"/>
    <x v="7"/>
    <x v="0"/>
    <n v="4"/>
    <n v="1"/>
    <n v="4319.7"/>
    <n v="6914.9"/>
  </r>
  <r>
    <x v="4"/>
    <x v="44"/>
    <x v="46"/>
    <x v="7"/>
    <x v="7"/>
    <x v="1"/>
    <n v="0"/>
    <n v="1"/>
    <n v="4309.12"/>
    <n v="4309.12"/>
  </r>
  <r>
    <x v="4"/>
    <x v="4"/>
    <x v="15"/>
    <x v="31"/>
    <x v="31"/>
    <x v="2"/>
    <n v="2"/>
    <n v="1"/>
    <n v="3034.9"/>
    <n v="3034.9"/>
  </r>
  <r>
    <x v="4"/>
    <x v="67"/>
    <x v="34"/>
    <x v="7"/>
    <x v="7"/>
    <x v="3"/>
    <n v="1"/>
    <n v="1"/>
    <n v="115.84"/>
    <n v="704.78"/>
  </r>
  <r>
    <x v="4"/>
    <x v="4"/>
    <x v="15"/>
    <x v="15"/>
    <x v="15"/>
    <x v="2"/>
    <n v="3"/>
    <n v="2"/>
    <n v="15831.41"/>
    <n v="15831.41"/>
  </r>
  <r>
    <x v="2"/>
    <x v="57"/>
    <x v="13"/>
    <x v="11"/>
    <x v="11"/>
    <x v="3"/>
    <n v="10"/>
    <n v="3"/>
    <n v="20268.68"/>
    <n v="20268.68"/>
  </r>
  <r>
    <x v="4"/>
    <x v="61"/>
    <x v="53"/>
    <x v="36"/>
    <x v="36"/>
    <x v="3"/>
    <n v="2"/>
    <n v="1"/>
    <n v="1134.18"/>
    <n v="1134.18"/>
  </r>
  <r>
    <x v="4"/>
    <x v="41"/>
    <x v="38"/>
    <x v="19"/>
    <x v="19"/>
    <x v="3"/>
    <n v="2"/>
    <n v="1"/>
    <n v="0"/>
    <n v="4748.62"/>
  </r>
  <r>
    <x v="6"/>
    <x v="25"/>
    <x v="13"/>
    <x v="8"/>
    <x v="8"/>
    <x v="3"/>
    <n v="0"/>
    <n v="1"/>
    <n v="1340"/>
    <n v="12668.52"/>
  </r>
  <r>
    <x v="2"/>
    <x v="55"/>
    <x v="9"/>
    <x v="43"/>
    <x v="43"/>
    <x v="1"/>
    <n v="7"/>
    <n v="1"/>
    <n v="1440"/>
    <n v="1440"/>
  </r>
  <r>
    <x v="5"/>
    <x v="70"/>
    <x v="6"/>
    <x v="19"/>
    <x v="19"/>
    <x v="0"/>
    <n v="1"/>
    <n v="1"/>
    <n v="688.93"/>
    <n v="5983.61"/>
  </r>
  <r>
    <x v="2"/>
    <x v="16"/>
    <x v="33"/>
    <x v="21"/>
    <x v="21"/>
    <x v="1"/>
    <n v="6"/>
    <n v="1"/>
    <n v="846.05"/>
    <n v="846.05"/>
  </r>
  <r>
    <x v="5"/>
    <x v="33"/>
    <x v="5"/>
    <x v="7"/>
    <x v="7"/>
    <x v="2"/>
    <n v="4"/>
    <n v="1"/>
    <n v="17536.189999999999"/>
    <n v="17536.189999999999"/>
  </r>
  <r>
    <x v="4"/>
    <x v="7"/>
    <x v="4"/>
    <x v="5"/>
    <x v="5"/>
    <x v="1"/>
    <n v="1"/>
    <n v="1"/>
    <n v="1159.33"/>
    <n v="1159.33"/>
  </r>
  <r>
    <x v="6"/>
    <x v="25"/>
    <x v="36"/>
    <x v="11"/>
    <x v="11"/>
    <x v="2"/>
    <n v="97"/>
    <n v="33"/>
    <n v="204188.56"/>
    <n v="218859.43"/>
  </r>
  <r>
    <x v="1"/>
    <x v="47"/>
    <x v="54"/>
    <x v="7"/>
    <x v="7"/>
    <x v="3"/>
    <n v="126"/>
    <n v="53"/>
    <n v="332405.74"/>
    <n v="353254.64"/>
  </r>
  <r>
    <x v="5"/>
    <x v="70"/>
    <x v="50"/>
    <x v="10"/>
    <x v="10"/>
    <x v="1"/>
    <n v="160"/>
    <n v="23"/>
    <n v="701020.48"/>
    <n v="701020.48"/>
  </r>
  <r>
    <x v="1"/>
    <x v="62"/>
    <x v="34"/>
    <x v="11"/>
    <x v="11"/>
    <x v="0"/>
    <n v="16"/>
    <n v="11"/>
    <n v="81380.25"/>
    <n v="81380.25"/>
  </r>
  <r>
    <x v="5"/>
    <x v="8"/>
    <x v="40"/>
    <x v="2"/>
    <x v="2"/>
    <x v="2"/>
    <n v="7"/>
    <n v="2"/>
    <n v="2878.23"/>
    <n v="9439.42"/>
  </r>
  <r>
    <x v="2"/>
    <x v="10"/>
    <x v="12"/>
    <x v="21"/>
    <x v="21"/>
    <x v="1"/>
    <n v="2"/>
    <n v="1"/>
    <n v="848.76"/>
    <n v="848.76"/>
  </r>
  <r>
    <x v="6"/>
    <x v="23"/>
    <x v="9"/>
    <x v="5"/>
    <x v="5"/>
    <x v="3"/>
    <n v="2"/>
    <n v="1"/>
    <n v="0"/>
    <n v="8632.26"/>
  </r>
  <r>
    <x v="1"/>
    <x v="54"/>
    <x v="38"/>
    <x v="30"/>
    <x v="30"/>
    <x v="3"/>
    <n v="26"/>
    <n v="13"/>
    <n v="32323.25"/>
    <n v="39886.86"/>
  </r>
  <r>
    <x v="4"/>
    <x v="48"/>
    <x v="29"/>
    <x v="6"/>
    <x v="6"/>
    <x v="2"/>
    <n v="4"/>
    <n v="2"/>
    <n v="1408"/>
    <n v="19896.13"/>
  </r>
  <r>
    <x v="4"/>
    <x v="56"/>
    <x v="41"/>
    <x v="23"/>
    <x v="23"/>
    <x v="0"/>
    <n v="12"/>
    <n v="2"/>
    <n v="16117.96"/>
    <n v="16117.96"/>
  </r>
  <r>
    <x v="5"/>
    <x v="37"/>
    <x v="50"/>
    <x v="16"/>
    <x v="16"/>
    <x v="1"/>
    <n v="2"/>
    <n v="1"/>
    <n v="1949.65"/>
    <n v="1949.65"/>
  </r>
  <r>
    <x v="2"/>
    <x v="14"/>
    <x v="55"/>
    <x v="5"/>
    <x v="5"/>
    <x v="1"/>
    <n v="0"/>
    <n v="1"/>
    <n v="9411.2199999999993"/>
    <n v="9411.2199999999993"/>
  </r>
  <r>
    <x v="5"/>
    <x v="22"/>
    <x v="25"/>
    <x v="8"/>
    <x v="8"/>
    <x v="2"/>
    <n v="23"/>
    <n v="1"/>
    <n v="1600"/>
    <n v="101643.02"/>
  </r>
  <r>
    <x v="1"/>
    <x v="1"/>
    <x v="24"/>
    <x v="5"/>
    <x v="5"/>
    <x v="1"/>
    <n v="4"/>
    <n v="1"/>
    <n v="5984.76"/>
    <n v="5984.76"/>
  </r>
  <r>
    <x v="1"/>
    <x v="9"/>
    <x v="8"/>
    <x v="9"/>
    <x v="9"/>
    <x v="2"/>
    <n v="240"/>
    <n v="1"/>
    <n v="359.94"/>
    <n v="10330.969999999999"/>
  </r>
  <r>
    <x v="2"/>
    <x v="2"/>
    <x v="45"/>
    <x v="14"/>
    <x v="14"/>
    <x v="2"/>
    <n v="0"/>
    <n v="1"/>
    <n v="1499.84"/>
    <n v="1499.84"/>
  </r>
  <r>
    <x v="1"/>
    <x v="17"/>
    <x v="28"/>
    <x v="12"/>
    <x v="12"/>
    <x v="0"/>
    <n v="11"/>
    <n v="3"/>
    <n v="23818.43"/>
    <n v="35200.959999999999"/>
  </r>
  <r>
    <x v="4"/>
    <x v="27"/>
    <x v="8"/>
    <x v="28"/>
    <x v="28"/>
    <x v="0"/>
    <n v="2"/>
    <n v="1"/>
    <n v="1484"/>
    <n v="14652.35"/>
  </r>
  <r>
    <x v="4"/>
    <x v="27"/>
    <x v="43"/>
    <x v="20"/>
    <x v="20"/>
    <x v="2"/>
    <n v="4"/>
    <n v="1"/>
    <n v="5050"/>
    <n v="5050"/>
  </r>
  <r>
    <x v="4"/>
    <x v="44"/>
    <x v="41"/>
    <x v="19"/>
    <x v="19"/>
    <x v="2"/>
    <n v="4"/>
    <n v="2"/>
    <n v="8812.1200000000008"/>
    <n v="8812.1200000000008"/>
  </r>
  <r>
    <x v="5"/>
    <x v="39"/>
    <x v="3"/>
    <x v="12"/>
    <x v="12"/>
    <x v="2"/>
    <n v="1"/>
    <n v="1"/>
    <n v="3097.41"/>
    <n v="3097.41"/>
  </r>
  <r>
    <x v="4"/>
    <x v="61"/>
    <x v="43"/>
    <x v="11"/>
    <x v="11"/>
    <x v="2"/>
    <n v="2"/>
    <n v="1"/>
    <n v="4950"/>
    <n v="4950"/>
  </r>
  <r>
    <x v="3"/>
    <x v="79"/>
    <x v="57"/>
    <x v="5"/>
    <x v="5"/>
    <x v="3"/>
    <n v="2"/>
    <n v="1"/>
    <n v="0"/>
    <n v="0.01"/>
  </r>
  <r>
    <x v="2"/>
    <x v="14"/>
    <x v="13"/>
    <x v="6"/>
    <x v="6"/>
    <x v="1"/>
    <n v="5"/>
    <n v="2"/>
    <n v="37070.639999999999"/>
    <n v="37070.639999999999"/>
  </r>
  <r>
    <x v="5"/>
    <x v="45"/>
    <x v="7"/>
    <x v="11"/>
    <x v="11"/>
    <x v="1"/>
    <n v="12"/>
    <n v="2"/>
    <n v="34655.26"/>
    <n v="34655.26"/>
  </r>
  <r>
    <x v="5"/>
    <x v="45"/>
    <x v="28"/>
    <x v="11"/>
    <x v="11"/>
    <x v="2"/>
    <n v="0"/>
    <n v="1"/>
    <n v="5495.14"/>
    <n v="5495.14"/>
  </r>
  <r>
    <x v="4"/>
    <x v="56"/>
    <x v="41"/>
    <x v="27"/>
    <x v="27"/>
    <x v="1"/>
    <n v="3"/>
    <n v="2"/>
    <n v="12381.96"/>
    <n v="12381.96"/>
  </r>
  <r>
    <x v="5"/>
    <x v="40"/>
    <x v="33"/>
    <x v="12"/>
    <x v="12"/>
    <x v="2"/>
    <n v="2"/>
    <n v="1"/>
    <n v="1553.45"/>
    <n v="1553.45"/>
  </r>
  <r>
    <x v="4"/>
    <x v="7"/>
    <x v="37"/>
    <x v="34"/>
    <x v="34"/>
    <x v="3"/>
    <n v="2"/>
    <n v="1"/>
    <n v="33830.89"/>
    <n v="33830.89"/>
  </r>
  <r>
    <x v="4"/>
    <x v="67"/>
    <x v="30"/>
    <x v="20"/>
    <x v="20"/>
    <x v="1"/>
    <n v="33"/>
    <n v="11"/>
    <n v="73024"/>
    <n v="73024"/>
  </r>
  <r>
    <x v="5"/>
    <x v="70"/>
    <x v="45"/>
    <x v="7"/>
    <x v="7"/>
    <x v="2"/>
    <n v="10"/>
    <n v="5"/>
    <n v="5482.39"/>
    <n v="22301.59"/>
  </r>
  <r>
    <x v="5"/>
    <x v="70"/>
    <x v="39"/>
    <x v="10"/>
    <x v="10"/>
    <x v="3"/>
    <n v="48"/>
    <n v="16"/>
    <n v="137358.18"/>
    <n v="137358.18"/>
  </r>
  <r>
    <x v="6"/>
    <x v="19"/>
    <x v="26"/>
    <x v="14"/>
    <x v="14"/>
    <x v="1"/>
    <n v="85"/>
    <n v="18"/>
    <n v="212525.32"/>
    <n v="212525.32"/>
  </r>
  <r>
    <x v="1"/>
    <x v="9"/>
    <x v="49"/>
    <x v="20"/>
    <x v="20"/>
    <x v="1"/>
    <n v="13"/>
    <n v="3"/>
    <n v="36434.33"/>
    <n v="36434.33"/>
  </r>
  <r>
    <x v="5"/>
    <x v="65"/>
    <x v="25"/>
    <x v="3"/>
    <x v="3"/>
    <x v="2"/>
    <n v="4"/>
    <n v="3"/>
    <n v="8616.31"/>
    <n v="8616.31"/>
  </r>
  <r>
    <x v="6"/>
    <x v="28"/>
    <x v="21"/>
    <x v="12"/>
    <x v="12"/>
    <x v="1"/>
    <n v="12"/>
    <n v="1"/>
    <n v="36975.440000000002"/>
    <n v="36975.440000000002"/>
  </r>
  <r>
    <x v="1"/>
    <x v="42"/>
    <x v="38"/>
    <x v="18"/>
    <x v="18"/>
    <x v="2"/>
    <n v="16"/>
    <n v="4"/>
    <n v="39553.51"/>
    <n v="47722.35"/>
  </r>
  <r>
    <x v="1"/>
    <x v="9"/>
    <x v="8"/>
    <x v="35"/>
    <x v="35"/>
    <x v="3"/>
    <n v="2"/>
    <n v="2"/>
    <n v="14920.25"/>
    <n v="14920.25"/>
  </r>
  <r>
    <x v="5"/>
    <x v="22"/>
    <x v="50"/>
    <x v="7"/>
    <x v="7"/>
    <x v="2"/>
    <n v="7"/>
    <n v="3"/>
    <n v="7326.7"/>
    <n v="16933.82"/>
  </r>
  <r>
    <x v="2"/>
    <x v="24"/>
    <x v="20"/>
    <x v="5"/>
    <x v="5"/>
    <x v="3"/>
    <n v="2"/>
    <n v="1"/>
    <n v="0"/>
    <n v="2252.8200000000002"/>
  </r>
  <r>
    <x v="1"/>
    <x v="47"/>
    <x v="56"/>
    <x v="21"/>
    <x v="21"/>
    <x v="0"/>
    <n v="12"/>
    <n v="5"/>
    <n v="20561.04"/>
    <n v="28703.16"/>
  </r>
  <r>
    <x v="2"/>
    <x v="2"/>
    <x v="3"/>
    <x v="2"/>
    <x v="2"/>
    <x v="0"/>
    <n v="0"/>
    <n v="8"/>
    <n v="35551.61"/>
    <n v="64325.11"/>
  </r>
  <r>
    <x v="6"/>
    <x v="21"/>
    <x v="27"/>
    <x v="14"/>
    <x v="14"/>
    <x v="3"/>
    <n v="18"/>
    <n v="6"/>
    <n v="23373.17"/>
    <n v="57391.45"/>
  </r>
  <r>
    <x v="2"/>
    <x v="57"/>
    <x v="13"/>
    <x v="7"/>
    <x v="7"/>
    <x v="3"/>
    <n v="98"/>
    <n v="31"/>
    <n v="119862.78"/>
    <n v="223077.83"/>
  </r>
  <r>
    <x v="1"/>
    <x v="12"/>
    <x v="11"/>
    <x v="16"/>
    <x v="16"/>
    <x v="3"/>
    <n v="13"/>
    <n v="5"/>
    <n v="15014.58"/>
    <n v="15014.58"/>
  </r>
  <r>
    <x v="6"/>
    <x v="53"/>
    <x v="48"/>
    <x v="30"/>
    <x v="30"/>
    <x v="3"/>
    <n v="55"/>
    <n v="28"/>
    <n v="51352.59"/>
    <n v="74855.839999999997"/>
  </r>
  <r>
    <x v="2"/>
    <x v="13"/>
    <x v="23"/>
    <x v="13"/>
    <x v="13"/>
    <x v="0"/>
    <n v="28"/>
    <n v="3"/>
    <n v="139740.79999999999"/>
    <n v="139740.79999999999"/>
  </r>
  <r>
    <x v="6"/>
    <x v="34"/>
    <x v="21"/>
    <x v="18"/>
    <x v="18"/>
    <x v="3"/>
    <n v="2"/>
    <n v="1"/>
    <n v="2888.54"/>
    <n v="2888.54"/>
  </r>
  <r>
    <x v="1"/>
    <x v="47"/>
    <x v="54"/>
    <x v="3"/>
    <x v="3"/>
    <x v="3"/>
    <n v="10"/>
    <n v="5"/>
    <n v="52893.73"/>
    <n v="52893.73"/>
  </r>
  <r>
    <x v="2"/>
    <x v="38"/>
    <x v="23"/>
    <x v="6"/>
    <x v="6"/>
    <x v="1"/>
    <n v="22"/>
    <n v="3"/>
    <n v="82952.3"/>
    <n v="82952.3"/>
  </r>
  <r>
    <x v="5"/>
    <x v="8"/>
    <x v="3"/>
    <x v="7"/>
    <x v="7"/>
    <x v="3"/>
    <n v="4"/>
    <n v="2"/>
    <n v="12207.89"/>
    <n v="12207.89"/>
  </r>
  <r>
    <x v="5"/>
    <x v="6"/>
    <x v="33"/>
    <x v="14"/>
    <x v="14"/>
    <x v="2"/>
    <n v="13"/>
    <n v="3"/>
    <n v="8542.92"/>
    <n v="8542.92"/>
  </r>
  <r>
    <x v="5"/>
    <x v="45"/>
    <x v="25"/>
    <x v="8"/>
    <x v="8"/>
    <x v="0"/>
    <n v="9"/>
    <n v="6"/>
    <n v="18066.169999999998"/>
    <n v="18066.169999999998"/>
  </r>
  <r>
    <x v="1"/>
    <x v="62"/>
    <x v="54"/>
    <x v="14"/>
    <x v="14"/>
    <x v="1"/>
    <n v="32"/>
    <n v="14"/>
    <n v="74817.64"/>
    <n v="74817.64"/>
  </r>
  <r>
    <x v="6"/>
    <x v="36"/>
    <x v="31"/>
    <x v="4"/>
    <x v="4"/>
    <x v="3"/>
    <n v="0"/>
    <n v="1"/>
    <n v="1264.27"/>
    <n v="1264.27"/>
  </r>
  <r>
    <x v="2"/>
    <x v="15"/>
    <x v="3"/>
    <x v="20"/>
    <x v="20"/>
    <x v="0"/>
    <n v="0"/>
    <n v="8"/>
    <n v="135093.75"/>
    <n v="135093.75"/>
  </r>
  <r>
    <x v="6"/>
    <x v="23"/>
    <x v="3"/>
    <x v="7"/>
    <x v="7"/>
    <x v="0"/>
    <n v="0"/>
    <n v="3"/>
    <n v="19822.419999999998"/>
    <n v="19822.419999999998"/>
  </r>
  <r>
    <x v="2"/>
    <x v="24"/>
    <x v="20"/>
    <x v="5"/>
    <x v="5"/>
    <x v="1"/>
    <n v="0"/>
    <n v="3"/>
    <n v="12238.58"/>
    <n v="12238.58"/>
  </r>
  <r>
    <x v="5"/>
    <x v="65"/>
    <x v="25"/>
    <x v="12"/>
    <x v="12"/>
    <x v="3"/>
    <n v="37"/>
    <n v="11"/>
    <n v="22726.13"/>
    <n v="104315.32"/>
  </r>
  <r>
    <x v="2"/>
    <x v="15"/>
    <x v="18"/>
    <x v="8"/>
    <x v="8"/>
    <x v="0"/>
    <n v="6"/>
    <n v="4"/>
    <n v="8947.91"/>
    <n v="8947.91"/>
  </r>
  <r>
    <x v="4"/>
    <x v="67"/>
    <x v="24"/>
    <x v="19"/>
    <x v="19"/>
    <x v="3"/>
    <n v="33"/>
    <n v="4"/>
    <n v="59356.27"/>
    <n v="70391.64"/>
  </r>
  <r>
    <x v="5"/>
    <x v="65"/>
    <x v="33"/>
    <x v="12"/>
    <x v="12"/>
    <x v="0"/>
    <n v="1"/>
    <n v="1"/>
    <n v="2632.55"/>
    <n v="2632.55"/>
  </r>
  <r>
    <x v="2"/>
    <x v="50"/>
    <x v="2"/>
    <x v="8"/>
    <x v="8"/>
    <x v="1"/>
    <n v="11"/>
    <n v="5"/>
    <n v="22342.45"/>
    <n v="22342.45"/>
  </r>
  <r>
    <x v="6"/>
    <x v="66"/>
    <x v="57"/>
    <x v="20"/>
    <x v="20"/>
    <x v="2"/>
    <n v="2"/>
    <n v="1"/>
    <n v="0"/>
    <n v="5630.43"/>
  </r>
  <r>
    <x v="6"/>
    <x v="53"/>
    <x v="36"/>
    <x v="7"/>
    <x v="7"/>
    <x v="0"/>
    <n v="4"/>
    <n v="1"/>
    <n v="7557.6"/>
    <n v="7557.6"/>
  </r>
  <r>
    <x v="4"/>
    <x v="48"/>
    <x v="10"/>
    <x v="2"/>
    <x v="2"/>
    <x v="1"/>
    <n v="41"/>
    <n v="7"/>
    <n v="298913.75"/>
    <n v="298913.75"/>
  </r>
  <r>
    <x v="6"/>
    <x v="19"/>
    <x v="3"/>
    <x v="40"/>
    <x v="40"/>
    <x v="0"/>
    <n v="0"/>
    <n v="2"/>
    <n v="16013.2"/>
    <n v="16013.2"/>
  </r>
  <r>
    <x v="5"/>
    <x v="22"/>
    <x v="17"/>
    <x v="11"/>
    <x v="11"/>
    <x v="0"/>
    <n v="5"/>
    <n v="2"/>
    <n v="6002.52"/>
    <n v="6002.52"/>
  </r>
  <r>
    <x v="1"/>
    <x v="17"/>
    <x v="22"/>
    <x v="3"/>
    <x v="3"/>
    <x v="1"/>
    <n v="5"/>
    <n v="1"/>
    <n v="39465.730000000003"/>
    <n v="39465.730000000003"/>
  </r>
  <r>
    <x v="2"/>
    <x v="38"/>
    <x v="42"/>
    <x v="15"/>
    <x v="15"/>
    <x v="3"/>
    <n v="3"/>
    <n v="1"/>
    <n v="1364"/>
    <n v="11361.98"/>
  </r>
  <r>
    <x v="5"/>
    <x v="37"/>
    <x v="53"/>
    <x v="13"/>
    <x v="13"/>
    <x v="0"/>
    <n v="6"/>
    <n v="1"/>
    <n v="1364"/>
    <n v="8317.0300000000007"/>
  </r>
  <r>
    <x v="6"/>
    <x v="28"/>
    <x v="57"/>
    <x v="17"/>
    <x v="17"/>
    <x v="2"/>
    <n v="6"/>
    <n v="2"/>
    <n v="4171.4799999999996"/>
    <n v="4171.4799999999996"/>
  </r>
  <r>
    <x v="6"/>
    <x v="23"/>
    <x v="31"/>
    <x v="17"/>
    <x v="17"/>
    <x v="1"/>
    <n v="8"/>
    <n v="5"/>
    <n v="11936.7"/>
    <n v="11936.7"/>
  </r>
  <r>
    <x v="3"/>
    <x v="35"/>
    <x v="51"/>
    <x v="14"/>
    <x v="14"/>
    <x v="0"/>
    <n v="8"/>
    <n v="1"/>
    <n v="18146.490000000002"/>
    <n v="18146.490000000002"/>
  </r>
  <r>
    <x v="2"/>
    <x v="50"/>
    <x v="20"/>
    <x v="12"/>
    <x v="12"/>
    <x v="2"/>
    <n v="19"/>
    <n v="2"/>
    <n v="55776.17"/>
    <n v="65997.48"/>
  </r>
  <r>
    <x v="2"/>
    <x v="50"/>
    <x v="23"/>
    <x v="19"/>
    <x v="19"/>
    <x v="1"/>
    <n v="9"/>
    <n v="5"/>
    <n v="10299.06"/>
    <n v="10299.06"/>
  </r>
  <r>
    <x v="1"/>
    <x v="1"/>
    <x v="1"/>
    <x v="3"/>
    <x v="3"/>
    <x v="1"/>
    <n v="13"/>
    <n v="8"/>
    <n v="120937.15"/>
    <n v="120937.15"/>
  </r>
  <r>
    <x v="2"/>
    <x v="2"/>
    <x v="55"/>
    <x v="18"/>
    <x v="18"/>
    <x v="3"/>
    <n v="5"/>
    <n v="1"/>
    <n v="0"/>
    <n v="12891.14"/>
  </r>
  <r>
    <x v="5"/>
    <x v="40"/>
    <x v="6"/>
    <x v="3"/>
    <x v="3"/>
    <x v="2"/>
    <n v="2"/>
    <n v="1"/>
    <n v="3684.1"/>
    <n v="3684.1"/>
  </r>
  <r>
    <x v="1"/>
    <x v="9"/>
    <x v="24"/>
    <x v="12"/>
    <x v="12"/>
    <x v="2"/>
    <n v="4"/>
    <n v="2"/>
    <n v="14199.18"/>
    <n v="14199.18"/>
  </r>
  <r>
    <x v="4"/>
    <x v="67"/>
    <x v="34"/>
    <x v="3"/>
    <x v="3"/>
    <x v="3"/>
    <n v="0"/>
    <n v="3"/>
    <n v="12832.93"/>
    <n v="12832.93"/>
  </r>
  <r>
    <x v="4"/>
    <x v="56"/>
    <x v="5"/>
    <x v="12"/>
    <x v="12"/>
    <x v="2"/>
    <n v="11"/>
    <n v="5"/>
    <n v="15001.86"/>
    <n v="21118"/>
  </r>
  <r>
    <x v="2"/>
    <x v="50"/>
    <x v="50"/>
    <x v="12"/>
    <x v="12"/>
    <x v="3"/>
    <n v="1"/>
    <n v="1"/>
    <n v="0"/>
    <n v="1420"/>
  </r>
  <r>
    <x v="1"/>
    <x v="49"/>
    <x v="38"/>
    <x v="4"/>
    <x v="4"/>
    <x v="0"/>
    <n v="1"/>
    <n v="1"/>
    <n v="4805.84"/>
    <n v="4805.84"/>
  </r>
  <r>
    <x v="2"/>
    <x v="57"/>
    <x v="13"/>
    <x v="10"/>
    <x v="10"/>
    <x v="1"/>
    <n v="52"/>
    <n v="7"/>
    <n v="146595.68"/>
    <n v="146595.68"/>
  </r>
  <r>
    <x v="5"/>
    <x v="39"/>
    <x v="25"/>
    <x v="27"/>
    <x v="27"/>
    <x v="3"/>
    <n v="4"/>
    <n v="2"/>
    <n v="5479.07"/>
    <n v="5479.07"/>
  </r>
  <r>
    <x v="2"/>
    <x v="24"/>
    <x v="12"/>
    <x v="12"/>
    <x v="12"/>
    <x v="3"/>
    <n v="8"/>
    <n v="2"/>
    <n v="1340"/>
    <n v="8153.6"/>
  </r>
  <r>
    <x v="2"/>
    <x v="38"/>
    <x v="55"/>
    <x v="3"/>
    <x v="3"/>
    <x v="0"/>
    <n v="4"/>
    <n v="1"/>
    <n v="1364"/>
    <n v="11054.39"/>
  </r>
  <r>
    <x v="4"/>
    <x v="5"/>
    <x v="5"/>
    <x v="6"/>
    <x v="6"/>
    <x v="2"/>
    <n v="29"/>
    <n v="5"/>
    <n v="26450.67"/>
    <n v="26450.67"/>
  </r>
  <r>
    <x v="0"/>
    <x v="43"/>
    <x v="44"/>
    <x v="14"/>
    <x v="14"/>
    <x v="0"/>
    <n v="10"/>
    <n v="5"/>
    <n v="12432.6"/>
    <n v="12432.6"/>
  </r>
  <r>
    <x v="5"/>
    <x v="40"/>
    <x v="3"/>
    <x v="2"/>
    <x v="2"/>
    <x v="2"/>
    <n v="10"/>
    <n v="3"/>
    <n v="4028"/>
    <n v="10162.39"/>
  </r>
  <r>
    <x v="5"/>
    <x v="37"/>
    <x v="42"/>
    <x v="28"/>
    <x v="28"/>
    <x v="1"/>
    <n v="2"/>
    <n v="1"/>
    <n v="3573.88"/>
    <n v="3573.88"/>
  </r>
  <r>
    <x v="2"/>
    <x v="57"/>
    <x v="21"/>
    <x v="4"/>
    <x v="4"/>
    <x v="3"/>
    <n v="9"/>
    <n v="5"/>
    <n v="9715.5"/>
    <n v="15014.44"/>
  </r>
  <r>
    <x v="5"/>
    <x v="52"/>
    <x v="52"/>
    <x v="18"/>
    <x v="18"/>
    <x v="0"/>
    <n v="9"/>
    <n v="1"/>
    <n v="79865.440000000002"/>
    <n v="79865.440000000002"/>
  </r>
  <r>
    <x v="4"/>
    <x v="56"/>
    <x v="0"/>
    <x v="21"/>
    <x v="21"/>
    <x v="2"/>
    <n v="6"/>
    <n v="1"/>
    <n v="0"/>
    <n v="16125.13"/>
  </r>
  <r>
    <x v="1"/>
    <x v="63"/>
    <x v="22"/>
    <x v="14"/>
    <x v="14"/>
    <x v="0"/>
    <n v="4"/>
    <n v="2"/>
    <n v="2894.36"/>
    <n v="10083.549999999999"/>
  </r>
  <r>
    <x v="1"/>
    <x v="20"/>
    <x v="32"/>
    <x v="2"/>
    <x v="2"/>
    <x v="1"/>
    <n v="2"/>
    <n v="2"/>
    <n v="180151.75"/>
    <n v="180151.75"/>
  </r>
  <r>
    <x v="5"/>
    <x v="30"/>
    <x v="33"/>
    <x v="7"/>
    <x v="7"/>
    <x v="1"/>
    <n v="2"/>
    <n v="1"/>
    <n v="5988.81"/>
    <n v="5988.81"/>
  </r>
  <r>
    <x v="6"/>
    <x v="19"/>
    <x v="18"/>
    <x v="40"/>
    <x v="40"/>
    <x v="0"/>
    <n v="2"/>
    <n v="1"/>
    <n v="12383.66"/>
    <n v="12383.66"/>
  </r>
  <r>
    <x v="9"/>
    <x v="81"/>
    <x v="36"/>
    <x v="18"/>
    <x v="18"/>
    <x v="2"/>
    <n v="7"/>
    <n v="1"/>
    <n v="6932.14"/>
    <n v="6932.14"/>
  </r>
  <r>
    <x v="1"/>
    <x v="54"/>
    <x v="56"/>
    <x v="38"/>
    <x v="38"/>
    <x v="2"/>
    <n v="2"/>
    <n v="1"/>
    <n v="11386.83"/>
    <n v="11386.83"/>
  </r>
  <r>
    <x v="4"/>
    <x v="7"/>
    <x v="46"/>
    <x v="38"/>
    <x v="38"/>
    <x v="0"/>
    <n v="2"/>
    <n v="2"/>
    <n v="10686.35"/>
    <n v="10686.35"/>
  </r>
  <r>
    <x v="4"/>
    <x v="4"/>
    <x v="30"/>
    <x v="27"/>
    <x v="27"/>
    <x v="2"/>
    <n v="5"/>
    <n v="1"/>
    <n v="870"/>
    <n v="9593.2099999999991"/>
  </r>
  <r>
    <x v="2"/>
    <x v="24"/>
    <x v="13"/>
    <x v="4"/>
    <x v="4"/>
    <x v="3"/>
    <n v="3"/>
    <n v="2"/>
    <n v="2169.79"/>
    <n v="6698.01"/>
  </r>
  <r>
    <x v="2"/>
    <x v="24"/>
    <x v="18"/>
    <x v="17"/>
    <x v="17"/>
    <x v="1"/>
    <n v="2"/>
    <n v="1"/>
    <n v="2563.1"/>
    <n v="2563.1"/>
  </r>
  <r>
    <x v="6"/>
    <x v="46"/>
    <x v="47"/>
    <x v="10"/>
    <x v="10"/>
    <x v="2"/>
    <n v="6"/>
    <n v="1"/>
    <n v="0"/>
    <n v="24039.040000000001"/>
  </r>
  <r>
    <x v="3"/>
    <x v="72"/>
    <x v="57"/>
    <x v="13"/>
    <x v="13"/>
    <x v="2"/>
    <n v="4"/>
    <n v="1"/>
    <n v="0"/>
    <n v="6316.42"/>
  </r>
  <r>
    <x v="2"/>
    <x v="13"/>
    <x v="50"/>
    <x v="18"/>
    <x v="18"/>
    <x v="1"/>
    <n v="12"/>
    <n v="1"/>
    <n v="35177.5"/>
    <n v="35177.5"/>
  </r>
  <r>
    <x v="5"/>
    <x v="8"/>
    <x v="4"/>
    <x v="15"/>
    <x v="15"/>
    <x v="2"/>
    <n v="0"/>
    <n v="1"/>
    <n v="10906.85"/>
    <n v="10906.85"/>
  </r>
  <r>
    <x v="6"/>
    <x v="19"/>
    <x v="13"/>
    <x v="10"/>
    <x v="10"/>
    <x v="2"/>
    <n v="2"/>
    <n v="1"/>
    <n v="0"/>
    <n v="5636.83"/>
  </r>
  <r>
    <x v="2"/>
    <x v="24"/>
    <x v="11"/>
    <x v="12"/>
    <x v="12"/>
    <x v="3"/>
    <n v="0"/>
    <n v="1"/>
    <n v="9258.6"/>
    <n v="11015.1"/>
  </r>
  <r>
    <x v="1"/>
    <x v="1"/>
    <x v="43"/>
    <x v="4"/>
    <x v="4"/>
    <x v="2"/>
    <n v="1"/>
    <n v="1"/>
    <n v="5633.46"/>
    <n v="5633.46"/>
  </r>
  <r>
    <x v="4"/>
    <x v="56"/>
    <x v="5"/>
    <x v="36"/>
    <x v="36"/>
    <x v="1"/>
    <n v="2"/>
    <n v="1"/>
    <n v="20717.39"/>
    <n v="20717.39"/>
  </r>
  <r>
    <x v="7"/>
    <x v="85"/>
    <x v="31"/>
    <x v="8"/>
    <x v="8"/>
    <x v="3"/>
    <n v="3"/>
    <n v="1"/>
    <n v="1040"/>
    <n v="4884.4399999999996"/>
  </r>
  <r>
    <x v="6"/>
    <x v="18"/>
    <x v="26"/>
    <x v="32"/>
    <x v="32"/>
    <x v="3"/>
    <n v="2"/>
    <n v="1"/>
    <n v="7389.6"/>
    <n v="7389.6"/>
  </r>
  <r>
    <x v="1"/>
    <x v="47"/>
    <x v="56"/>
    <x v="19"/>
    <x v="19"/>
    <x v="1"/>
    <n v="5"/>
    <n v="1"/>
    <n v="6584.9"/>
    <n v="6584.9"/>
  </r>
  <r>
    <x v="6"/>
    <x v="36"/>
    <x v="18"/>
    <x v="10"/>
    <x v="10"/>
    <x v="0"/>
    <n v="15"/>
    <n v="1"/>
    <n v="30577.119999999999"/>
    <n v="30577.119999999999"/>
  </r>
  <r>
    <x v="1"/>
    <x v="62"/>
    <x v="44"/>
    <x v="39"/>
    <x v="39"/>
    <x v="3"/>
    <n v="25"/>
    <n v="1"/>
    <n v="18816.7"/>
    <n v="18816.7"/>
  </r>
  <r>
    <x v="1"/>
    <x v="20"/>
    <x v="44"/>
    <x v="2"/>
    <x v="2"/>
    <x v="3"/>
    <n v="5"/>
    <n v="1"/>
    <n v="0"/>
    <n v="15954.73"/>
  </r>
  <r>
    <x v="7"/>
    <x v="86"/>
    <x v="31"/>
    <x v="12"/>
    <x v="12"/>
    <x v="3"/>
    <n v="21"/>
    <n v="1"/>
    <n v="0"/>
    <n v="46841.29"/>
  </r>
  <r>
    <x v="4"/>
    <x v="29"/>
    <x v="1"/>
    <x v="2"/>
    <x v="2"/>
    <x v="0"/>
    <n v="8"/>
    <n v="2"/>
    <n v="20898.23"/>
    <n v="20898.23"/>
  </r>
  <r>
    <x v="5"/>
    <x v="70"/>
    <x v="42"/>
    <x v="11"/>
    <x v="11"/>
    <x v="1"/>
    <n v="3"/>
    <n v="1"/>
    <n v="360"/>
    <n v="360"/>
  </r>
  <r>
    <x v="6"/>
    <x v="19"/>
    <x v="36"/>
    <x v="17"/>
    <x v="17"/>
    <x v="1"/>
    <n v="2"/>
    <n v="1"/>
    <n v="692.85"/>
    <n v="692.85"/>
  </r>
  <r>
    <x v="5"/>
    <x v="45"/>
    <x v="7"/>
    <x v="32"/>
    <x v="32"/>
    <x v="3"/>
    <n v="3"/>
    <n v="1"/>
    <n v="10455.16"/>
    <n v="10455.16"/>
  </r>
  <r>
    <x v="2"/>
    <x v="14"/>
    <x v="12"/>
    <x v="10"/>
    <x v="10"/>
    <x v="0"/>
    <n v="0"/>
    <n v="1"/>
    <n v="9545.7199999999993"/>
    <n v="9545.7199999999993"/>
  </r>
  <r>
    <x v="4"/>
    <x v="29"/>
    <x v="43"/>
    <x v="40"/>
    <x v="40"/>
    <x v="3"/>
    <n v="2"/>
    <n v="1"/>
    <n v="14189.84"/>
    <n v="14189.84"/>
  </r>
  <r>
    <x v="2"/>
    <x v="50"/>
    <x v="20"/>
    <x v="13"/>
    <x v="13"/>
    <x v="1"/>
    <n v="2"/>
    <n v="2"/>
    <n v="2151.4499999999998"/>
    <n v="2151.4499999999998"/>
  </r>
  <r>
    <x v="1"/>
    <x v="49"/>
    <x v="32"/>
    <x v="10"/>
    <x v="10"/>
    <x v="1"/>
    <n v="21"/>
    <n v="4"/>
    <n v="75484.87"/>
    <n v="79468.25"/>
  </r>
  <r>
    <x v="6"/>
    <x v="36"/>
    <x v="36"/>
    <x v="34"/>
    <x v="34"/>
    <x v="3"/>
    <n v="3"/>
    <n v="1"/>
    <n v="0"/>
    <n v="10613.15"/>
  </r>
  <r>
    <x v="4"/>
    <x v="67"/>
    <x v="15"/>
    <x v="29"/>
    <x v="29"/>
    <x v="3"/>
    <n v="8"/>
    <n v="2"/>
    <n v="5613.36"/>
    <n v="5613.36"/>
  </r>
  <r>
    <x v="5"/>
    <x v="33"/>
    <x v="6"/>
    <x v="31"/>
    <x v="31"/>
    <x v="2"/>
    <n v="9"/>
    <n v="5"/>
    <n v="65901.09"/>
    <n v="65901.09"/>
  </r>
  <r>
    <x v="5"/>
    <x v="30"/>
    <x v="7"/>
    <x v="14"/>
    <x v="14"/>
    <x v="2"/>
    <n v="20"/>
    <n v="8"/>
    <n v="8406.34"/>
    <n v="56743.47"/>
  </r>
  <r>
    <x v="5"/>
    <x v="40"/>
    <x v="34"/>
    <x v="15"/>
    <x v="15"/>
    <x v="3"/>
    <n v="0"/>
    <n v="1"/>
    <n v="17912.47"/>
    <n v="17912.47"/>
  </r>
  <r>
    <x v="5"/>
    <x v="40"/>
    <x v="40"/>
    <x v="20"/>
    <x v="20"/>
    <x v="1"/>
    <n v="15"/>
    <n v="2"/>
    <n v="2048.2800000000002"/>
    <n v="2048.2800000000002"/>
  </r>
  <r>
    <x v="4"/>
    <x v="4"/>
    <x v="46"/>
    <x v="29"/>
    <x v="29"/>
    <x v="3"/>
    <n v="14"/>
    <n v="2"/>
    <n v="5688.36"/>
    <n v="5688.36"/>
  </r>
  <r>
    <x v="0"/>
    <x v="0"/>
    <x v="19"/>
    <x v="29"/>
    <x v="29"/>
    <x v="3"/>
    <n v="8"/>
    <n v="1"/>
    <n v="4220.72"/>
    <n v="4220.72"/>
  </r>
  <r>
    <x v="4"/>
    <x v="5"/>
    <x v="53"/>
    <x v="27"/>
    <x v="27"/>
    <x v="1"/>
    <n v="3"/>
    <n v="1"/>
    <n v="6966.57"/>
    <n v="6966.57"/>
  </r>
  <r>
    <x v="0"/>
    <x v="59"/>
    <x v="0"/>
    <x v="32"/>
    <x v="32"/>
    <x v="2"/>
    <n v="2"/>
    <n v="1"/>
    <n v="7414.49"/>
    <n v="7414.49"/>
  </r>
  <r>
    <x v="4"/>
    <x v="4"/>
    <x v="37"/>
    <x v="32"/>
    <x v="32"/>
    <x v="2"/>
    <n v="2"/>
    <n v="1"/>
    <n v="1073.19"/>
    <n v="10731.89"/>
  </r>
  <r>
    <x v="2"/>
    <x v="2"/>
    <x v="23"/>
    <x v="27"/>
    <x v="27"/>
    <x v="2"/>
    <n v="2"/>
    <n v="1"/>
    <n v="3191.46"/>
    <n v="3191.46"/>
  </r>
  <r>
    <x v="6"/>
    <x v="25"/>
    <x v="51"/>
    <x v="14"/>
    <x v="14"/>
    <x v="0"/>
    <n v="7"/>
    <n v="2"/>
    <n v="2412.7399999999998"/>
    <n v="14421.57"/>
  </r>
  <r>
    <x v="4"/>
    <x v="5"/>
    <x v="30"/>
    <x v="10"/>
    <x v="10"/>
    <x v="2"/>
    <n v="4"/>
    <n v="2"/>
    <n v="13354.19"/>
    <n v="13354.19"/>
  </r>
  <r>
    <x v="1"/>
    <x v="20"/>
    <x v="38"/>
    <x v="18"/>
    <x v="18"/>
    <x v="1"/>
    <n v="18"/>
    <n v="2"/>
    <n v="20410.25"/>
    <n v="22998.86"/>
  </r>
  <r>
    <x v="4"/>
    <x v="29"/>
    <x v="30"/>
    <x v="6"/>
    <x v="6"/>
    <x v="2"/>
    <n v="3"/>
    <n v="1"/>
    <n v="4150"/>
    <n v="4150"/>
  </r>
  <r>
    <x v="2"/>
    <x v="57"/>
    <x v="9"/>
    <x v="13"/>
    <x v="13"/>
    <x v="2"/>
    <n v="3"/>
    <n v="1"/>
    <n v="4752.3599999999997"/>
    <n v="4752.3599999999997"/>
  </r>
  <r>
    <x v="1"/>
    <x v="63"/>
    <x v="22"/>
    <x v="12"/>
    <x v="12"/>
    <x v="2"/>
    <n v="2"/>
    <n v="1"/>
    <n v="10658.29"/>
    <n v="10658.29"/>
  </r>
  <r>
    <x v="4"/>
    <x v="56"/>
    <x v="37"/>
    <x v="14"/>
    <x v="14"/>
    <x v="0"/>
    <n v="2"/>
    <n v="1"/>
    <n v="580"/>
    <n v="2187"/>
  </r>
  <r>
    <x v="6"/>
    <x v="34"/>
    <x v="21"/>
    <x v="25"/>
    <x v="25"/>
    <x v="1"/>
    <n v="1"/>
    <n v="1"/>
    <n v="6078.93"/>
    <n v="6078.93"/>
  </r>
  <r>
    <x v="3"/>
    <x v="58"/>
    <x v="48"/>
    <x v="27"/>
    <x v="27"/>
    <x v="2"/>
    <n v="2"/>
    <n v="1"/>
    <n v="299"/>
    <n v="299"/>
  </r>
  <r>
    <x v="1"/>
    <x v="62"/>
    <x v="44"/>
    <x v="26"/>
    <x v="26"/>
    <x v="2"/>
    <n v="3"/>
    <n v="1"/>
    <n v="4123.6400000000003"/>
    <n v="12775.26"/>
  </r>
  <r>
    <x v="1"/>
    <x v="9"/>
    <x v="19"/>
    <x v="24"/>
    <x v="24"/>
    <x v="3"/>
    <n v="2"/>
    <n v="1"/>
    <n v="5402.92"/>
    <n v="5402.92"/>
  </r>
  <r>
    <x v="5"/>
    <x v="65"/>
    <x v="45"/>
    <x v="2"/>
    <x v="2"/>
    <x v="2"/>
    <n v="2"/>
    <n v="1"/>
    <n v="7186.91"/>
    <n v="7186.91"/>
  </r>
  <r>
    <x v="1"/>
    <x v="20"/>
    <x v="32"/>
    <x v="3"/>
    <x v="3"/>
    <x v="1"/>
    <n v="2"/>
    <n v="1"/>
    <n v="3780.92"/>
    <n v="3780.92"/>
  </r>
  <r>
    <x v="2"/>
    <x v="15"/>
    <x v="2"/>
    <x v="8"/>
    <x v="8"/>
    <x v="2"/>
    <n v="4"/>
    <n v="1"/>
    <n v="4777.66"/>
    <n v="5037.24"/>
  </r>
  <r>
    <x v="4"/>
    <x v="4"/>
    <x v="8"/>
    <x v="2"/>
    <x v="2"/>
    <x v="0"/>
    <n v="6"/>
    <n v="1"/>
    <n v="1450"/>
    <n v="25939.67"/>
  </r>
  <r>
    <x v="2"/>
    <x v="2"/>
    <x v="3"/>
    <x v="12"/>
    <x v="12"/>
    <x v="3"/>
    <n v="14"/>
    <n v="1"/>
    <n v="25495.97"/>
    <n v="28396.58"/>
  </r>
  <r>
    <x v="6"/>
    <x v="60"/>
    <x v="31"/>
    <x v="27"/>
    <x v="27"/>
    <x v="3"/>
    <n v="4"/>
    <n v="1"/>
    <n v="15398.5"/>
    <n v="15398.5"/>
  </r>
  <r>
    <x v="4"/>
    <x v="29"/>
    <x v="24"/>
    <x v="23"/>
    <x v="23"/>
    <x v="3"/>
    <n v="1"/>
    <n v="1"/>
    <n v="0"/>
    <n v="7074"/>
  </r>
  <r>
    <x v="6"/>
    <x v="18"/>
    <x v="12"/>
    <x v="13"/>
    <x v="13"/>
    <x v="3"/>
    <n v="1"/>
    <n v="1"/>
    <n v="545.69000000000005"/>
    <n v="4200.1000000000004"/>
  </r>
  <r>
    <x v="1"/>
    <x v="47"/>
    <x v="34"/>
    <x v="7"/>
    <x v="7"/>
    <x v="3"/>
    <n v="203"/>
    <n v="47"/>
    <n v="706563.11"/>
    <n v="820117.85"/>
  </r>
  <r>
    <x v="3"/>
    <x v="58"/>
    <x v="10"/>
    <x v="2"/>
    <x v="2"/>
    <x v="0"/>
    <n v="0"/>
    <n v="1"/>
    <n v="35816.36"/>
    <n v="35816.36"/>
  </r>
  <r>
    <x v="2"/>
    <x v="14"/>
    <x v="14"/>
    <x v="27"/>
    <x v="27"/>
    <x v="3"/>
    <n v="6"/>
    <n v="1"/>
    <n v="1600"/>
    <n v="20133.349999999999"/>
  </r>
  <r>
    <x v="1"/>
    <x v="47"/>
    <x v="56"/>
    <x v="10"/>
    <x v="10"/>
    <x v="3"/>
    <n v="26"/>
    <n v="11"/>
    <n v="57490.559999999998"/>
    <n v="57490.559999999998"/>
  </r>
  <r>
    <x v="0"/>
    <x v="0"/>
    <x v="19"/>
    <x v="2"/>
    <x v="2"/>
    <x v="3"/>
    <n v="88"/>
    <n v="15"/>
    <n v="332426.11"/>
    <n v="332426.11"/>
  </r>
  <r>
    <x v="1"/>
    <x v="17"/>
    <x v="44"/>
    <x v="10"/>
    <x v="10"/>
    <x v="3"/>
    <n v="179"/>
    <n v="34"/>
    <n v="713699.91"/>
    <n v="725741.91"/>
  </r>
  <r>
    <x v="2"/>
    <x v="50"/>
    <x v="3"/>
    <x v="8"/>
    <x v="8"/>
    <x v="0"/>
    <n v="0"/>
    <n v="5"/>
    <n v="45015.75"/>
    <n v="59044.02"/>
  </r>
  <r>
    <x v="6"/>
    <x v="36"/>
    <x v="3"/>
    <x v="15"/>
    <x v="15"/>
    <x v="0"/>
    <n v="1"/>
    <n v="10"/>
    <n v="60210.53"/>
    <n v="75134.960000000006"/>
  </r>
  <r>
    <x v="5"/>
    <x v="22"/>
    <x v="42"/>
    <x v="10"/>
    <x v="10"/>
    <x v="1"/>
    <n v="2"/>
    <n v="2"/>
    <n v="10232.299999999999"/>
    <n v="10232.299999999999"/>
  </r>
  <r>
    <x v="6"/>
    <x v="60"/>
    <x v="3"/>
    <x v="6"/>
    <x v="6"/>
    <x v="0"/>
    <n v="4"/>
    <n v="2"/>
    <n v="9093.4699999999993"/>
    <n v="9093.4699999999993"/>
  </r>
  <r>
    <x v="0"/>
    <x v="43"/>
    <x v="28"/>
    <x v="4"/>
    <x v="4"/>
    <x v="3"/>
    <n v="109"/>
    <n v="23"/>
    <n v="176757.45"/>
    <n v="182737.34"/>
  </r>
  <r>
    <x v="2"/>
    <x v="24"/>
    <x v="3"/>
    <x v="20"/>
    <x v="20"/>
    <x v="0"/>
    <n v="0"/>
    <n v="4"/>
    <n v="8189.38"/>
    <n v="8189.38"/>
  </r>
  <r>
    <x v="4"/>
    <x v="26"/>
    <x v="29"/>
    <x v="2"/>
    <x v="2"/>
    <x v="2"/>
    <n v="15"/>
    <n v="5"/>
    <n v="50898.01"/>
    <n v="57613.29"/>
  </r>
  <r>
    <x v="6"/>
    <x v="34"/>
    <x v="14"/>
    <x v="2"/>
    <x v="2"/>
    <x v="3"/>
    <n v="6"/>
    <n v="2"/>
    <n v="2818.82"/>
    <n v="9143.8799999999992"/>
  </r>
  <r>
    <x v="5"/>
    <x v="65"/>
    <x v="15"/>
    <x v="2"/>
    <x v="2"/>
    <x v="0"/>
    <n v="0"/>
    <n v="2"/>
    <n v="161163.62"/>
    <n v="161163.62"/>
  </r>
  <r>
    <x v="6"/>
    <x v="19"/>
    <x v="26"/>
    <x v="19"/>
    <x v="19"/>
    <x v="2"/>
    <n v="49"/>
    <n v="20"/>
    <n v="101516.1"/>
    <n v="107719.64"/>
  </r>
  <r>
    <x v="1"/>
    <x v="62"/>
    <x v="34"/>
    <x v="12"/>
    <x v="12"/>
    <x v="2"/>
    <n v="21"/>
    <n v="12"/>
    <n v="63422.13"/>
    <n v="63422.13"/>
  </r>
  <r>
    <x v="6"/>
    <x v="21"/>
    <x v="26"/>
    <x v="8"/>
    <x v="8"/>
    <x v="1"/>
    <n v="20"/>
    <n v="10"/>
    <n v="42396.95"/>
    <n v="42396.95"/>
  </r>
  <r>
    <x v="2"/>
    <x v="13"/>
    <x v="23"/>
    <x v="14"/>
    <x v="14"/>
    <x v="1"/>
    <n v="8"/>
    <n v="3"/>
    <n v="10647.7"/>
    <n v="10647.7"/>
  </r>
  <r>
    <x v="1"/>
    <x v="47"/>
    <x v="34"/>
    <x v="3"/>
    <x v="3"/>
    <x v="0"/>
    <n v="1"/>
    <n v="2"/>
    <n v="2513.06"/>
    <n v="3305.06"/>
  </r>
  <r>
    <x v="2"/>
    <x v="57"/>
    <x v="16"/>
    <x v="6"/>
    <x v="6"/>
    <x v="2"/>
    <n v="43"/>
    <n v="8"/>
    <n v="49674.02"/>
    <n v="59696.88"/>
  </r>
  <r>
    <x v="4"/>
    <x v="26"/>
    <x v="29"/>
    <x v="14"/>
    <x v="14"/>
    <x v="2"/>
    <n v="36"/>
    <n v="9"/>
    <n v="59161.67"/>
    <n v="81813.539999999994"/>
  </r>
  <r>
    <x v="4"/>
    <x v="61"/>
    <x v="49"/>
    <x v="32"/>
    <x v="32"/>
    <x v="3"/>
    <n v="0"/>
    <n v="5"/>
    <n v="28557"/>
    <n v="39585"/>
  </r>
  <r>
    <x v="4"/>
    <x v="48"/>
    <x v="7"/>
    <x v="19"/>
    <x v="19"/>
    <x v="3"/>
    <n v="14"/>
    <n v="8"/>
    <n v="26900.5"/>
    <n v="26900.5"/>
  </r>
  <r>
    <x v="6"/>
    <x v="25"/>
    <x v="51"/>
    <x v="21"/>
    <x v="21"/>
    <x v="2"/>
    <n v="9"/>
    <n v="4"/>
    <n v="8989.6200000000008"/>
    <n v="22325.39"/>
  </r>
  <r>
    <x v="0"/>
    <x v="0"/>
    <x v="0"/>
    <x v="15"/>
    <x v="15"/>
    <x v="0"/>
    <n v="1"/>
    <n v="1"/>
    <n v="7873.72"/>
    <n v="7873.72"/>
  </r>
  <r>
    <x v="4"/>
    <x v="4"/>
    <x v="49"/>
    <x v="33"/>
    <x v="33"/>
    <x v="2"/>
    <n v="2"/>
    <n v="1"/>
    <n v="1400"/>
    <n v="1400"/>
  </r>
  <r>
    <x v="1"/>
    <x v="62"/>
    <x v="54"/>
    <x v="19"/>
    <x v="19"/>
    <x v="3"/>
    <n v="2"/>
    <n v="1"/>
    <n v="1683.51"/>
    <n v="1683.51"/>
  </r>
  <r>
    <x v="6"/>
    <x v="36"/>
    <x v="26"/>
    <x v="5"/>
    <x v="5"/>
    <x v="3"/>
    <n v="4"/>
    <n v="2"/>
    <n v="4331.38"/>
    <n v="4331.38"/>
  </r>
  <r>
    <x v="5"/>
    <x v="33"/>
    <x v="33"/>
    <x v="2"/>
    <x v="2"/>
    <x v="3"/>
    <n v="23"/>
    <n v="10"/>
    <n v="103863.5"/>
    <n v="126657.8"/>
  </r>
  <r>
    <x v="5"/>
    <x v="52"/>
    <x v="35"/>
    <x v="25"/>
    <x v="25"/>
    <x v="2"/>
    <n v="1"/>
    <n v="1"/>
    <n v="1689.3"/>
    <n v="1689.3"/>
  </r>
  <r>
    <x v="2"/>
    <x v="2"/>
    <x v="2"/>
    <x v="34"/>
    <x v="34"/>
    <x v="3"/>
    <n v="1"/>
    <n v="2"/>
    <n v="17332.150000000001"/>
    <n v="17332.150000000001"/>
  </r>
  <r>
    <x v="8"/>
    <x v="101"/>
    <x v="36"/>
    <x v="18"/>
    <x v="18"/>
    <x v="3"/>
    <n v="11"/>
    <n v="1"/>
    <n v="13977.89"/>
    <n v="13977.89"/>
  </r>
  <r>
    <x v="6"/>
    <x v="34"/>
    <x v="36"/>
    <x v="27"/>
    <x v="27"/>
    <x v="3"/>
    <n v="1"/>
    <n v="1"/>
    <n v="29515.78"/>
    <n v="29515.78"/>
  </r>
  <r>
    <x v="4"/>
    <x v="5"/>
    <x v="53"/>
    <x v="14"/>
    <x v="14"/>
    <x v="3"/>
    <n v="4"/>
    <n v="2"/>
    <n v="6485.97"/>
    <n v="6485.97"/>
  </r>
  <r>
    <x v="6"/>
    <x v="19"/>
    <x v="31"/>
    <x v="3"/>
    <x v="3"/>
    <x v="2"/>
    <n v="2"/>
    <n v="1"/>
    <n v="7485.41"/>
    <n v="7485.41"/>
  </r>
  <r>
    <x v="6"/>
    <x v="23"/>
    <x v="31"/>
    <x v="11"/>
    <x v="11"/>
    <x v="1"/>
    <n v="8"/>
    <n v="4"/>
    <n v="13957.54"/>
    <n v="13957.54"/>
  </r>
  <r>
    <x v="6"/>
    <x v="34"/>
    <x v="16"/>
    <x v="12"/>
    <x v="12"/>
    <x v="2"/>
    <n v="3"/>
    <n v="1"/>
    <n v="3215.39"/>
    <n v="3215.39"/>
  </r>
  <r>
    <x v="4"/>
    <x v="29"/>
    <x v="24"/>
    <x v="35"/>
    <x v="35"/>
    <x v="2"/>
    <n v="1"/>
    <n v="1"/>
    <n v="3054.6"/>
    <n v="3054.6"/>
  </r>
  <r>
    <x v="5"/>
    <x v="22"/>
    <x v="50"/>
    <x v="20"/>
    <x v="20"/>
    <x v="2"/>
    <n v="2"/>
    <n v="1"/>
    <n v="3191.46"/>
    <n v="3191.46"/>
  </r>
  <r>
    <x v="1"/>
    <x v="42"/>
    <x v="8"/>
    <x v="4"/>
    <x v="4"/>
    <x v="1"/>
    <n v="3"/>
    <n v="1"/>
    <n v="4766.58"/>
    <n v="4766.58"/>
  </r>
  <r>
    <x v="4"/>
    <x v="67"/>
    <x v="43"/>
    <x v="31"/>
    <x v="31"/>
    <x v="3"/>
    <n v="1"/>
    <n v="1"/>
    <n v="20959.29"/>
    <n v="20959.29"/>
  </r>
  <r>
    <x v="5"/>
    <x v="37"/>
    <x v="45"/>
    <x v="38"/>
    <x v="38"/>
    <x v="1"/>
    <n v="3"/>
    <n v="1"/>
    <n v="8074.93"/>
    <n v="8074.93"/>
  </r>
  <r>
    <x v="5"/>
    <x v="45"/>
    <x v="3"/>
    <x v="29"/>
    <x v="29"/>
    <x v="3"/>
    <n v="5"/>
    <n v="1"/>
    <n v="2769.18"/>
    <n v="2769.18"/>
  </r>
  <r>
    <x v="2"/>
    <x v="10"/>
    <x v="21"/>
    <x v="11"/>
    <x v="11"/>
    <x v="0"/>
    <n v="6"/>
    <n v="4"/>
    <n v="3290.71"/>
    <n v="3290.71"/>
  </r>
  <r>
    <x v="4"/>
    <x v="7"/>
    <x v="30"/>
    <x v="21"/>
    <x v="21"/>
    <x v="2"/>
    <n v="12"/>
    <n v="3"/>
    <n v="16888.75"/>
    <n v="16888.75"/>
  </r>
  <r>
    <x v="2"/>
    <x v="50"/>
    <x v="52"/>
    <x v="20"/>
    <x v="20"/>
    <x v="1"/>
    <n v="3"/>
    <n v="1"/>
    <n v="960"/>
    <n v="960"/>
  </r>
  <r>
    <x v="2"/>
    <x v="38"/>
    <x v="39"/>
    <x v="12"/>
    <x v="12"/>
    <x v="3"/>
    <n v="2"/>
    <n v="2"/>
    <n v="4330.1899999999996"/>
    <n v="16988.98"/>
  </r>
  <r>
    <x v="6"/>
    <x v="60"/>
    <x v="57"/>
    <x v="11"/>
    <x v="11"/>
    <x v="0"/>
    <n v="2"/>
    <n v="1"/>
    <n v="552.09"/>
    <n v="3851.86"/>
  </r>
  <r>
    <x v="1"/>
    <x v="63"/>
    <x v="11"/>
    <x v="17"/>
    <x v="17"/>
    <x v="1"/>
    <n v="7"/>
    <n v="3"/>
    <n v="17582.84"/>
    <n v="17582.84"/>
  </r>
  <r>
    <x v="1"/>
    <x v="9"/>
    <x v="49"/>
    <x v="27"/>
    <x v="27"/>
    <x v="3"/>
    <n v="9"/>
    <n v="3"/>
    <n v="13701.09"/>
    <n v="31354.18"/>
  </r>
  <r>
    <x v="2"/>
    <x v="2"/>
    <x v="4"/>
    <x v="20"/>
    <x v="20"/>
    <x v="2"/>
    <n v="0"/>
    <n v="1"/>
    <n v="22158.080000000002"/>
    <n v="22158.080000000002"/>
  </r>
  <r>
    <x v="4"/>
    <x v="44"/>
    <x v="46"/>
    <x v="27"/>
    <x v="27"/>
    <x v="3"/>
    <n v="4"/>
    <n v="1"/>
    <n v="0"/>
    <n v="20357.650000000001"/>
  </r>
  <r>
    <x v="1"/>
    <x v="42"/>
    <x v="32"/>
    <x v="30"/>
    <x v="30"/>
    <x v="2"/>
    <n v="1"/>
    <n v="1"/>
    <n v="4653.76"/>
    <n v="4653.76"/>
  </r>
  <r>
    <x v="4"/>
    <x v="26"/>
    <x v="10"/>
    <x v="21"/>
    <x v="21"/>
    <x v="3"/>
    <n v="42"/>
    <n v="1"/>
    <n v="57453.91"/>
    <n v="57453.91"/>
  </r>
  <r>
    <x v="1"/>
    <x v="47"/>
    <x v="34"/>
    <x v="5"/>
    <x v="5"/>
    <x v="2"/>
    <n v="8"/>
    <n v="1"/>
    <n v="1556"/>
    <n v="10225.39"/>
  </r>
  <r>
    <x v="8"/>
    <x v="84"/>
    <x v="13"/>
    <x v="9"/>
    <x v="9"/>
    <x v="3"/>
    <n v="1"/>
    <n v="1"/>
    <n v="692.85"/>
    <n v="692.85"/>
  </r>
  <r>
    <x v="1"/>
    <x v="63"/>
    <x v="28"/>
    <x v="33"/>
    <x v="33"/>
    <x v="2"/>
    <n v="4"/>
    <n v="1"/>
    <n v="3765.63"/>
    <n v="3765.63"/>
  </r>
  <r>
    <x v="1"/>
    <x v="9"/>
    <x v="8"/>
    <x v="5"/>
    <x v="5"/>
    <x v="3"/>
    <n v="9"/>
    <n v="4"/>
    <n v="40748.03"/>
    <n v="47908.31"/>
  </r>
  <r>
    <x v="1"/>
    <x v="17"/>
    <x v="28"/>
    <x v="27"/>
    <x v="27"/>
    <x v="3"/>
    <n v="3"/>
    <n v="1"/>
    <n v="13376.3"/>
    <n v="13376.3"/>
  </r>
  <r>
    <x v="4"/>
    <x v="29"/>
    <x v="38"/>
    <x v="33"/>
    <x v="33"/>
    <x v="2"/>
    <n v="0"/>
    <n v="1"/>
    <n v="0"/>
    <n v="6141.5"/>
  </r>
  <r>
    <x v="1"/>
    <x v="54"/>
    <x v="11"/>
    <x v="14"/>
    <x v="14"/>
    <x v="0"/>
    <n v="17"/>
    <n v="2"/>
    <n v="52364.53"/>
    <n v="52364.53"/>
  </r>
  <r>
    <x v="4"/>
    <x v="29"/>
    <x v="24"/>
    <x v="31"/>
    <x v="31"/>
    <x v="1"/>
    <n v="1"/>
    <n v="1"/>
    <n v="819.38"/>
    <n v="819.38"/>
  </r>
  <r>
    <x v="2"/>
    <x v="24"/>
    <x v="51"/>
    <x v="38"/>
    <x v="38"/>
    <x v="2"/>
    <n v="1"/>
    <n v="1"/>
    <n v="5692.99"/>
    <n v="5692.99"/>
  </r>
  <r>
    <x v="5"/>
    <x v="45"/>
    <x v="25"/>
    <x v="21"/>
    <x v="21"/>
    <x v="0"/>
    <n v="4"/>
    <n v="2"/>
    <n v="5616.3"/>
    <n v="5616.3"/>
  </r>
  <r>
    <x v="6"/>
    <x v="46"/>
    <x v="48"/>
    <x v="11"/>
    <x v="11"/>
    <x v="0"/>
    <n v="4"/>
    <n v="2"/>
    <n v="6629.32"/>
    <n v="6629.32"/>
  </r>
  <r>
    <x v="5"/>
    <x v="45"/>
    <x v="5"/>
    <x v="3"/>
    <x v="3"/>
    <x v="2"/>
    <n v="2"/>
    <n v="1"/>
    <n v="6463.59"/>
    <n v="6463.59"/>
  </r>
  <r>
    <x v="4"/>
    <x v="44"/>
    <x v="46"/>
    <x v="27"/>
    <x v="27"/>
    <x v="0"/>
    <n v="4"/>
    <n v="1"/>
    <n v="7679.69"/>
    <n v="7679.69"/>
  </r>
  <r>
    <x v="5"/>
    <x v="30"/>
    <x v="33"/>
    <x v="11"/>
    <x v="11"/>
    <x v="0"/>
    <n v="5"/>
    <n v="1"/>
    <n v="4025.36"/>
    <n v="4025.36"/>
  </r>
  <r>
    <x v="4"/>
    <x v="5"/>
    <x v="34"/>
    <x v="8"/>
    <x v="8"/>
    <x v="0"/>
    <n v="2"/>
    <n v="1"/>
    <n v="2122.4499999999998"/>
    <n v="2122.4499999999998"/>
  </r>
  <r>
    <x v="2"/>
    <x v="2"/>
    <x v="20"/>
    <x v="16"/>
    <x v="16"/>
    <x v="2"/>
    <n v="2"/>
    <n v="1"/>
    <n v="1479.03"/>
    <n v="1479.03"/>
  </r>
  <r>
    <x v="2"/>
    <x v="10"/>
    <x v="13"/>
    <x v="30"/>
    <x v="30"/>
    <x v="1"/>
    <n v="2"/>
    <n v="1"/>
    <n v="1766.86"/>
    <n v="1766.86"/>
  </r>
  <r>
    <x v="5"/>
    <x v="70"/>
    <x v="45"/>
    <x v="16"/>
    <x v="16"/>
    <x v="2"/>
    <n v="3"/>
    <n v="1"/>
    <n v="5757.31"/>
    <n v="5757.31"/>
  </r>
  <r>
    <x v="4"/>
    <x v="26"/>
    <x v="40"/>
    <x v="23"/>
    <x v="23"/>
    <x v="2"/>
    <n v="2"/>
    <n v="1"/>
    <n v="3250"/>
    <n v="3250"/>
  </r>
  <r>
    <x v="5"/>
    <x v="52"/>
    <x v="39"/>
    <x v="33"/>
    <x v="33"/>
    <x v="0"/>
    <n v="4"/>
    <n v="1"/>
    <n v="1364"/>
    <n v="7647.92"/>
  </r>
  <r>
    <x v="4"/>
    <x v="44"/>
    <x v="28"/>
    <x v="17"/>
    <x v="17"/>
    <x v="0"/>
    <n v="0"/>
    <n v="1"/>
    <n v="111927.21"/>
    <n v="111927.21"/>
  </r>
  <r>
    <x v="4"/>
    <x v="5"/>
    <x v="46"/>
    <x v="16"/>
    <x v="16"/>
    <x v="1"/>
    <n v="0"/>
    <n v="1"/>
    <n v="5830.81"/>
    <n v="5830.81"/>
  </r>
  <r>
    <x v="6"/>
    <x v="66"/>
    <x v="57"/>
    <x v="17"/>
    <x v="17"/>
    <x v="2"/>
    <n v="7"/>
    <n v="1"/>
    <n v="1316"/>
    <n v="33682.639999999999"/>
  </r>
  <r>
    <x v="4"/>
    <x v="56"/>
    <x v="1"/>
    <x v="21"/>
    <x v="21"/>
    <x v="2"/>
    <n v="18"/>
    <n v="1"/>
    <n v="21519.61"/>
    <n v="21519.61"/>
  </r>
  <r>
    <x v="6"/>
    <x v="18"/>
    <x v="3"/>
    <x v="11"/>
    <x v="11"/>
    <x v="0"/>
    <n v="4"/>
    <n v="4"/>
    <n v="5588.38"/>
    <n v="5588.38"/>
  </r>
  <r>
    <x v="5"/>
    <x v="39"/>
    <x v="10"/>
    <x v="4"/>
    <x v="4"/>
    <x v="1"/>
    <n v="4"/>
    <n v="1"/>
    <n v="11339.82"/>
    <n v="11339.82"/>
  </r>
  <r>
    <x v="6"/>
    <x v="53"/>
    <x v="26"/>
    <x v="11"/>
    <x v="11"/>
    <x v="3"/>
    <n v="13"/>
    <n v="4"/>
    <n v="1340"/>
    <n v="126789.74"/>
  </r>
  <r>
    <x v="6"/>
    <x v="28"/>
    <x v="4"/>
    <x v="14"/>
    <x v="14"/>
    <x v="2"/>
    <n v="1"/>
    <n v="1"/>
    <n v="1896.4"/>
    <n v="1896.4"/>
  </r>
  <r>
    <x v="1"/>
    <x v="62"/>
    <x v="44"/>
    <x v="16"/>
    <x v="16"/>
    <x v="3"/>
    <n v="10"/>
    <n v="5"/>
    <n v="13740.93"/>
    <n v="18269.509999999998"/>
  </r>
  <r>
    <x v="2"/>
    <x v="24"/>
    <x v="13"/>
    <x v="21"/>
    <x v="21"/>
    <x v="0"/>
    <n v="1"/>
    <n v="1"/>
    <n v="692.85"/>
    <n v="692.85"/>
  </r>
  <r>
    <x v="2"/>
    <x v="15"/>
    <x v="13"/>
    <x v="14"/>
    <x v="14"/>
    <x v="2"/>
    <n v="6"/>
    <n v="1"/>
    <n v="1340"/>
    <n v="12266.91"/>
  </r>
  <r>
    <x v="5"/>
    <x v="70"/>
    <x v="45"/>
    <x v="15"/>
    <x v="15"/>
    <x v="0"/>
    <n v="2"/>
    <n v="1"/>
    <n v="24857.7"/>
    <n v="24857.7"/>
  </r>
  <r>
    <x v="6"/>
    <x v="36"/>
    <x v="14"/>
    <x v="10"/>
    <x v="10"/>
    <x v="1"/>
    <n v="4"/>
    <n v="1"/>
    <n v="44441.24"/>
    <n v="44441.24"/>
  </r>
  <r>
    <x v="5"/>
    <x v="30"/>
    <x v="40"/>
    <x v="40"/>
    <x v="40"/>
    <x v="3"/>
    <n v="2"/>
    <n v="1"/>
    <n v="708.64"/>
    <n v="11385.98"/>
  </r>
  <r>
    <x v="2"/>
    <x v="55"/>
    <x v="14"/>
    <x v="27"/>
    <x v="27"/>
    <x v="3"/>
    <n v="4"/>
    <n v="3"/>
    <n v="17787.310000000001"/>
    <n v="17787.310000000001"/>
  </r>
  <r>
    <x v="2"/>
    <x v="10"/>
    <x v="38"/>
    <x v="31"/>
    <x v="31"/>
    <x v="2"/>
    <n v="0"/>
    <n v="1"/>
    <n v="4325.43"/>
    <n v="4325.43"/>
  </r>
  <r>
    <x v="4"/>
    <x v="67"/>
    <x v="8"/>
    <x v="19"/>
    <x v="19"/>
    <x v="3"/>
    <n v="5"/>
    <n v="2"/>
    <n v="5348.92"/>
    <n v="12860.12"/>
  </r>
  <r>
    <x v="4"/>
    <x v="44"/>
    <x v="4"/>
    <x v="3"/>
    <x v="3"/>
    <x v="1"/>
    <n v="2"/>
    <n v="1"/>
    <n v="3522.55"/>
    <n v="3522.55"/>
  </r>
  <r>
    <x v="2"/>
    <x v="13"/>
    <x v="23"/>
    <x v="21"/>
    <x v="21"/>
    <x v="3"/>
    <n v="8"/>
    <n v="2"/>
    <n v="590"/>
    <n v="10237.36"/>
  </r>
  <r>
    <x v="6"/>
    <x v="21"/>
    <x v="51"/>
    <x v="10"/>
    <x v="10"/>
    <x v="1"/>
    <n v="2"/>
    <n v="1"/>
    <n v="6985.66"/>
    <n v="6985.66"/>
  </r>
  <r>
    <x v="4"/>
    <x v="5"/>
    <x v="46"/>
    <x v="9"/>
    <x v="9"/>
    <x v="1"/>
    <n v="7"/>
    <n v="2"/>
    <n v="4670.21"/>
    <n v="4670.21"/>
  </r>
  <r>
    <x v="2"/>
    <x v="50"/>
    <x v="52"/>
    <x v="13"/>
    <x v="13"/>
    <x v="2"/>
    <n v="1"/>
    <n v="1"/>
    <n v="7143.7"/>
    <n v="7143.7"/>
  </r>
  <r>
    <x v="5"/>
    <x v="6"/>
    <x v="33"/>
    <x v="15"/>
    <x v="15"/>
    <x v="0"/>
    <n v="3"/>
    <n v="1"/>
    <n v="17095.060000000001"/>
    <n v="17095.060000000001"/>
  </r>
  <r>
    <x v="5"/>
    <x v="70"/>
    <x v="39"/>
    <x v="30"/>
    <x v="30"/>
    <x v="1"/>
    <n v="8"/>
    <n v="3"/>
    <n v="11699.88"/>
    <n v="11699.88"/>
  </r>
  <r>
    <x v="1"/>
    <x v="1"/>
    <x v="1"/>
    <x v="7"/>
    <x v="7"/>
    <x v="1"/>
    <n v="12"/>
    <n v="5"/>
    <n v="48454.47"/>
    <n v="48454.47"/>
  </r>
  <r>
    <x v="2"/>
    <x v="38"/>
    <x v="55"/>
    <x v="17"/>
    <x v="17"/>
    <x v="2"/>
    <n v="1"/>
    <n v="1"/>
    <n v="692.85"/>
    <n v="692.85"/>
  </r>
  <r>
    <x v="1"/>
    <x v="32"/>
    <x v="28"/>
    <x v="36"/>
    <x v="36"/>
    <x v="1"/>
    <n v="1"/>
    <n v="1"/>
    <n v="2782.88"/>
    <n v="2782.88"/>
  </r>
  <r>
    <x v="5"/>
    <x v="8"/>
    <x v="5"/>
    <x v="13"/>
    <x v="13"/>
    <x v="2"/>
    <n v="2"/>
    <n v="1"/>
    <n v="3159.54"/>
    <n v="5167.6499999999996"/>
  </r>
  <r>
    <x v="5"/>
    <x v="70"/>
    <x v="45"/>
    <x v="7"/>
    <x v="7"/>
    <x v="1"/>
    <n v="6"/>
    <n v="2"/>
    <n v="3543.97"/>
    <n v="3543.97"/>
  </r>
  <r>
    <x v="4"/>
    <x v="4"/>
    <x v="37"/>
    <x v="31"/>
    <x v="31"/>
    <x v="3"/>
    <n v="3"/>
    <n v="1"/>
    <n v="1484"/>
    <n v="11304.29"/>
  </r>
  <r>
    <x v="2"/>
    <x v="57"/>
    <x v="9"/>
    <x v="10"/>
    <x v="10"/>
    <x v="1"/>
    <n v="16"/>
    <n v="3"/>
    <n v="74260.539999999994"/>
    <n v="74260.539999999994"/>
  </r>
  <r>
    <x v="4"/>
    <x v="5"/>
    <x v="38"/>
    <x v="17"/>
    <x v="17"/>
    <x v="2"/>
    <n v="0"/>
    <n v="1"/>
    <n v="0"/>
    <n v="17890.43"/>
  </r>
  <r>
    <x v="5"/>
    <x v="39"/>
    <x v="3"/>
    <x v="32"/>
    <x v="32"/>
    <x v="3"/>
    <n v="0"/>
    <n v="1"/>
    <n v="9944.52"/>
    <n v="9944.52"/>
  </r>
  <r>
    <x v="6"/>
    <x v="53"/>
    <x v="18"/>
    <x v="43"/>
    <x v="43"/>
    <x v="1"/>
    <n v="5"/>
    <n v="1"/>
    <n v="485.91"/>
    <n v="485.91"/>
  </r>
  <r>
    <x v="5"/>
    <x v="70"/>
    <x v="49"/>
    <x v="14"/>
    <x v="14"/>
    <x v="2"/>
    <n v="0"/>
    <n v="1"/>
    <n v="0"/>
    <n v="1267.6600000000001"/>
  </r>
  <r>
    <x v="6"/>
    <x v="34"/>
    <x v="51"/>
    <x v="2"/>
    <x v="2"/>
    <x v="1"/>
    <n v="8"/>
    <n v="2"/>
    <n v="14641.99"/>
    <n v="14641.99"/>
  </r>
  <r>
    <x v="6"/>
    <x v="36"/>
    <x v="16"/>
    <x v="9"/>
    <x v="9"/>
    <x v="3"/>
    <n v="0"/>
    <n v="1"/>
    <n v="4067.31"/>
    <n v="4067.31"/>
  </r>
  <r>
    <x v="6"/>
    <x v="18"/>
    <x v="55"/>
    <x v="4"/>
    <x v="4"/>
    <x v="3"/>
    <n v="2"/>
    <n v="1"/>
    <n v="847.46"/>
    <n v="1395.51"/>
  </r>
  <r>
    <x v="1"/>
    <x v="54"/>
    <x v="56"/>
    <x v="28"/>
    <x v="28"/>
    <x v="0"/>
    <n v="0"/>
    <n v="1"/>
    <n v="25471.9"/>
    <n v="25471.9"/>
  </r>
  <r>
    <x v="5"/>
    <x v="8"/>
    <x v="29"/>
    <x v="8"/>
    <x v="8"/>
    <x v="3"/>
    <n v="4"/>
    <n v="1"/>
    <n v="4821.28"/>
    <n v="4821.28"/>
  </r>
  <r>
    <x v="2"/>
    <x v="14"/>
    <x v="39"/>
    <x v="2"/>
    <x v="2"/>
    <x v="3"/>
    <n v="4"/>
    <n v="1"/>
    <n v="4691.54"/>
    <n v="9425.27"/>
  </r>
  <r>
    <x v="4"/>
    <x v="56"/>
    <x v="41"/>
    <x v="42"/>
    <x v="42"/>
    <x v="0"/>
    <n v="6"/>
    <n v="2"/>
    <n v="28327.66"/>
    <n v="28327.66"/>
  </r>
  <r>
    <x v="6"/>
    <x v="28"/>
    <x v="55"/>
    <x v="2"/>
    <x v="2"/>
    <x v="3"/>
    <n v="6"/>
    <n v="1"/>
    <n v="8130.66"/>
    <n v="8610.42"/>
  </r>
  <r>
    <x v="4"/>
    <x v="67"/>
    <x v="22"/>
    <x v="26"/>
    <x v="26"/>
    <x v="3"/>
    <n v="1"/>
    <n v="1"/>
    <n v="2302.42"/>
    <n v="2302.42"/>
  </r>
  <r>
    <x v="2"/>
    <x v="55"/>
    <x v="12"/>
    <x v="6"/>
    <x v="6"/>
    <x v="2"/>
    <n v="4"/>
    <n v="1"/>
    <n v="7557.1"/>
    <n v="7557.1"/>
  </r>
  <r>
    <x v="5"/>
    <x v="65"/>
    <x v="33"/>
    <x v="2"/>
    <x v="2"/>
    <x v="2"/>
    <n v="9"/>
    <n v="1"/>
    <n v="1850"/>
    <n v="1850"/>
  </r>
  <r>
    <x v="6"/>
    <x v="18"/>
    <x v="18"/>
    <x v="11"/>
    <x v="11"/>
    <x v="3"/>
    <n v="15"/>
    <n v="1"/>
    <n v="0"/>
    <n v="34979"/>
  </r>
  <r>
    <x v="6"/>
    <x v="53"/>
    <x v="26"/>
    <x v="12"/>
    <x v="12"/>
    <x v="3"/>
    <n v="76"/>
    <n v="14"/>
    <n v="31431.25"/>
    <n v="179903.35999999999"/>
  </r>
  <r>
    <x v="6"/>
    <x v="23"/>
    <x v="26"/>
    <x v="7"/>
    <x v="7"/>
    <x v="3"/>
    <n v="137"/>
    <n v="39"/>
    <n v="282882.5"/>
    <n v="490771.59"/>
  </r>
  <r>
    <x v="5"/>
    <x v="37"/>
    <x v="29"/>
    <x v="16"/>
    <x v="16"/>
    <x v="3"/>
    <n v="0"/>
    <n v="3"/>
    <n v="16068.29"/>
    <n v="29503.35"/>
  </r>
  <r>
    <x v="6"/>
    <x v="53"/>
    <x v="47"/>
    <x v="11"/>
    <x v="11"/>
    <x v="2"/>
    <n v="23"/>
    <n v="6"/>
    <n v="47986.79"/>
    <n v="48943.02"/>
  </r>
  <r>
    <x v="4"/>
    <x v="41"/>
    <x v="30"/>
    <x v="3"/>
    <x v="3"/>
    <x v="2"/>
    <n v="4"/>
    <n v="4"/>
    <n v="3911.47"/>
    <n v="13311.03"/>
  </r>
  <r>
    <x v="5"/>
    <x v="33"/>
    <x v="25"/>
    <x v="17"/>
    <x v="17"/>
    <x v="2"/>
    <n v="21"/>
    <n v="4"/>
    <n v="25679.79"/>
    <n v="56925.17"/>
  </r>
  <r>
    <x v="2"/>
    <x v="11"/>
    <x v="9"/>
    <x v="13"/>
    <x v="13"/>
    <x v="3"/>
    <n v="47"/>
    <n v="14"/>
    <n v="132388.94"/>
    <n v="170822.51"/>
  </r>
  <r>
    <x v="4"/>
    <x v="4"/>
    <x v="30"/>
    <x v="9"/>
    <x v="9"/>
    <x v="0"/>
    <n v="5"/>
    <n v="1"/>
    <n v="16010.3"/>
    <n v="16010.3"/>
  </r>
  <r>
    <x v="4"/>
    <x v="48"/>
    <x v="10"/>
    <x v="20"/>
    <x v="20"/>
    <x v="3"/>
    <n v="10"/>
    <n v="6"/>
    <n v="11091.37"/>
    <n v="29210.17"/>
  </r>
  <r>
    <x v="2"/>
    <x v="55"/>
    <x v="14"/>
    <x v="18"/>
    <x v="18"/>
    <x v="2"/>
    <n v="7"/>
    <n v="2"/>
    <n v="20550.62"/>
    <n v="20550.62"/>
  </r>
  <r>
    <x v="1"/>
    <x v="62"/>
    <x v="44"/>
    <x v="11"/>
    <x v="11"/>
    <x v="2"/>
    <n v="18"/>
    <n v="8"/>
    <n v="11256.79"/>
    <n v="32457.119999999999"/>
  </r>
  <r>
    <x v="5"/>
    <x v="8"/>
    <x v="40"/>
    <x v="4"/>
    <x v="4"/>
    <x v="2"/>
    <n v="4"/>
    <n v="2"/>
    <n v="1956.93"/>
    <n v="7259.07"/>
  </r>
  <r>
    <x v="2"/>
    <x v="10"/>
    <x v="21"/>
    <x v="5"/>
    <x v="5"/>
    <x v="3"/>
    <n v="66"/>
    <n v="28"/>
    <n v="81422.75"/>
    <n v="84642.35"/>
  </r>
  <r>
    <x v="5"/>
    <x v="70"/>
    <x v="45"/>
    <x v="10"/>
    <x v="10"/>
    <x v="1"/>
    <n v="7"/>
    <n v="6"/>
    <n v="80347.320000000007"/>
    <n v="80347.320000000007"/>
  </r>
  <r>
    <x v="2"/>
    <x v="13"/>
    <x v="9"/>
    <x v="22"/>
    <x v="22"/>
    <x v="1"/>
    <n v="10"/>
    <n v="4"/>
    <n v="54462.78"/>
    <n v="54462.78"/>
  </r>
  <r>
    <x v="1"/>
    <x v="32"/>
    <x v="44"/>
    <x v="13"/>
    <x v="13"/>
    <x v="3"/>
    <n v="70"/>
    <n v="19"/>
    <n v="268899.86"/>
    <n v="299905.33"/>
  </r>
  <r>
    <x v="2"/>
    <x v="55"/>
    <x v="9"/>
    <x v="13"/>
    <x v="13"/>
    <x v="3"/>
    <n v="27"/>
    <n v="10"/>
    <n v="67643.350000000006"/>
    <n v="125883.65"/>
  </r>
  <r>
    <x v="6"/>
    <x v="46"/>
    <x v="31"/>
    <x v="12"/>
    <x v="12"/>
    <x v="2"/>
    <n v="12"/>
    <n v="2"/>
    <n v="61126.6"/>
    <n v="61126.6"/>
  </r>
  <r>
    <x v="5"/>
    <x v="22"/>
    <x v="52"/>
    <x v="18"/>
    <x v="18"/>
    <x v="0"/>
    <n v="6"/>
    <n v="2"/>
    <n v="15669.97"/>
    <n v="15669.97"/>
  </r>
  <r>
    <x v="0"/>
    <x v="59"/>
    <x v="28"/>
    <x v="21"/>
    <x v="21"/>
    <x v="2"/>
    <n v="8"/>
    <n v="2"/>
    <n v="20144.810000000001"/>
    <n v="20144.810000000001"/>
  </r>
  <r>
    <x v="6"/>
    <x v="19"/>
    <x v="27"/>
    <x v="26"/>
    <x v="26"/>
    <x v="3"/>
    <n v="5"/>
    <n v="1"/>
    <n v="11963.63"/>
    <n v="11963.63"/>
  </r>
  <r>
    <x v="6"/>
    <x v="53"/>
    <x v="48"/>
    <x v="18"/>
    <x v="18"/>
    <x v="2"/>
    <n v="5"/>
    <n v="1"/>
    <n v="9258.7199999999993"/>
    <n v="9258.7199999999993"/>
  </r>
  <r>
    <x v="4"/>
    <x v="7"/>
    <x v="37"/>
    <x v="13"/>
    <x v="13"/>
    <x v="1"/>
    <n v="6"/>
    <n v="1"/>
    <n v="2603.2800000000002"/>
    <n v="2603.2800000000002"/>
  </r>
  <r>
    <x v="1"/>
    <x v="47"/>
    <x v="54"/>
    <x v="17"/>
    <x v="17"/>
    <x v="1"/>
    <n v="6"/>
    <n v="4"/>
    <n v="28391.54"/>
    <n v="28391.54"/>
  </r>
  <r>
    <x v="2"/>
    <x v="13"/>
    <x v="20"/>
    <x v="10"/>
    <x v="10"/>
    <x v="3"/>
    <n v="47"/>
    <n v="7"/>
    <n v="164391.94"/>
    <n v="271611.09000000003"/>
  </r>
  <r>
    <x v="5"/>
    <x v="6"/>
    <x v="3"/>
    <x v="31"/>
    <x v="31"/>
    <x v="0"/>
    <n v="2"/>
    <n v="1"/>
    <n v="1408"/>
    <n v="9643.11"/>
  </r>
  <r>
    <x v="2"/>
    <x v="16"/>
    <x v="55"/>
    <x v="8"/>
    <x v="8"/>
    <x v="0"/>
    <n v="26"/>
    <n v="12"/>
    <n v="35906.31"/>
    <n v="35906.31"/>
  </r>
  <r>
    <x v="6"/>
    <x v="25"/>
    <x v="9"/>
    <x v="5"/>
    <x v="5"/>
    <x v="3"/>
    <n v="0"/>
    <n v="1"/>
    <n v="2447.75"/>
    <n v="3413.61"/>
  </r>
  <r>
    <x v="2"/>
    <x v="2"/>
    <x v="2"/>
    <x v="23"/>
    <x v="23"/>
    <x v="1"/>
    <n v="1"/>
    <n v="1"/>
    <n v="1911.73"/>
    <n v="1911.73"/>
  </r>
  <r>
    <x v="6"/>
    <x v="23"/>
    <x v="26"/>
    <x v="31"/>
    <x v="31"/>
    <x v="1"/>
    <n v="0"/>
    <n v="1"/>
    <n v="9526.85"/>
    <n v="9526.85"/>
  </r>
  <r>
    <x v="5"/>
    <x v="40"/>
    <x v="25"/>
    <x v="12"/>
    <x v="12"/>
    <x v="2"/>
    <n v="22"/>
    <n v="5"/>
    <n v="50278.1"/>
    <n v="68209.47"/>
  </r>
  <r>
    <x v="6"/>
    <x v="60"/>
    <x v="36"/>
    <x v="13"/>
    <x v="13"/>
    <x v="3"/>
    <n v="3"/>
    <n v="1"/>
    <n v="885"/>
    <n v="7276.6"/>
  </r>
  <r>
    <x v="2"/>
    <x v="10"/>
    <x v="14"/>
    <x v="26"/>
    <x v="26"/>
    <x v="2"/>
    <n v="2"/>
    <n v="1"/>
    <n v="4113.01"/>
    <n v="4113.01"/>
  </r>
  <r>
    <x v="1"/>
    <x v="32"/>
    <x v="28"/>
    <x v="18"/>
    <x v="18"/>
    <x v="3"/>
    <n v="24"/>
    <n v="7"/>
    <n v="437043.45"/>
    <n v="465197.35"/>
  </r>
  <r>
    <x v="5"/>
    <x v="6"/>
    <x v="10"/>
    <x v="7"/>
    <x v="7"/>
    <x v="3"/>
    <n v="2"/>
    <n v="1"/>
    <n v="6115.4"/>
    <n v="7675.84"/>
  </r>
  <r>
    <x v="2"/>
    <x v="13"/>
    <x v="15"/>
    <x v="20"/>
    <x v="20"/>
    <x v="0"/>
    <n v="0"/>
    <n v="2"/>
    <n v="159593.28"/>
    <n v="159593.28"/>
  </r>
  <r>
    <x v="2"/>
    <x v="11"/>
    <x v="15"/>
    <x v="7"/>
    <x v="7"/>
    <x v="0"/>
    <n v="0"/>
    <n v="2"/>
    <n v="142440.54"/>
    <n v="142440.54"/>
  </r>
  <r>
    <x v="4"/>
    <x v="7"/>
    <x v="56"/>
    <x v="26"/>
    <x v="26"/>
    <x v="2"/>
    <n v="4"/>
    <n v="1"/>
    <n v="15523.8"/>
    <n v="15523.8"/>
  </r>
  <r>
    <x v="6"/>
    <x v="25"/>
    <x v="18"/>
    <x v="27"/>
    <x v="27"/>
    <x v="2"/>
    <n v="5"/>
    <n v="4"/>
    <n v="17645.53"/>
    <n v="17645.53"/>
  </r>
  <r>
    <x v="1"/>
    <x v="32"/>
    <x v="22"/>
    <x v="4"/>
    <x v="4"/>
    <x v="3"/>
    <n v="39"/>
    <n v="18"/>
    <n v="99329.35"/>
    <n v="106252.06"/>
  </r>
  <r>
    <x v="1"/>
    <x v="47"/>
    <x v="22"/>
    <x v="19"/>
    <x v="19"/>
    <x v="0"/>
    <n v="5"/>
    <n v="2"/>
    <n v="26033.34"/>
    <n v="31212.13"/>
  </r>
  <r>
    <x v="6"/>
    <x v="18"/>
    <x v="31"/>
    <x v="10"/>
    <x v="10"/>
    <x v="0"/>
    <n v="4"/>
    <n v="1"/>
    <n v="14961.78"/>
    <n v="14961.78"/>
  </r>
  <r>
    <x v="2"/>
    <x v="50"/>
    <x v="55"/>
    <x v="10"/>
    <x v="10"/>
    <x v="1"/>
    <n v="22"/>
    <n v="9"/>
    <n v="108769.01"/>
    <n v="108769.01"/>
  </r>
  <r>
    <x v="4"/>
    <x v="26"/>
    <x v="15"/>
    <x v="11"/>
    <x v="11"/>
    <x v="1"/>
    <n v="3"/>
    <n v="1"/>
    <n v="2382.62"/>
    <n v="2382.62"/>
  </r>
  <r>
    <x v="2"/>
    <x v="2"/>
    <x v="4"/>
    <x v="12"/>
    <x v="12"/>
    <x v="2"/>
    <n v="0"/>
    <n v="1"/>
    <n v="10933.6"/>
    <n v="10933.6"/>
  </r>
  <r>
    <x v="4"/>
    <x v="41"/>
    <x v="1"/>
    <x v="23"/>
    <x v="23"/>
    <x v="2"/>
    <n v="2"/>
    <n v="1"/>
    <n v="1400"/>
    <n v="1400"/>
  </r>
  <r>
    <x v="5"/>
    <x v="30"/>
    <x v="33"/>
    <x v="3"/>
    <x v="3"/>
    <x v="1"/>
    <n v="2"/>
    <n v="2"/>
    <n v="41218.44"/>
    <n v="41218.44"/>
  </r>
  <r>
    <x v="6"/>
    <x v="21"/>
    <x v="36"/>
    <x v="14"/>
    <x v="14"/>
    <x v="3"/>
    <n v="4"/>
    <n v="2"/>
    <n v="146.87"/>
    <n v="7589.18"/>
  </r>
  <r>
    <x v="1"/>
    <x v="62"/>
    <x v="34"/>
    <x v="29"/>
    <x v="29"/>
    <x v="0"/>
    <n v="7"/>
    <n v="1"/>
    <n v="1571.1"/>
    <n v="3730.1"/>
  </r>
  <r>
    <x v="1"/>
    <x v="20"/>
    <x v="32"/>
    <x v="32"/>
    <x v="32"/>
    <x v="3"/>
    <n v="2"/>
    <n v="1"/>
    <n v="1452.09"/>
    <n v="7260.43"/>
  </r>
  <r>
    <x v="1"/>
    <x v="47"/>
    <x v="56"/>
    <x v="26"/>
    <x v="26"/>
    <x v="1"/>
    <n v="4"/>
    <n v="1"/>
    <n v="5894.51"/>
    <n v="5894.51"/>
  </r>
  <r>
    <x v="1"/>
    <x v="20"/>
    <x v="32"/>
    <x v="22"/>
    <x v="22"/>
    <x v="3"/>
    <n v="2"/>
    <n v="1"/>
    <n v="7964"/>
    <n v="7964"/>
  </r>
  <r>
    <x v="1"/>
    <x v="42"/>
    <x v="44"/>
    <x v="4"/>
    <x v="4"/>
    <x v="2"/>
    <n v="2"/>
    <n v="1"/>
    <n v="5723.16"/>
    <n v="5723.16"/>
  </r>
  <r>
    <x v="3"/>
    <x v="31"/>
    <x v="26"/>
    <x v="2"/>
    <x v="2"/>
    <x v="2"/>
    <n v="3"/>
    <n v="1"/>
    <n v="0"/>
    <n v="13060.22"/>
  </r>
  <r>
    <x v="3"/>
    <x v="31"/>
    <x v="48"/>
    <x v="10"/>
    <x v="10"/>
    <x v="0"/>
    <n v="6"/>
    <n v="1"/>
    <n v="10410.129999999999"/>
    <n v="10410.129999999999"/>
  </r>
  <r>
    <x v="4"/>
    <x v="4"/>
    <x v="30"/>
    <x v="18"/>
    <x v="18"/>
    <x v="0"/>
    <n v="7"/>
    <n v="2"/>
    <n v="37838.67"/>
    <n v="37838.67"/>
  </r>
  <r>
    <x v="5"/>
    <x v="52"/>
    <x v="10"/>
    <x v="2"/>
    <x v="2"/>
    <x v="2"/>
    <n v="2"/>
    <n v="1"/>
    <n v="4408.29"/>
    <n v="4408.29"/>
  </r>
  <r>
    <x v="5"/>
    <x v="22"/>
    <x v="50"/>
    <x v="10"/>
    <x v="10"/>
    <x v="1"/>
    <n v="3"/>
    <n v="1"/>
    <n v="7502.99"/>
    <n v="7502.99"/>
  </r>
  <r>
    <x v="5"/>
    <x v="6"/>
    <x v="33"/>
    <x v="29"/>
    <x v="29"/>
    <x v="0"/>
    <n v="8"/>
    <n v="1"/>
    <n v="4295.72"/>
    <n v="4295.72"/>
  </r>
  <r>
    <x v="5"/>
    <x v="33"/>
    <x v="32"/>
    <x v="17"/>
    <x v="17"/>
    <x v="2"/>
    <n v="0"/>
    <n v="1"/>
    <n v="0"/>
    <n v="5511.83"/>
  </r>
  <r>
    <x v="4"/>
    <x v="5"/>
    <x v="49"/>
    <x v="8"/>
    <x v="8"/>
    <x v="0"/>
    <n v="5"/>
    <n v="1"/>
    <n v="1300"/>
    <n v="6530.85"/>
  </r>
  <r>
    <x v="7"/>
    <x v="76"/>
    <x v="31"/>
    <x v="12"/>
    <x v="12"/>
    <x v="3"/>
    <n v="3"/>
    <n v="1"/>
    <n v="7864.37"/>
    <n v="7864.37"/>
  </r>
  <r>
    <x v="6"/>
    <x v="18"/>
    <x v="18"/>
    <x v="10"/>
    <x v="10"/>
    <x v="1"/>
    <n v="11"/>
    <n v="2"/>
    <n v="34963.800000000003"/>
    <n v="34963.800000000003"/>
  </r>
  <r>
    <x v="4"/>
    <x v="48"/>
    <x v="40"/>
    <x v="17"/>
    <x v="17"/>
    <x v="0"/>
    <n v="2"/>
    <n v="1"/>
    <n v="3234.87"/>
    <n v="3234.87"/>
  </r>
  <r>
    <x v="6"/>
    <x v="66"/>
    <x v="48"/>
    <x v="11"/>
    <x v="11"/>
    <x v="2"/>
    <n v="3"/>
    <n v="1"/>
    <n v="27986.080000000002"/>
    <n v="27986.080000000002"/>
  </r>
  <r>
    <x v="2"/>
    <x v="50"/>
    <x v="25"/>
    <x v="13"/>
    <x v="13"/>
    <x v="2"/>
    <n v="0"/>
    <n v="1"/>
    <n v="31390.62"/>
    <n v="31390.62"/>
  </r>
  <r>
    <x v="6"/>
    <x v="53"/>
    <x v="18"/>
    <x v="19"/>
    <x v="19"/>
    <x v="3"/>
    <n v="2"/>
    <n v="1"/>
    <n v="0"/>
    <n v="8312.99"/>
  </r>
  <r>
    <x v="4"/>
    <x v="29"/>
    <x v="30"/>
    <x v="37"/>
    <x v="37"/>
    <x v="3"/>
    <n v="3"/>
    <n v="1"/>
    <n v="10665.29"/>
    <n v="10665.29"/>
  </r>
  <r>
    <x v="2"/>
    <x v="50"/>
    <x v="52"/>
    <x v="6"/>
    <x v="6"/>
    <x v="1"/>
    <n v="3"/>
    <n v="1"/>
    <n v="2887.48"/>
    <n v="2887.48"/>
  </r>
  <r>
    <x v="2"/>
    <x v="24"/>
    <x v="13"/>
    <x v="24"/>
    <x v="24"/>
    <x v="3"/>
    <n v="2"/>
    <n v="1"/>
    <n v="11899.02"/>
    <n v="11899.02"/>
  </r>
  <r>
    <x v="6"/>
    <x v="34"/>
    <x v="27"/>
    <x v="28"/>
    <x v="28"/>
    <x v="0"/>
    <n v="2"/>
    <n v="1"/>
    <n v="3444.18"/>
    <n v="3444.18"/>
  </r>
  <r>
    <x v="6"/>
    <x v="66"/>
    <x v="48"/>
    <x v="11"/>
    <x v="11"/>
    <x v="1"/>
    <n v="1"/>
    <n v="1"/>
    <n v="692.85"/>
    <n v="692.85"/>
  </r>
  <r>
    <x v="5"/>
    <x v="33"/>
    <x v="6"/>
    <x v="32"/>
    <x v="32"/>
    <x v="3"/>
    <n v="1"/>
    <n v="1"/>
    <n v="2364.2800000000002"/>
    <n v="2364.2800000000002"/>
  </r>
  <r>
    <x v="2"/>
    <x v="11"/>
    <x v="23"/>
    <x v="33"/>
    <x v="33"/>
    <x v="2"/>
    <n v="2"/>
    <n v="1"/>
    <n v="2931.87"/>
    <n v="2931.87"/>
  </r>
  <r>
    <x v="2"/>
    <x v="57"/>
    <x v="21"/>
    <x v="19"/>
    <x v="19"/>
    <x v="1"/>
    <n v="2"/>
    <n v="1"/>
    <n v="1209.22"/>
    <n v="1209.22"/>
  </r>
  <r>
    <x v="1"/>
    <x v="17"/>
    <x v="28"/>
    <x v="20"/>
    <x v="20"/>
    <x v="0"/>
    <n v="7"/>
    <n v="1"/>
    <n v="31959.279999999999"/>
    <n v="31959.279999999999"/>
  </r>
  <r>
    <x v="5"/>
    <x v="40"/>
    <x v="35"/>
    <x v="12"/>
    <x v="12"/>
    <x v="1"/>
    <n v="2"/>
    <n v="1"/>
    <n v="1581.42"/>
    <n v="1581.42"/>
  </r>
  <r>
    <x v="1"/>
    <x v="63"/>
    <x v="56"/>
    <x v="11"/>
    <x v="11"/>
    <x v="2"/>
    <n v="36"/>
    <n v="16"/>
    <n v="74191.72"/>
    <n v="74191.72"/>
  </r>
  <r>
    <x v="4"/>
    <x v="5"/>
    <x v="30"/>
    <x v="14"/>
    <x v="14"/>
    <x v="1"/>
    <n v="3"/>
    <n v="1"/>
    <n v="7465.97"/>
    <n v="7465.97"/>
  </r>
  <r>
    <x v="2"/>
    <x v="24"/>
    <x v="23"/>
    <x v="13"/>
    <x v="13"/>
    <x v="2"/>
    <n v="10"/>
    <n v="1"/>
    <n v="1340"/>
    <n v="45325.62"/>
  </r>
  <r>
    <x v="1"/>
    <x v="32"/>
    <x v="22"/>
    <x v="12"/>
    <x v="12"/>
    <x v="3"/>
    <n v="225"/>
    <n v="73"/>
    <n v="508785.38"/>
    <n v="667137.27"/>
  </r>
  <r>
    <x v="1"/>
    <x v="32"/>
    <x v="28"/>
    <x v="12"/>
    <x v="12"/>
    <x v="2"/>
    <n v="61"/>
    <n v="2"/>
    <n v="95348.96"/>
    <n v="95348.96"/>
  </r>
  <r>
    <x v="4"/>
    <x v="44"/>
    <x v="53"/>
    <x v="13"/>
    <x v="13"/>
    <x v="2"/>
    <n v="89"/>
    <n v="34"/>
    <n v="205959.04000000001"/>
    <n v="205959.04000000001"/>
  </r>
  <r>
    <x v="4"/>
    <x v="4"/>
    <x v="4"/>
    <x v="21"/>
    <x v="21"/>
    <x v="3"/>
    <n v="9"/>
    <n v="2"/>
    <n v="20886.02"/>
    <n v="20886.02"/>
  </r>
  <r>
    <x v="4"/>
    <x v="27"/>
    <x v="15"/>
    <x v="30"/>
    <x v="30"/>
    <x v="3"/>
    <n v="10"/>
    <n v="7"/>
    <n v="22075.45"/>
    <n v="26810.92"/>
  </r>
  <r>
    <x v="5"/>
    <x v="30"/>
    <x v="3"/>
    <x v="18"/>
    <x v="18"/>
    <x v="3"/>
    <n v="93"/>
    <n v="33"/>
    <n v="282590.18"/>
    <n v="294777.84000000003"/>
  </r>
  <r>
    <x v="2"/>
    <x v="24"/>
    <x v="13"/>
    <x v="33"/>
    <x v="33"/>
    <x v="2"/>
    <n v="0"/>
    <n v="1"/>
    <n v="2782.02"/>
    <n v="2782.02"/>
  </r>
  <r>
    <x v="1"/>
    <x v="42"/>
    <x v="8"/>
    <x v="14"/>
    <x v="14"/>
    <x v="3"/>
    <n v="4"/>
    <n v="2"/>
    <n v="11789.96"/>
    <n v="11789.96"/>
  </r>
  <r>
    <x v="4"/>
    <x v="7"/>
    <x v="4"/>
    <x v="2"/>
    <x v="2"/>
    <x v="2"/>
    <n v="77"/>
    <n v="7"/>
    <n v="205075.82"/>
    <n v="209551.19"/>
  </r>
  <r>
    <x v="3"/>
    <x v="68"/>
    <x v="31"/>
    <x v="30"/>
    <x v="30"/>
    <x v="3"/>
    <n v="1"/>
    <n v="1"/>
    <n v="6664.68"/>
    <n v="6664.68"/>
  </r>
  <r>
    <x v="4"/>
    <x v="26"/>
    <x v="41"/>
    <x v="19"/>
    <x v="19"/>
    <x v="1"/>
    <n v="5"/>
    <n v="3"/>
    <n v="22949.98"/>
    <n v="22949.98"/>
  </r>
  <r>
    <x v="5"/>
    <x v="52"/>
    <x v="17"/>
    <x v="2"/>
    <x v="2"/>
    <x v="0"/>
    <n v="9"/>
    <n v="4"/>
    <n v="76282.39"/>
    <n v="76282.39"/>
  </r>
  <r>
    <x v="6"/>
    <x v="23"/>
    <x v="3"/>
    <x v="19"/>
    <x v="19"/>
    <x v="0"/>
    <n v="0"/>
    <n v="30"/>
    <n v="88482.9"/>
    <n v="102625.94"/>
  </r>
  <r>
    <x v="1"/>
    <x v="1"/>
    <x v="22"/>
    <x v="35"/>
    <x v="35"/>
    <x v="3"/>
    <n v="5"/>
    <n v="1"/>
    <n v="1725"/>
    <n v="11788.37"/>
  </r>
  <r>
    <x v="2"/>
    <x v="14"/>
    <x v="20"/>
    <x v="12"/>
    <x v="12"/>
    <x v="1"/>
    <n v="0"/>
    <n v="8"/>
    <n v="59232.32"/>
    <n v="59232.32"/>
  </r>
  <r>
    <x v="1"/>
    <x v="17"/>
    <x v="44"/>
    <x v="8"/>
    <x v="8"/>
    <x v="2"/>
    <n v="76"/>
    <n v="18"/>
    <n v="201051.55"/>
    <n v="201051.55"/>
  </r>
  <r>
    <x v="6"/>
    <x v="66"/>
    <x v="57"/>
    <x v="15"/>
    <x v="15"/>
    <x v="3"/>
    <n v="2"/>
    <n v="1"/>
    <n v="140.51"/>
    <n v="7417.49"/>
  </r>
  <r>
    <x v="2"/>
    <x v="14"/>
    <x v="13"/>
    <x v="10"/>
    <x v="10"/>
    <x v="0"/>
    <n v="8"/>
    <n v="6"/>
    <n v="37668.120000000003"/>
    <n v="37668.120000000003"/>
  </r>
  <r>
    <x v="2"/>
    <x v="11"/>
    <x v="15"/>
    <x v="21"/>
    <x v="21"/>
    <x v="0"/>
    <n v="0"/>
    <n v="2"/>
    <n v="28363.14"/>
    <n v="28363.14"/>
  </r>
  <r>
    <x v="6"/>
    <x v="19"/>
    <x v="31"/>
    <x v="15"/>
    <x v="15"/>
    <x v="3"/>
    <n v="5"/>
    <n v="4"/>
    <n v="17546.61"/>
    <n v="17546.61"/>
  </r>
  <r>
    <x v="5"/>
    <x v="40"/>
    <x v="25"/>
    <x v="23"/>
    <x v="23"/>
    <x v="2"/>
    <n v="2"/>
    <n v="1"/>
    <n v="1400"/>
    <n v="1400"/>
  </r>
  <r>
    <x v="1"/>
    <x v="47"/>
    <x v="54"/>
    <x v="20"/>
    <x v="20"/>
    <x v="1"/>
    <n v="18"/>
    <n v="7"/>
    <n v="64006.39"/>
    <n v="65060.68"/>
  </r>
  <r>
    <x v="3"/>
    <x v="64"/>
    <x v="3"/>
    <x v="27"/>
    <x v="27"/>
    <x v="0"/>
    <n v="6"/>
    <n v="1"/>
    <n v="12813.1"/>
    <n v="12813.1"/>
  </r>
  <r>
    <x v="5"/>
    <x v="40"/>
    <x v="33"/>
    <x v="11"/>
    <x v="11"/>
    <x v="3"/>
    <n v="0"/>
    <n v="1"/>
    <n v="51256.61"/>
    <n v="51256.61"/>
  </r>
  <r>
    <x v="1"/>
    <x v="63"/>
    <x v="11"/>
    <x v="20"/>
    <x v="20"/>
    <x v="1"/>
    <n v="3"/>
    <n v="1"/>
    <n v="4718.45"/>
    <n v="4718.45"/>
  </r>
  <r>
    <x v="1"/>
    <x v="54"/>
    <x v="34"/>
    <x v="17"/>
    <x v="17"/>
    <x v="3"/>
    <n v="7"/>
    <n v="1"/>
    <n v="10624.29"/>
    <n v="10624.29"/>
  </r>
  <r>
    <x v="2"/>
    <x v="38"/>
    <x v="23"/>
    <x v="28"/>
    <x v="28"/>
    <x v="2"/>
    <n v="4"/>
    <n v="2"/>
    <n v="9356.66"/>
    <n v="9356.66"/>
  </r>
  <r>
    <x v="1"/>
    <x v="49"/>
    <x v="49"/>
    <x v="17"/>
    <x v="17"/>
    <x v="3"/>
    <n v="10"/>
    <n v="2"/>
    <n v="74007.34"/>
    <n v="74007.34"/>
  </r>
  <r>
    <x v="2"/>
    <x v="14"/>
    <x v="13"/>
    <x v="45"/>
    <x v="21"/>
    <x v="0"/>
    <n v="2"/>
    <n v="1"/>
    <n v="692.85"/>
    <n v="692.85"/>
  </r>
  <r>
    <x v="6"/>
    <x v="36"/>
    <x v="48"/>
    <x v="6"/>
    <x v="6"/>
    <x v="3"/>
    <n v="3"/>
    <n v="2"/>
    <n v="2557"/>
    <n v="19753.259999999998"/>
  </r>
  <r>
    <x v="6"/>
    <x v="34"/>
    <x v="21"/>
    <x v="2"/>
    <x v="2"/>
    <x v="3"/>
    <n v="9"/>
    <n v="2"/>
    <n v="1947.64"/>
    <n v="37505.589999999997"/>
  </r>
  <r>
    <x v="1"/>
    <x v="47"/>
    <x v="54"/>
    <x v="40"/>
    <x v="40"/>
    <x v="0"/>
    <n v="1"/>
    <n v="1"/>
    <n v="1694.37"/>
    <n v="1694.37"/>
  </r>
  <r>
    <x v="5"/>
    <x v="70"/>
    <x v="33"/>
    <x v="7"/>
    <x v="7"/>
    <x v="3"/>
    <n v="60"/>
    <n v="2"/>
    <n v="266718.93"/>
    <n v="266718.93"/>
  </r>
  <r>
    <x v="5"/>
    <x v="22"/>
    <x v="45"/>
    <x v="2"/>
    <x v="2"/>
    <x v="3"/>
    <n v="2"/>
    <n v="1"/>
    <n v="1364"/>
    <n v="8417.3700000000008"/>
  </r>
  <r>
    <x v="4"/>
    <x v="29"/>
    <x v="24"/>
    <x v="9"/>
    <x v="9"/>
    <x v="3"/>
    <n v="3"/>
    <n v="5"/>
    <n v="32784.120000000003"/>
    <n v="39975.54"/>
  </r>
  <r>
    <x v="5"/>
    <x v="37"/>
    <x v="35"/>
    <x v="16"/>
    <x v="16"/>
    <x v="3"/>
    <n v="4"/>
    <n v="2"/>
    <n v="1891.92"/>
    <n v="11744.67"/>
  </r>
  <r>
    <x v="5"/>
    <x v="52"/>
    <x v="17"/>
    <x v="31"/>
    <x v="31"/>
    <x v="2"/>
    <n v="6"/>
    <n v="3"/>
    <n v="14297.65"/>
    <n v="14297.65"/>
  </r>
  <r>
    <x v="5"/>
    <x v="39"/>
    <x v="6"/>
    <x v="8"/>
    <x v="8"/>
    <x v="2"/>
    <n v="59"/>
    <n v="10"/>
    <n v="88364.29"/>
    <n v="88364.29"/>
  </r>
  <r>
    <x v="2"/>
    <x v="50"/>
    <x v="39"/>
    <x v="17"/>
    <x v="17"/>
    <x v="0"/>
    <n v="8"/>
    <n v="1"/>
    <n v="1800"/>
    <n v="9049.1200000000008"/>
  </r>
  <r>
    <x v="2"/>
    <x v="24"/>
    <x v="14"/>
    <x v="13"/>
    <x v="13"/>
    <x v="3"/>
    <n v="0"/>
    <n v="2"/>
    <n v="5812.47"/>
    <n v="17446.580000000002"/>
  </r>
  <r>
    <x v="6"/>
    <x v="21"/>
    <x v="26"/>
    <x v="20"/>
    <x v="20"/>
    <x v="1"/>
    <n v="1"/>
    <n v="1"/>
    <n v="5885.48"/>
    <n v="5885.48"/>
  </r>
  <r>
    <x v="4"/>
    <x v="67"/>
    <x v="24"/>
    <x v="3"/>
    <x v="3"/>
    <x v="3"/>
    <n v="0"/>
    <n v="1"/>
    <n v="11999.31"/>
    <n v="11999.31"/>
  </r>
  <r>
    <x v="1"/>
    <x v="17"/>
    <x v="28"/>
    <x v="12"/>
    <x v="12"/>
    <x v="2"/>
    <n v="21"/>
    <n v="9"/>
    <n v="52934.559999999998"/>
    <n v="62592.959999999999"/>
  </r>
  <r>
    <x v="2"/>
    <x v="24"/>
    <x v="12"/>
    <x v="10"/>
    <x v="10"/>
    <x v="1"/>
    <n v="4"/>
    <n v="2"/>
    <n v="7823.74"/>
    <n v="7823.74"/>
  </r>
  <r>
    <x v="4"/>
    <x v="27"/>
    <x v="37"/>
    <x v="22"/>
    <x v="22"/>
    <x v="1"/>
    <n v="3"/>
    <n v="1"/>
    <n v="11213.47"/>
    <n v="11213.47"/>
  </r>
  <r>
    <x v="5"/>
    <x v="45"/>
    <x v="33"/>
    <x v="6"/>
    <x v="6"/>
    <x v="3"/>
    <n v="2"/>
    <n v="1"/>
    <n v="7212.46"/>
    <n v="7212.46"/>
  </r>
  <r>
    <x v="4"/>
    <x v="44"/>
    <x v="46"/>
    <x v="10"/>
    <x v="10"/>
    <x v="2"/>
    <n v="1"/>
    <n v="1"/>
    <n v="1511.02"/>
    <n v="1511.02"/>
  </r>
  <r>
    <x v="2"/>
    <x v="2"/>
    <x v="39"/>
    <x v="24"/>
    <x v="24"/>
    <x v="1"/>
    <n v="8"/>
    <n v="1"/>
    <n v="1850"/>
    <n v="1850"/>
  </r>
  <r>
    <x v="3"/>
    <x v="3"/>
    <x v="51"/>
    <x v="12"/>
    <x v="12"/>
    <x v="3"/>
    <n v="1"/>
    <n v="1"/>
    <n v="765.54"/>
    <n v="2067.4899999999998"/>
  </r>
  <r>
    <x v="2"/>
    <x v="38"/>
    <x v="52"/>
    <x v="38"/>
    <x v="38"/>
    <x v="3"/>
    <n v="2"/>
    <n v="1"/>
    <n v="3475.28"/>
    <n v="3475.28"/>
  </r>
  <r>
    <x v="0"/>
    <x v="43"/>
    <x v="19"/>
    <x v="17"/>
    <x v="17"/>
    <x v="2"/>
    <n v="2"/>
    <n v="1"/>
    <n v="4708.17"/>
    <n v="4708.17"/>
  </r>
  <r>
    <x v="6"/>
    <x v="46"/>
    <x v="48"/>
    <x v="9"/>
    <x v="9"/>
    <x v="2"/>
    <n v="2"/>
    <n v="1"/>
    <n v="5373.33"/>
    <n v="5373.33"/>
  </r>
  <r>
    <x v="6"/>
    <x v="23"/>
    <x v="23"/>
    <x v="14"/>
    <x v="14"/>
    <x v="1"/>
    <n v="3"/>
    <n v="1"/>
    <n v="3344.97"/>
    <n v="3344.97"/>
  </r>
  <r>
    <x v="6"/>
    <x v="25"/>
    <x v="18"/>
    <x v="9"/>
    <x v="9"/>
    <x v="1"/>
    <n v="1"/>
    <n v="1"/>
    <n v="8054.34"/>
    <n v="8054.34"/>
  </r>
  <r>
    <x v="4"/>
    <x v="56"/>
    <x v="15"/>
    <x v="14"/>
    <x v="14"/>
    <x v="2"/>
    <n v="5"/>
    <n v="1"/>
    <n v="10624.29"/>
    <n v="10624.29"/>
  </r>
  <r>
    <x v="2"/>
    <x v="55"/>
    <x v="52"/>
    <x v="21"/>
    <x v="21"/>
    <x v="2"/>
    <n v="3"/>
    <n v="1"/>
    <n v="7482.1"/>
    <n v="7482.1"/>
  </r>
  <r>
    <x v="2"/>
    <x v="10"/>
    <x v="39"/>
    <x v="15"/>
    <x v="15"/>
    <x v="3"/>
    <n v="2"/>
    <n v="1"/>
    <n v="4118.6400000000003"/>
    <n v="4118.6400000000003"/>
  </r>
  <r>
    <x v="1"/>
    <x v="32"/>
    <x v="22"/>
    <x v="15"/>
    <x v="15"/>
    <x v="1"/>
    <n v="3"/>
    <n v="2"/>
    <n v="4062.37"/>
    <n v="11874.59"/>
  </r>
  <r>
    <x v="4"/>
    <x v="29"/>
    <x v="49"/>
    <x v="13"/>
    <x v="13"/>
    <x v="3"/>
    <n v="4"/>
    <n v="2"/>
    <n v="1484"/>
    <n v="9958.93"/>
  </r>
  <r>
    <x v="1"/>
    <x v="1"/>
    <x v="54"/>
    <x v="4"/>
    <x v="4"/>
    <x v="3"/>
    <n v="3"/>
    <n v="1"/>
    <n v="0"/>
    <n v="14149.04"/>
  </r>
  <r>
    <x v="6"/>
    <x v="28"/>
    <x v="3"/>
    <x v="22"/>
    <x v="22"/>
    <x v="0"/>
    <n v="10"/>
    <n v="1"/>
    <n v="1316"/>
    <n v="1316"/>
  </r>
  <r>
    <x v="5"/>
    <x v="33"/>
    <x v="7"/>
    <x v="10"/>
    <x v="10"/>
    <x v="0"/>
    <n v="2"/>
    <n v="1"/>
    <n v="3043.37"/>
    <n v="3043.37"/>
  </r>
  <r>
    <x v="4"/>
    <x v="44"/>
    <x v="32"/>
    <x v="14"/>
    <x v="14"/>
    <x v="0"/>
    <n v="0"/>
    <n v="1"/>
    <n v="1300"/>
    <n v="14574.28"/>
  </r>
  <r>
    <x v="5"/>
    <x v="33"/>
    <x v="33"/>
    <x v="3"/>
    <x v="3"/>
    <x v="1"/>
    <n v="2"/>
    <n v="1"/>
    <n v="3265.61"/>
    <n v="3265.61"/>
  </r>
  <r>
    <x v="6"/>
    <x v="18"/>
    <x v="16"/>
    <x v="11"/>
    <x v="11"/>
    <x v="2"/>
    <n v="1"/>
    <n v="1"/>
    <n v="2678.2"/>
    <n v="2678.2"/>
  </r>
  <r>
    <x v="1"/>
    <x v="49"/>
    <x v="49"/>
    <x v="33"/>
    <x v="33"/>
    <x v="2"/>
    <n v="1"/>
    <n v="1"/>
    <n v="3250"/>
    <n v="3250"/>
  </r>
  <r>
    <x v="5"/>
    <x v="33"/>
    <x v="25"/>
    <x v="19"/>
    <x v="19"/>
    <x v="1"/>
    <n v="4"/>
    <n v="1"/>
    <n v="2958.99"/>
    <n v="2958.99"/>
  </r>
  <r>
    <x v="5"/>
    <x v="45"/>
    <x v="40"/>
    <x v="2"/>
    <x v="2"/>
    <x v="2"/>
    <n v="23"/>
    <n v="1"/>
    <n v="60235.83"/>
    <n v="60235.83"/>
  </r>
  <r>
    <x v="1"/>
    <x v="20"/>
    <x v="8"/>
    <x v="23"/>
    <x v="23"/>
    <x v="3"/>
    <n v="2"/>
    <n v="1"/>
    <n v="1292.31"/>
    <n v="1292.31"/>
  </r>
  <r>
    <x v="4"/>
    <x v="29"/>
    <x v="49"/>
    <x v="40"/>
    <x v="40"/>
    <x v="3"/>
    <n v="4"/>
    <n v="1"/>
    <n v="0"/>
    <n v="14793.19"/>
  </r>
  <r>
    <x v="2"/>
    <x v="14"/>
    <x v="9"/>
    <x v="10"/>
    <x v="10"/>
    <x v="1"/>
    <n v="8"/>
    <n v="4"/>
    <n v="22852.34"/>
    <n v="22852.34"/>
  </r>
  <r>
    <x v="5"/>
    <x v="40"/>
    <x v="35"/>
    <x v="13"/>
    <x v="13"/>
    <x v="3"/>
    <n v="25"/>
    <n v="13"/>
    <n v="19350.3"/>
    <n v="88607.74"/>
  </r>
  <r>
    <x v="3"/>
    <x v="58"/>
    <x v="31"/>
    <x v="7"/>
    <x v="7"/>
    <x v="3"/>
    <n v="20"/>
    <n v="4"/>
    <n v="82399.740000000005"/>
    <n v="100875.24"/>
  </r>
  <r>
    <x v="5"/>
    <x v="65"/>
    <x v="42"/>
    <x v="10"/>
    <x v="10"/>
    <x v="3"/>
    <n v="6"/>
    <n v="9"/>
    <n v="294615.09999999998"/>
    <n v="296936.15000000002"/>
  </r>
  <r>
    <x v="1"/>
    <x v="54"/>
    <x v="38"/>
    <x v="13"/>
    <x v="13"/>
    <x v="0"/>
    <n v="48"/>
    <n v="16"/>
    <n v="45752.62"/>
    <n v="54258.46"/>
  </r>
  <r>
    <x v="2"/>
    <x v="13"/>
    <x v="2"/>
    <x v="18"/>
    <x v="18"/>
    <x v="3"/>
    <n v="47"/>
    <n v="13"/>
    <n v="105508.87"/>
    <n v="147147.53"/>
  </r>
  <r>
    <x v="2"/>
    <x v="14"/>
    <x v="12"/>
    <x v="7"/>
    <x v="7"/>
    <x v="3"/>
    <n v="9"/>
    <n v="3"/>
    <n v="10115.450000000001"/>
    <n v="16864.54"/>
  </r>
  <r>
    <x v="5"/>
    <x v="45"/>
    <x v="7"/>
    <x v="13"/>
    <x v="13"/>
    <x v="3"/>
    <n v="19"/>
    <n v="8"/>
    <n v="41872.28"/>
    <n v="54236.14"/>
  </r>
  <r>
    <x v="5"/>
    <x v="70"/>
    <x v="45"/>
    <x v="21"/>
    <x v="21"/>
    <x v="2"/>
    <n v="15"/>
    <n v="5"/>
    <n v="10086.370000000001"/>
    <n v="24067.21"/>
  </r>
  <r>
    <x v="0"/>
    <x v="43"/>
    <x v="28"/>
    <x v="37"/>
    <x v="37"/>
    <x v="1"/>
    <n v="3"/>
    <n v="2"/>
    <n v="9011.86"/>
    <n v="9011.86"/>
  </r>
  <r>
    <x v="2"/>
    <x v="55"/>
    <x v="9"/>
    <x v="18"/>
    <x v="18"/>
    <x v="3"/>
    <n v="20"/>
    <n v="9"/>
    <n v="20094.310000000001"/>
    <n v="48195.03"/>
  </r>
  <r>
    <x v="5"/>
    <x v="8"/>
    <x v="7"/>
    <x v="8"/>
    <x v="8"/>
    <x v="3"/>
    <n v="41"/>
    <n v="3"/>
    <n v="119012.42"/>
    <n v="119012.42"/>
  </r>
  <r>
    <x v="6"/>
    <x v="19"/>
    <x v="51"/>
    <x v="2"/>
    <x v="2"/>
    <x v="3"/>
    <n v="2"/>
    <n v="2"/>
    <n v="38246.080000000002"/>
    <n v="43377.51"/>
  </r>
  <r>
    <x v="5"/>
    <x v="22"/>
    <x v="42"/>
    <x v="38"/>
    <x v="38"/>
    <x v="2"/>
    <n v="2"/>
    <n v="1"/>
    <n v="1364"/>
    <n v="1364"/>
  </r>
  <r>
    <x v="4"/>
    <x v="27"/>
    <x v="15"/>
    <x v="20"/>
    <x v="20"/>
    <x v="2"/>
    <n v="43"/>
    <n v="11"/>
    <n v="98763.82"/>
    <n v="98763.82"/>
  </r>
  <r>
    <x v="1"/>
    <x v="63"/>
    <x v="54"/>
    <x v="17"/>
    <x v="17"/>
    <x v="3"/>
    <n v="8"/>
    <n v="3"/>
    <n v="17719.64"/>
    <n v="25935.27"/>
  </r>
  <r>
    <x v="6"/>
    <x v="53"/>
    <x v="27"/>
    <x v="14"/>
    <x v="14"/>
    <x v="0"/>
    <n v="10"/>
    <n v="4"/>
    <n v="36201.53"/>
    <n v="36201.53"/>
  </r>
  <r>
    <x v="2"/>
    <x v="2"/>
    <x v="52"/>
    <x v="18"/>
    <x v="18"/>
    <x v="3"/>
    <n v="9"/>
    <n v="3"/>
    <n v="1698.91"/>
    <n v="30461.09"/>
  </r>
  <r>
    <x v="3"/>
    <x v="31"/>
    <x v="31"/>
    <x v="2"/>
    <x v="2"/>
    <x v="2"/>
    <n v="6"/>
    <n v="1"/>
    <n v="1475"/>
    <n v="19164.36"/>
  </r>
  <r>
    <x v="6"/>
    <x v="23"/>
    <x v="36"/>
    <x v="13"/>
    <x v="13"/>
    <x v="0"/>
    <n v="3"/>
    <n v="1"/>
    <n v="5945.2"/>
    <n v="5945.2"/>
  </r>
  <r>
    <x v="0"/>
    <x v="43"/>
    <x v="0"/>
    <x v="11"/>
    <x v="11"/>
    <x v="2"/>
    <n v="53"/>
    <n v="4"/>
    <n v="127777.45"/>
    <n v="127777.45"/>
  </r>
  <r>
    <x v="1"/>
    <x v="49"/>
    <x v="11"/>
    <x v="13"/>
    <x v="13"/>
    <x v="0"/>
    <n v="4"/>
    <n v="1"/>
    <n v="8429.85"/>
    <n v="11401.73"/>
  </r>
  <r>
    <x v="5"/>
    <x v="52"/>
    <x v="45"/>
    <x v="6"/>
    <x v="6"/>
    <x v="2"/>
    <n v="3"/>
    <n v="1"/>
    <n v="8359.2999999999993"/>
    <n v="8359.2999999999993"/>
  </r>
  <r>
    <x v="1"/>
    <x v="63"/>
    <x v="34"/>
    <x v="2"/>
    <x v="2"/>
    <x v="3"/>
    <n v="77"/>
    <n v="28"/>
    <n v="329278.01"/>
    <n v="426329.34"/>
  </r>
  <r>
    <x v="2"/>
    <x v="15"/>
    <x v="18"/>
    <x v="4"/>
    <x v="4"/>
    <x v="2"/>
    <n v="1"/>
    <n v="1"/>
    <n v="9370.09"/>
    <n v="9370.09"/>
  </r>
  <r>
    <x v="5"/>
    <x v="6"/>
    <x v="25"/>
    <x v="13"/>
    <x v="13"/>
    <x v="0"/>
    <n v="38"/>
    <n v="13"/>
    <n v="113859.19"/>
    <n v="113859.19"/>
  </r>
  <r>
    <x v="5"/>
    <x v="22"/>
    <x v="50"/>
    <x v="7"/>
    <x v="7"/>
    <x v="3"/>
    <n v="45"/>
    <n v="14"/>
    <n v="118257.62"/>
    <n v="153602.9"/>
  </r>
  <r>
    <x v="4"/>
    <x v="44"/>
    <x v="5"/>
    <x v="14"/>
    <x v="14"/>
    <x v="1"/>
    <n v="9"/>
    <n v="3"/>
    <n v="66300.289999999994"/>
    <n v="66300.289999999994"/>
  </r>
  <r>
    <x v="4"/>
    <x v="44"/>
    <x v="5"/>
    <x v="13"/>
    <x v="13"/>
    <x v="3"/>
    <n v="24"/>
    <n v="13"/>
    <n v="48324.63"/>
    <n v="57315.56"/>
  </r>
  <r>
    <x v="4"/>
    <x v="27"/>
    <x v="24"/>
    <x v="2"/>
    <x v="2"/>
    <x v="3"/>
    <n v="21"/>
    <n v="10"/>
    <n v="364770.79"/>
    <n v="410500.83"/>
  </r>
  <r>
    <x v="6"/>
    <x v="19"/>
    <x v="27"/>
    <x v="9"/>
    <x v="9"/>
    <x v="3"/>
    <n v="7"/>
    <n v="3"/>
    <n v="8135.02"/>
    <n v="19902.11"/>
  </r>
  <r>
    <x v="5"/>
    <x v="8"/>
    <x v="7"/>
    <x v="4"/>
    <x v="4"/>
    <x v="2"/>
    <n v="6"/>
    <n v="3"/>
    <n v="7019.82"/>
    <n v="7019.82"/>
  </r>
  <r>
    <x v="4"/>
    <x v="44"/>
    <x v="32"/>
    <x v="21"/>
    <x v="21"/>
    <x v="3"/>
    <n v="0"/>
    <n v="1"/>
    <n v="0"/>
    <n v="4198.16"/>
  </r>
  <r>
    <x v="5"/>
    <x v="8"/>
    <x v="7"/>
    <x v="32"/>
    <x v="32"/>
    <x v="3"/>
    <n v="2"/>
    <n v="2"/>
    <n v="8613.94"/>
    <n v="8613.94"/>
  </r>
  <r>
    <x v="2"/>
    <x v="11"/>
    <x v="23"/>
    <x v="8"/>
    <x v="8"/>
    <x v="2"/>
    <n v="34"/>
    <n v="7"/>
    <n v="128925.34"/>
    <n v="160839.51999999999"/>
  </r>
  <r>
    <x v="6"/>
    <x v="53"/>
    <x v="26"/>
    <x v="8"/>
    <x v="8"/>
    <x v="3"/>
    <n v="8"/>
    <n v="3"/>
    <n v="34765.94"/>
    <n v="79139.62"/>
  </r>
  <r>
    <x v="2"/>
    <x v="38"/>
    <x v="39"/>
    <x v="7"/>
    <x v="7"/>
    <x v="3"/>
    <n v="10"/>
    <n v="5"/>
    <n v="13016.87"/>
    <n v="13546.83"/>
  </r>
  <r>
    <x v="6"/>
    <x v="18"/>
    <x v="45"/>
    <x v="10"/>
    <x v="10"/>
    <x v="2"/>
    <n v="0"/>
    <n v="1"/>
    <n v="30443.119999999999"/>
    <n v="30443.119999999999"/>
  </r>
  <r>
    <x v="1"/>
    <x v="49"/>
    <x v="54"/>
    <x v="3"/>
    <x v="3"/>
    <x v="2"/>
    <n v="0"/>
    <n v="2"/>
    <n v="3780.92"/>
    <n v="18695.04"/>
  </r>
  <r>
    <x v="1"/>
    <x v="17"/>
    <x v="22"/>
    <x v="2"/>
    <x v="2"/>
    <x v="0"/>
    <n v="17"/>
    <n v="4"/>
    <n v="69437.75"/>
    <n v="69437.75"/>
  </r>
  <r>
    <x v="4"/>
    <x v="44"/>
    <x v="4"/>
    <x v="7"/>
    <x v="7"/>
    <x v="3"/>
    <n v="91"/>
    <n v="10"/>
    <n v="269140.67"/>
    <n v="297655.65000000002"/>
  </r>
  <r>
    <x v="1"/>
    <x v="49"/>
    <x v="44"/>
    <x v="10"/>
    <x v="10"/>
    <x v="3"/>
    <n v="0"/>
    <n v="2"/>
    <n v="48738.95"/>
    <n v="48738.95"/>
  </r>
  <r>
    <x v="1"/>
    <x v="54"/>
    <x v="11"/>
    <x v="3"/>
    <x v="3"/>
    <x v="0"/>
    <n v="13"/>
    <n v="5"/>
    <n v="141902.87"/>
    <n v="141902.87"/>
  </r>
  <r>
    <x v="5"/>
    <x v="33"/>
    <x v="3"/>
    <x v="8"/>
    <x v="8"/>
    <x v="2"/>
    <n v="28"/>
    <n v="3"/>
    <n v="20668.25"/>
    <n v="20668.25"/>
  </r>
  <r>
    <x v="6"/>
    <x v="28"/>
    <x v="31"/>
    <x v="2"/>
    <x v="2"/>
    <x v="1"/>
    <n v="4"/>
    <n v="1"/>
    <n v="517.05999999999995"/>
    <n v="517.05999999999995"/>
  </r>
  <r>
    <x v="1"/>
    <x v="20"/>
    <x v="32"/>
    <x v="20"/>
    <x v="20"/>
    <x v="0"/>
    <n v="8"/>
    <n v="7"/>
    <n v="26475.64"/>
    <n v="26475.64"/>
  </r>
  <r>
    <x v="1"/>
    <x v="49"/>
    <x v="8"/>
    <x v="28"/>
    <x v="28"/>
    <x v="3"/>
    <n v="5"/>
    <n v="2"/>
    <n v="15297.85"/>
    <n v="15297.85"/>
  </r>
  <r>
    <x v="4"/>
    <x v="56"/>
    <x v="41"/>
    <x v="26"/>
    <x v="26"/>
    <x v="1"/>
    <n v="5"/>
    <n v="2"/>
    <n v="23105.200000000001"/>
    <n v="23105.200000000001"/>
  </r>
  <r>
    <x v="2"/>
    <x v="38"/>
    <x v="23"/>
    <x v="19"/>
    <x v="19"/>
    <x v="3"/>
    <n v="5"/>
    <n v="3"/>
    <n v="8541.59"/>
    <n v="8541.59"/>
  </r>
  <r>
    <x v="6"/>
    <x v="34"/>
    <x v="3"/>
    <x v="7"/>
    <x v="7"/>
    <x v="0"/>
    <n v="0"/>
    <n v="4"/>
    <n v="24584.32"/>
    <n v="24584.32"/>
  </r>
  <r>
    <x v="5"/>
    <x v="52"/>
    <x v="40"/>
    <x v="8"/>
    <x v="8"/>
    <x v="2"/>
    <n v="6"/>
    <n v="1"/>
    <n v="1300"/>
    <n v="1300"/>
  </r>
  <r>
    <x v="5"/>
    <x v="37"/>
    <x v="6"/>
    <x v="15"/>
    <x v="15"/>
    <x v="0"/>
    <n v="1"/>
    <n v="1"/>
    <n v="2218.44"/>
    <n v="2218.44"/>
  </r>
  <r>
    <x v="2"/>
    <x v="13"/>
    <x v="2"/>
    <x v="18"/>
    <x v="18"/>
    <x v="0"/>
    <n v="5"/>
    <n v="1"/>
    <n v="6882.71"/>
    <n v="6882.71"/>
  </r>
  <r>
    <x v="1"/>
    <x v="47"/>
    <x v="28"/>
    <x v="3"/>
    <x v="3"/>
    <x v="2"/>
    <n v="2"/>
    <n v="1"/>
    <n v="25271"/>
    <n v="25271"/>
  </r>
  <r>
    <x v="5"/>
    <x v="37"/>
    <x v="41"/>
    <x v="13"/>
    <x v="13"/>
    <x v="2"/>
    <n v="2"/>
    <n v="1"/>
    <n v="4782.7299999999996"/>
    <n v="4782.7299999999996"/>
  </r>
  <r>
    <x v="1"/>
    <x v="20"/>
    <x v="49"/>
    <x v="16"/>
    <x v="16"/>
    <x v="3"/>
    <n v="6"/>
    <n v="2"/>
    <n v="8174.63"/>
    <n v="8174.63"/>
  </r>
  <r>
    <x v="5"/>
    <x v="30"/>
    <x v="40"/>
    <x v="19"/>
    <x v="19"/>
    <x v="3"/>
    <n v="5"/>
    <n v="2"/>
    <n v="14926.53"/>
    <n v="14926.53"/>
  </r>
  <r>
    <x v="5"/>
    <x v="40"/>
    <x v="3"/>
    <x v="13"/>
    <x v="13"/>
    <x v="3"/>
    <n v="4"/>
    <n v="2"/>
    <n v="0"/>
    <n v="9848.59"/>
  </r>
  <r>
    <x v="4"/>
    <x v="61"/>
    <x v="30"/>
    <x v="24"/>
    <x v="24"/>
    <x v="0"/>
    <n v="2"/>
    <n v="1"/>
    <n v="6746.65"/>
    <n v="6746.65"/>
  </r>
  <r>
    <x v="5"/>
    <x v="45"/>
    <x v="29"/>
    <x v="11"/>
    <x v="11"/>
    <x v="2"/>
    <n v="2"/>
    <n v="1"/>
    <n v="1295.1099999999999"/>
    <n v="1295.1099999999999"/>
  </r>
  <r>
    <x v="4"/>
    <x v="48"/>
    <x v="4"/>
    <x v="10"/>
    <x v="10"/>
    <x v="3"/>
    <n v="21"/>
    <n v="1"/>
    <n v="77546.289999999994"/>
    <n v="77546.289999999994"/>
  </r>
  <r>
    <x v="6"/>
    <x v="23"/>
    <x v="31"/>
    <x v="14"/>
    <x v="14"/>
    <x v="0"/>
    <n v="8"/>
    <n v="4"/>
    <n v="7352.52"/>
    <n v="7352.52"/>
  </r>
  <r>
    <x v="2"/>
    <x v="55"/>
    <x v="39"/>
    <x v="13"/>
    <x v="13"/>
    <x v="0"/>
    <n v="2"/>
    <n v="2"/>
    <n v="7868.5"/>
    <n v="7868.5"/>
  </r>
  <r>
    <x v="2"/>
    <x v="38"/>
    <x v="17"/>
    <x v="12"/>
    <x v="12"/>
    <x v="2"/>
    <n v="28"/>
    <n v="4"/>
    <n v="15732.9"/>
    <n v="71680.820000000007"/>
  </r>
  <r>
    <x v="6"/>
    <x v="18"/>
    <x v="15"/>
    <x v="7"/>
    <x v="7"/>
    <x v="0"/>
    <n v="0"/>
    <n v="2"/>
    <n v="14173.5"/>
    <n v="14173.5"/>
  </r>
  <r>
    <x v="2"/>
    <x v="57"/>
    <x v="12"/>
    <x v="23"/>
    <x v="23"/>
    <x v="1"/>
    <n v="3"/>
    <n v="1"/>
    <n v="105.38"/>
    <n v="105.38"/>
  </r>
  <r>
    <x v="4"/>
    <x v="26"/>
    <x v="46"/>
    <x v="10"/>
    <x v="10"/>
    <x v="0"/>
    <n v="23"/>
    <n v="1"/>
    <n v="97089.15"/>
    <n v="97089.15"/>
  </r>
  <r>
    <x v="6"/>
    <x v="46"/>
    <x v="31"/>
    <x v="24"/>
    <x v="24"/>
    <x v="2"/>
    <n v="2"/>
    <n v="1"/>
    <n v="914.42"/>
    <n v="1992.99"/>
  </r>
  <r>
    <x v="5"/>
    <x v="70"/>
    <x v="42"/>
    <x v="8"/>
    <x v="8"/>
    <x v="1"/>
    <n v="3"/>
    <n v="3"/>
    <n v="10296.629999999999"/>
    <n v="10296.629999999999"/>
  </r>
  <r>
    <x v="5"/>
    <x v="70"/>
    <x v="45"/>
    <x v="13"/>
    <x v="13"/>
    <x v="0"/>
    <n v="10"/>
    <n v="2"/>
    <n v="45353.24"/>
    <n v="45353.24"/>
  </r>
  <r>
    <x v="5"/>
    <x v="70"/>
    <x v="6"/>
    <x v="10"/>
    <x v="10"/>
    <x v="1"/>
    <n v="15"/>
    <n v="3"/>
    <n v="99071.77"/>
    <n v="99071.77"/>
  </r>
  <r>
    <x v="1"/>
    <x v="1"/>
    <x v="24"/>
    <x v="34"/>
    <x v="34"/>
    <x v="3"/>
    <n v="1"/>
    <n v="1"/>
    <n v="0"/>
    <n v="13798.99"/>
  </r>
  <r>
    <x v="5"/>
    <x v="39"/>
    <x v="35"/>
    <x v="40"/>
    <x v="40"/>
    <x v="3"/>
    <n v="2"/>
    <n v="1"/>
    <n v="5936.27"/>
    <n v="5936.27"/>
  </r>
  <r>
    <x v="6"/>
    <x v="19"/>
    <x v="12"/>
    <x v="13"/>
    <x v="13"/>
    <x v="1"/>
    <n v="3"/>
    <n v="1"/>
    <n v="7900.13"/>
    <n v="7900.13"/>
  </r>
  <r>
    <x v="5"/>
    <x v="8"/>
    <x v="5"/>
    <x v="8"/>
    <x v="8"/>
    <x v="2"/>
    <n v="20"/>
    <n v="1"/>
    <n v="62511.99"/>
    <n v="62511.99"/>
  </r>
  <r>
    <x v="5"/>
    <x v="65"/>
    <x v="39"/>
    <x v="26"/>
    <x v="26"/>
    <x v="3"/>
    <n v="5"/>
    <n v="2"/>
    <n v="13844.44"/>
    <n v="13844.44"/>
  </r>
  <r>
    <x v="4"/>
    <x v="7"/>
    <x v="1"/>
    <x v="17"/>
    <x v="17"/>
    <x v="2"/>
    <n v="2"/>
    <n v="1"/>
    <n v="0"/>
    <n v="12464.1"/>
  </r>
  <r>
    <x v="8"/>
    <x v="84"/>
    <x v="36"/>
    <x v="7"/>
    <x v="7"/>
    <x v="3"/>
    <n v="1"/>
    <n v="1"/>
    <n v="3451.28"/>
    <n v="3451.28"/>
  </r>
  <r>
    <x v="6"/>
    <x v="36"/>
    <x v="47"/>
    <x v="2"/>
    <x v="2"/>
    <x v="3"/>
    <n v="99"/>
    <n v="1"/>
    <n v="0"/>
    <n v="11004.53"/>
  </r>
  <r>
    <x v="1"/>
    <x v="1"/>
    <x v="8"/>
    <x v="29"/>
    <x v="29"/>
    <x v="3"/>
    <n v="7"/>
    <n v="1"/>
    <n v="0"/>
    <n v="3617.3"/>
  </r>
  <r>
    <x v="4"/>
    <x v="41"/>
    <x v="15"/>
    <x v="24"/>
    <x v="24"/>
    <x v="1"/>
    <n v="3"/>
    <n v="1"/>
    <n v="10223.57"/>
    <n v="10223.57"/>
  </r>
  <r>
    <x v="6"/>
    <x v="19"/>
    <x v="14"/>
    <x v="18"/>
    <x v="18"/>
    <x v="3"/>
    <n v="0"/>
    <n v="1"/>
    <n v="2126"/>
    <n v="2126"/>
  </r>
  <r>
    <x v="5"/>
    <x v="37"/>
    <x v="4"/>
    <x v="20"/>
    <x v="20"/>
    <x v="2"/>
    <n v="0"/>
    <n v="1"/>
    <n v="20314.23"/>
    <n v="20314.23"/>
  </r>
  <r>
    <x v="1"/>
    <x v="62"/>
    <x v="28"/>
    <x v="22"/>
    <x v="22"/>
    <x v="2"/>
    <n v="2"/>
    <n v="1"/>
    <n v="1496.84"/>
    <n v="6043.1"/>
  </r>
  <r>
    <x v="4"/>
    <x v="61"/>
    <x v="43"/>
    <x v="3"/>
    <x v="3"/>
    <x v="1"/>
    <n v="3"/>
    <n v="1"/>
    <n v="1408"/>
    <n v="1408"/>
  </r>
  <r>
    <x v="6"/>
    <x v="46"/>
    <x v="13"/>
    <x v="10"/>
    <x v="10"/>
    <x v="1"/>
    <n v="10"/>
    <n v="1"/>
    <n v="49644.83"/>
    <n v="49644.83"/>
  </r>
  <r>
    <x v="2"/>
    <x v="38"/>
    <x v="17"/>
    <x v="19"/>
    <x v="19"/>
    <x v="3"/>
    <n v="1"/>
    <n v="1"/>
    <n v="1911.73"/>
    <n v="1911.73"/>
  </r>
  <r>
    <x v="1"/>
    <x v="63"/>
    <x v="56"/>
    <x v="34"/>
    <x v="34"/>
    <x v="3"/>
    <n v="1"/>
    <n v="1"/>
    <n v="0"/>
    <n v="15558.87"/>
  </r>
  <r>
    <x v="6"/>
    <x v="21"/>
    <x v="20"/>
    <x v="12"/>
    <x v="12"/>
    <x v="2"/>
    <n v="4"/>
    <n v="1"/>
    <n v="13292.07"/>
    <n v="13292.07"/>
  </r>
  <r>
    <x v="4"/>
    <x v="26"/>
    <x v="53"/>
    <x v="12"/>
    <x v="12"/>
    <x v="3"/>
    <n v="43"/>
    <n v="19"/>
    <n v="422091.41"/>
    <n v="515044.02"/>
  </r>
  <r>
    <x v="6"/>
    <x v="21"/>
    <x v="27"/>
    <x v="5"/>
    <x v="5"/>
    <x v="3"/>
    <n v="91"/>
    <n v="35"/>
    <n v="90527"/>
    <n v="139195.24"/>
  </r>
  <r>
    <x v="2"/>
    <x v="2"/>
    <x v="2"/>
    <x v="31"/>
    <x v="31"/>
    <x v="2"/>
    <n v="17"/>
    <n v="8"/>
    <n v="44293.56"/>
    <n v="57685.89"/>
  </r>
  <r>
    <x v="1"/>
    <x v="42"/>
    <x v="38"/>
    <x v="21"/>
    <x v="21"/>
    <x v="2"/>
    <n v="29"/>
    <n v="7"/>
    <n v="57118.8"/>
    <n v="78237.08"/>
  </r>
  <r>
    <x v="6"/>
    <x v="46"/>
    <x v="3"/>
    <x v="6"/>
    <x v="6"/>
    <x v="0"/>
    <n v="0"/>
    <n v="3"/>
    <n v="14193.25"/>
    <n v="14193.25"/>
  </r>
  <r>
    <x v="1"/>
    <x v="20"/>
    <x v="8"/>
    <x v="36"/>
    <x v="36"/>
    <x v="1"/>
    <n v="9"/>
    <n v="3"/>
    <n v="56530.09"/>
    <n v="56530.09"/>
  </r>
  <r>
    <x v="0"/>
    <x v="43"/>
    <x v="44"/>
    <x v="36"/>
    <x v="36"/>
    <x v="3"/>
    <n v="0"/>
    <n v="1"/>
    <n v="9193.98"/>
    <n v="9193.98"/>
  </r>
  <r>
    <x v="0"/>
    <x v="43"/>
    <x v="44"/>
    <x v="20"/>
    <x v="20"/>
    <x v="1"/>
    <n v="2"/>
    <n v="1"/>
    <n v="3955.71"/>
    <n v="3955.71"/>
  </r>
  <r>
    <x v="0"/>
    <x v="43"/>
    <x v="44"/>
    <x v="21"/>
    <x v="21"/>
    <x v="1"/>
    <n v="36"/>
    <n v="5"/>
    <n v="85780.65"/>
    <n v="85780.65"/>
  </r>
  <r>
    <x v="1"/>
    <x v="49"/>
    <x v="32"/>
    <x v="11"/>
    <x v="11"/>
    <x v="2"/>
    <n v="28"/>
    <n v="6"/>
    <n v="58899.48"/>
    <n v="70699.92"/>
  </r>
  <r>
    <x v="2"/>
    <x v="13"/>
    <x v="23"/>
    <x v="27"/>
    <x v="27"/>
    <x v="2"/>
    <n v="2"/>
    <n v="1"/>
    <n v="1726.39"/>
    <n v="1726.39"/>
  </r>
  <r>
    <x v="2"/>
    <x v="15"/>
    <x v="18"/>
    <x v="27"/>
    <x v="27"/>
    <x v="1"/>
    <n v="31"/>
    <n v="7"/>
    <n v="82939.42"/>
    <n v="82939.42"/>
  </r>
  <r>
    <x v="2"/>
    <x v="55"/>
    <x v="14"/>
    <x v="10"/>
    <x v="10"/>
    <x v="2"/>
    <n v="69"/>
    <n v="20"/>
    <n v="258258.45"/>
    <n v="258258.45"/>
  </r>
  <r>
    <x v="5"/>
    <x v="30"/>
    <x v="10"/>
    <x v="2"/>
    <x v="2"/>
    <x v="3"/>
    <n v="1"/>
    <n v="2"/>
    <n v="1746.95"/>
    <n v="3462.59"/>
  </r>
  <r>
    <x v="1"/>
    <x v="9"/>
    <x v="1"/>
    <x v="18"/>
    <x v="18"/>
    <x v="3"/>
    <n v="18"/>
    <n v="7"/>
    <n v="71312.28"/>
    <n v="71312.28"/>
  </r>
  <r>
    <x v="6"/>
    <x v="18"/>
    <x v="55"/>
    <x v="12"/>
    <x v="12"/>
    <x v="2"/>
    <n v="0"/>
    <n v="2"/>
    <n v="54269.96"/>
    <n v="54269.96"/>
  </r>
  <r>
    <x v="5"/>
    <x v="33"/>
    <x v="6"/>
    <x v="2"/>
    <x v="2"/>
    <x v="2"/>
    <n v="47"/>
    <n v="7"/>
    <n v="115568.26"/>
    <n v="135510.92000000001"/>
  </r>
  <r>
    <x v="6"/>
    <x v="53"/>
    <x v="48"/>
    <x v="11"/>
    <x v="11"/>
    <x v="3"/>
    <n v="32"/>
    <n v="13"/>
    <n v="54495.71"/>
    <n v="59148.1"/>
  </r>
  <r>
    <x v="6"/>
    <x v="25"/>
    <x v="18"/>
    <x v="2"/>
    <x v="2"/>
    <x v="1"/>
    <n v="87"/>
    <n v="13"/>
    <n v="352507.02"/>
    <n v="352507.02"/>
  </r>
  <r>
    <x v="2"/>
    <x v="38"/>
    <x v="45"/>
    <x v="2"/>
    <x v="2"/>
    <x v="1"/>
    <n v="8"/>
    <n v="1"/>
    <n v="1600"/>
    <n v="1600"/>
  </r>
  <r>
    <x v="2"/>
    <x v="11"/>
    <x v="23"/>
    <x v="12"/>
    <x v="12"/>
    <x v="2"/>
    <n v="6"/>
    <n v="2"/>
    <n v="1574.16"/>
    <n v="6524.94"/>
  </r>
  <r>
    <x v="6"/>
    <x v="18"/>
    <x v="31"/>
    <x v="18"/>
    <x v="18"/>
    <x v="1"/>
    <n v="4"/>
    <n v="1"/>
    <n v="9375.25"/>
    <n v="9375.25"/>
  </r>
  <r>
    <x v="2"/>
    <x v="38"/>
    <x v="17"/>
    <x v="8"/>
    <x v="8"/>
    <x v="2"/>
    <n v="28"/>
    <n v="10"/>
    <n v="77511.69"/>
    <n v="93328.31"/>
  </r>
  <r>
    <x v="4"/>
    <x v="48"/>
    <x v="40"/>
    <x v="2"/>
    <x v="2"/>
    <x v="0"/>
    <n v="19"/>
    <n v="3"/>
    <n v="125479.45"/>
    <n v="125479.45"/>
  </r>
  <r>
    <x v="6"/>
    <x v="46"/>
    <x v="51"/>
    <x v="10"/>
    <x v="10"/>
    <x v="0"/>
    <n v="2"/>
    <n v="1"/>
    <n v="6688.85"/>
    <n v="6688.85"/>
  </r>
  <r>
    <x v="2"/>
    <x v="2"/>
    <x v="23"/>
    <x v="41"/>
    <x v="41"/>
    <x v="1"/>
    <n v="3"/>
    <n v="1"/>
    <n v="12928.86"/>
    <n v="12928.86"/>
  </r>
  <r>
    <x v="4"/>
    <x v="29"/>
    <x v="1"/>
    <x v="6"/>
    <x v="6"/>
    <x v="2"/>
    <n v="9"/>
    <n v="2"/>
    <n v="1484"/>
    <n v="8045.52"/>
  </r>
  <r>
    <x v="1"/>
    <x v="9"/>
    <x v="49"/>
    <x v="20"/>
    <x v="20"/>
    <x v="2"/>
    <n v="9"/>
    <n v="3"/>
    <n v="17508.29"/>
    <n v="17508.29"/>
  </r>
  <r>
    <x v="6"/>
    <x v="34"/>
    <x v="21"/>
    <x v="5"/>
    <x v="5"/>
    <x v="1"/>
    <n v="2"/>
    <n v="1"/>
    <n v="2763.73"/>
    <n v="2763.73"/>
  </r>
  <r>
    <x v="4"/>
    <x v="48"/>
    <x v="10"/>
    <x v="11"/>
    <x v="11"/>
    <x v="2"/>
    <n v="54"/>
    <n v="6"/>
    <n v="100383"/>
    <n v="100383"/>
  </r>
  <r>
    <x v="2"/>
    <x v="15"/>
    <x v="16"/>
    <x v="19"/>
    <x v="19"/>
    <x v="3"/>
    <n v="2"/>
    <n v="1"/>
    <n v="1134.18"/>
    <n v="1134.18"/>
  </r>
  <r>
    <x v="6"/>
    <x v="25"/>
    <x v="27"/>
    <x v="34"/>
    <x v="34"/>
    <x v="3"/>
    <n v="2"/>
    <n v="1"/>
    <n v="12975.12"/>
    <n v="12975.12"/>
  </r>
  <r>
    <x v="1"/>
    <x v="54"/>
    <x v="56"/>
    <x v="12"/>
    <x v="12"/>
    <x v="2"/>
    <n v="13"/>
    <n v="4"/>
    <n v="34210.879999999997"/>
    <n v="34210.879999999997"/>
  </r>
  <r>
    <x v="4"/>
    <x v="41"/>
    <x v="43"/>
    <x v="12"/>
    <x v="12"/>
    <x v="2"/>
    <n v="2"/>
    <n v="1"/>
    <n v="1484"/>
    <n v="8474.81"/>
  </r>
  <r>
    <x v="0"/>
    <x v="43"/>
    <x v="28"/>
    <x v="18"/>
    <x v="18"/>
    <x v="2"/>
    <n v="9"/>
    <n v="2"/>
    <n v="39340.550000000003"/>
    <n v="39340.550000000003"/>
  </r>
  <r>
    <x v="0"/>
    <x v="0"/>
    <x v="0"/>
    <x v="40"/>
    <x v="40"/>
    <x v="0"/>
    <n v="1"/>
    <n v="1"/>
    <n v="3699.9"/>
    <n v="3699.9"/>
  </r>
  <r>
    <x v="2"/>
    <x v="16"/>
    <x v="24"/>
    <x v="18"/>
    <x v="18"/>
    <x v="3"/>
    <n v="0"/>
    <n v="1"/>
    <n v="0"/>
    <n v="3191.03"/>
  </r>
  <r>
    <x v="4"/>
    <x v="7"/>
    <x v="4"/>
    <x v="6"/>
    <x v="6"/>
    <x v="1"/>
    <n v="9"/>
    <n v="2"/>
    <n v="14095.04"/>
    <n v="14095.04"/>
  </r>
  <r>
    <x v="5"/>
    <x v="40"/>
    <x v="5"/>
    <x v="12"/>
    <x v="12"/>
    <x v="3"/>
    <n v="3"/>
    <n v="1"/>
    <n v="0"/>
    <n v="7287.92"/>
  </r>
  <r>
    <x v="4"/>
    <x v="7"/>
    <x v="1"/>
    <x v="21"/>
    <x v="21"/>
    <x v="3"/>
    <n v="1"/>
    <n v="1"/>
    <n v="3730.95"/>
    <n v="7083.71"/>
  </r>
  <r>
    <x v="5"/>
    <x v="65"/>
    <x v="50"/>
    <x v="38"/>
    <x v="38"/>
    <x v="2"/>
    <n v="4"/>
    <n v="3"/>
    <n v="21166.27"/>
    <n v="21166.27"/>
  </r>
  <r>
    <x v="4"/>
    <x v="27"/>
    <x v="15"/>
    <x v="13"/>
    <x v="13"/>
    <x v="1"/>
    <n v="1"/>
    <n v="1"/>
    <n v="1128.22"/>
    <n v="1128.22"/>
  </r>
  <r>
    <x v="1"/>
    <x v="17"/>
    <x v="0"/>
    <x v="8"/>
    <x v="8"/>
    <x v="2"/>
    <n v="19"/>
    <n v="2"/>
    <n v="1702.91"/>
    <n v="17431.689999999999"/>
  </r>
  <r>
    <x v="1"/>
    <x v="47"/>
    <x v="22"/>
    <x v="22"/>
    <x v="22"/>
    <x v="3"/>
    <n v="3"/>
    <n v="1"/>
    <n v="11946"/>
    <n v="11946"/>
  </r>
  <r>
    <x v="5"/>
    <x v="45"/>
    <x v="24"/>
    <x v="10"/>
    <x v="10"/>
    <x v="3"/>
    <n v="0"/>
    <n v="1"/>
    <n v="3553.63"/>
    <n v="3553.63"/>
  </r>
  <r>
    <x v="1"/>
    <x v="17"/>
    <x v="28"/>
    <x v="2"/>
    <x v="2"/>
    <x v="2"/>
    <n v="21"/>
    <n v="7"/>
    <n v="23286.68"/>
    <n v="119102.75"/>
  </r>
  <r>
    <x v="6"/>
    <x v="23"/>
    <x v="31"/>
    <x v="3"/>
    <x v="3"/>
    <x v="1"/>
    <n v="3"/>
    <n v="2"/>
    <n v="22555.18"/>
    <n v="22555.18"/>
  </r>
  <r>
    <x v="5"/>
    <x v="30"/>
    <x v="33"/>
    <x v="18"/>
    <x v="18"/>
    <x v="0"/>
    <n v="4"/>
    <n v="1"/>
    <n v="7080.02"/>
    <n v="7080.02"/>
  </r>
  <r>
    <x v="0"/>
    <x v="59"/>
    <x v="19"/>
    <x v="16"/>
    <x v="16"/>
    <x v="2"/>
    <n v="2"/>
    <n v="1"/>
    <n v="1814.35"/>
    <n v="1814.35"/>
  </r>
  <r>
    <x v="2"/>
    <x v="13"/>
    <x v="3"/>
    <x v="14"/>
    <x v="14"/>
    <x v="0"/>
    <n v="0"/>
    <n v="7"/>
    <n v="14226.74"/>
    <n v="31358.34"/>
  </r>
  <r>
    <x v="2"/>
    <x v="50"/>
    <x v="4"/>
    <x v="2"/>
    <x v="2"/>
    <x v="2"/>
    <n v="0"/>
    <n v="1"/>
    <n v="42661.3"/>
    <n v="42661.3"/>
  </r>
  <r>
    <x v="6"/>
    <x v="19"/>
    <x v="51"/>
    <x v="13"/>
    <x v="13"/>
    <x v="2"/>
    <n v="6"/>
    <n v="2"/>
    <n v="35273.49"/>
    <n v="35273.49"/>
  </r>
  <r>
    <x v="1"/>
    <x v="54"/>
    <x v="44"/>
    <x v="21"/>
    <x v="21"/>
    <x v="2"/>
    <n v="0"/>
    <n v="1"/>
    <n v="1821.8"/>
    <n v="1821.8"/>
  </r>
  <r>
    <x v="1"/>
    <x v="12"/>
    <x v="11"/>
    <x v="21"/>
    <x v="21"/>
    <x v="0"/>
    <n v="4"/>
    <n v="2"/>
    <n v="5549.2"/>
    <n v="5549.2"/>
  </r>
  <r>
    <x v="2"/>
    <x v="2"/>
    <x v="35"/>
    <x v="15"/>
    <x v="15"/>
    <x v="2"/>
    <n v="0"/>
    <n v="1"/>
    <n v="6935.48"/>
    <n v="6935.48"/>
  </r>
  <r>
    <x v="6"/>
    <x v="53"/>
    <x v="27"/>
    <x v="6"/>
    <x v="6"/>
    <x v="3"/>
    <n v="4"/>
    <n v="1"/>
    <n v="1340"/>
    <n v="6098.24"/>
  </r>
  <r>
    <x v="6"/>
    <x v="36"/>
    <x v="31"/>
    <x v="38"/>
    <x v="38"/>
    <x v="3"/>
    <n v="0"/>
    <n v="1"/>
    <n v="634.89"/>
    <n v="9712.07"/>
  </r>
  <r>
    <x v="4"/>
    <x v="41"/>
    <x v="43"/>
    <x v="10"/>
    <x v="10"/>
    <x v="2"/>
    <n v="8"/>
    <n v="1"/>
    <n v="15293.18"/>
    <n v="15293.18"/>
  </r>
  <r>
    <x v="4"/>
    <x v="27"/>
    <x v="44"/>
    <x v="2"/>
    <x v="2"/>
    <x v="3"/>
    <n v="2"/>
    <n v="1"/>
    <n v="0"/>
    <n v="15525.57"/>
  </r>
  <r>
    <x v="6"/>
    <x v="19"/>
    <x v="27"/>
    <x v="9"/>
    <x v="9"/>
    <x v="1"/>
    <n v="4"/>
    <n v="1"/>
    <n v="10829.34"/>
    <n v="10829.34"/>
  </r>
  <r>
    <x v="2"/>
    <x v="2"/>
    <x v="32"/>
    <x v="13"/>
    <x v="13"/>
    <x v="2"/>
    <n v="0"/>
    <n v="1"/>
    <n v="24"/>
    <n v="7784.15"/>
  </r>
  <r>
    <x v="0"/>
    <x v="43"/>
    <x v="28"/>
    <x v="17"/>
    <x v="17"/>
    <x v="3"/>
    <n v="17"/>
    <n v="2"/>
    <n v="63306.95"/>
    <n v="63306.95"/>
  </r>
  <r>
    <x v="5"/>
    <x v="33"/>
    <x v="4"/>
    <x v="13"/>
    <x v="13"/>
    <x v="3"/>
    <n v="1"/>
    <n v="1"/>
    <n v="0"/>
    <n v="2716.13"/>
  </r>
  <r>
    <x v="2"/>
    <x v="38"/>
    <x v="3"/>
    <x v="31"/>
    <x v="31"/>
    <x v="0"/>
    <n v="0"/>
    <n v="1"/>
    <n v="1234.75"/>
    <n v="1234.75"/>
  </r>
  <r>
    <x v="1"/>
    <x v="49"/>
    <x v="54"/>
    <x v="19"/>
    <x v="19"/>
    <x v="2"/>
    <n v="1"/>
    <n v="1"/>
    <n v="542.14"/>
    <n v="5963.53"/>
  </r>
  <r>
    <x v="6"/>
    <x v="18"/>
    <x v="16"/>
    <x v="25"/>
    <x v="25"/>
    <x v="1"/>
    <n v="2"/>
    <n v="1"/>
    <n v="2254.81"/>
    <n v="2254.81"/>
  </r>
  <r>
    <x v="4"/>
    <x v="61"/>
    <x v="41"/>
    <x v="36"/>
    <x v="36"/>
    <x v="2"/>
    <n v="4"/>
    <n v="1"/>
    <n v="46598.97"/>
    <n v="46598.97"/>
  </r>
  <r>
    <x v="4"/>
    <x v="29"/>
    <x v="1"/>
    <x v="19"/>
    <x v="19"/>
    <x v="0"/>
    <n v="4"/>
    <n v="2"/>
    <n v="6735.61"/>
    <n v="6735.61"/>
  </r>
  <r>
    <x v="5"/>
    <x v="45"/>
    <x v="3"/>
    <x v="38"/>
    <x v="38"/>
    <x v="3"/>
    <n v="2"/>
    <n v="1"/>
    <n v="3451.39"/>
    <n v="3451.39"/>
  </r>
  <r>
    <x v="2"/>
    <x v="50"/>
    <x v="52"/>
    <x v="17"/>
    <x v="17"/>
    <x v="1"/>
    <n v="5"/>
    <n v="1"/>
    <n v="9377.2900000000009"/>
    <n v="9377.2900000000009"/>
  </r>
  <r>
    <x v="2"/>
    <x v="15"/>
    <x v="21"/>
    <x v="13"/>
    <x v="13"/>
    <x v="2"/>
    <n v="4"/>
    <n v="2"/>
    <n v="3071.37"/>
    <n v="7176.58"/>
  </r>
  <r>
    <x v="6"/>
    <x v="23"/>
    <x v="35"/>
    <x v="33"/>
    <x v="33"/>
    <x v="0"/>
    <n v="2"/>
    <n v="1"/>
    <n v="2352.86"/>
    <n v="2352.86"/>
  </r>
  <r>
    <x v="6"/>
    <x v="21"/>
    <x v="47"/>
    <x v="11"/>
    <x v="11"/>
    <x v="0"/>
    <n v="0"/>
    <n v="1"/>
    <n v="2067.4899999999998"/>
    <n v="2067.4899999999998"/>
  </r>
  <r>
    <x v="2"/>
    <x v="14"/>
    <x v="21"/>
    <x v="27"/>
    <x v="27"/>
    <x v="2"/>
    <n v="14"/>
    <n v="3"/>
    <n v="35229.120000000003"/>
    <n v="43027.71"/>
  </r>
  <r>
    <x v="4"/>
    <x v="41"/>
    <x v="15"/>
    <x v="13"/>
    <x v="13"/>
    <x v="3"/>
    <n v="64"/>
    <n v="20"/>
    <n v="156668.12"/>
    <n v="157873.32999999999"/>
  </r>
  <r>
    <x v="4"/>
    <x v="41"/>
    <x v="30"/>
    <x v="9"/>
    <x v="9"/>
    <x v="3"/>
    <n v="8"/>
    <n v="7"/>
    <n v="11098.26"/>
    <n v="13231.53"/>
  </r>
  <r>
    <x v="4"/>
    <x v="48"/>
    <x v="41"/>
    <x v="8"/>
    <x v="8"/>
    <x v="2"/>
    <n v="23"/>
    <n v="8"/>
    <n v="44277.74"/>
    <n v="64186.96"/>
  </r>
  <r>
    <x v="4"/>
    <x v="44"/>
    <x v="4"/>
    <x v="9"/>
    <x v="9"/>
    <x v="3"/>
    <n v="0"/>
    <n v="1"/>
    <n v="6675.16"/>
    <n v="10624.29"/>
  </r>
  <r>
    <x v="5"/>
    <x v="33"/>
    <x v="35"/>
    <x v="4"/>
    <x v="4"/>
    <x v="0"/>
    <n v="2"/>
    <n v="1"/>
    <n v="2833.13"/>
    <n v="2833.13"/>
  </r>
  <r>
    <x v="2"/>
    <x v="57"/>
    <x v="21"/>
    <x v="11"/>
    <x v="11"/>
    <x v="2"/>
    <n v="8"/>
    <n v="2"/>
    <n v="6846.41"/>
    <n v="18000.240000000002"/>
  </r>
  <r>
    <x v="1"/>
    <x v="9"/>
    <x v="49"/>
    <x v="10"/>
    <x v="10"/>
    <x v="2"/>
    <n v="61"/>
    <n v="8"/>
    <n v="242863.19"/>
    <n v="242863.19"/>
  </r>
  <r>
    <x v="5"/>
    <x v="45"/>
    <x v="40"/>
    <x v="13"/>
    <x v="13"/>
    <x v="3"/>
    <n v="6"/>
    <n v="2"/>
    <n v="45038.59"/>
    <n v="48756.46"/>
  </r>
  <r>
    <x v="2"/>
    <x v="15"/>
    <x v="18"/>
    <x v="12"/>
    <x v="12"/>
    <x v="2"/>
    <n v="30"/>
    <n v="9"/>
    <n v="44266.31"/>
    <n v="57903.360000000001"/>
  </r>
  <r>
    <x v="2"/>
    <x v="24"/>
    <x v="21"/>
    <x v="17"/>
    <x v="17"/>
    <x v="3"/>
    <n v="3"/>
    <n v="1"/>
    <n v="788.68"/>
    <n v="788.68"/>
  </r>
  <r>
    <x v="4"/>
    <x v="4"/>
    <x v="37"/>
    <x v="10"/>
    <x v="10"/>
    <x v="1"/>
    <n v="3"/>
    <n v="4"/>
    <n v="56451.26"/>
    <n v="56451.26"/>
  </r>
  <r>
    <x v="4"/>
    <x v="67"/>
    <x v="1"/>
    <x v="19"/>
    <x v="19"/>
    <x v="2"/>
    <n v="5"/>
    <n v="2"/>
    <n v="11034.9"/>
    <n v="11034.9"/>
  </r>
  <r>
    <x v="5"/>
    <x v="33"/>
    <x v="29"/>
    <x v="2"/>
    <x v="2"/>
    <x v="3"/>
    <n v="1"/>
    <n v="2"/>
    <n v="8217.91"/>
    <n v="8217.91"/>
  </r>
  <r>
    <x v="4"/>
    <x v="5"/>
    <x v="8"/>
    <x v="10"/>
    <x v="10"/>
    <x v="3"/>
    <n v="3"/>
    <n v="2"/>
    <n v="41857.120000000003"/>
    <n v="41857.120000000003"/>
  </r>
  <r>
    <x v="4"/>
    <x v="4"/>
    <x v="43"/>
    <x v="21"/>
    <x v="21"/>
    <x v="2"/>
    <n v="2"/>
    <n v="1"/>
    <n v="4701.6499999999996"/>
    <n v="4701.6499999999996"/>
  </r>
  <r>
    <x v="4"/>
    <x v="7"/>
    <x v="1"/>
    <x v="4"/>
    <x v="4"/>
    <x v="3"/>
    <n v="8"/>
    <n v="3"/>
    <n v="2834.28"/>
    <n v="14459.06"/>
  </r>
  <r>
    <x v="5"/>
    <x v="45"/>
    <x v="7"/>
    <x v="14"/>
    <x v="14"/>
    <x v="2"/>
    <n v="5"/>
    <n v="3"/>
    <n v="1391.39"/>
    <n v="6602.5"/>
  </r>
  <r>
    <x v="2"/>
    <x v="11"/>
    <x v="12"/>
    <x v="32"/>
    <x v="32"/>
    <x v="1"/>
    <n v="6"/>
    <n v="2"/>
    <n v="27310.77"/>
    <n v="27310.77"/>
  </r>
  <r>
    <x v="2"/>
    <x v="13"/>
    <x v="2"/>
    <x v="19"/>
    <x v="19"/>
    <x v="3"/>
    <n v="10"/>
    <n v="3"/>
    <n v="19362.32"/>
    <n v="31179.8"/>
  </r>
  <r>
    <x v="2"/>
    <x v="50"/>
    <x v="45"/>
    <x v="16"/>
    <x v="16"/>
    <x v="3"/>
    <n v="0"/>
    <n v="1"/>
    <n v="16078.1"/>
    <n v="16078.1"/>
  </r>
  <r>
    <x v="4"/>
    <x v="7"/>
    <x v="46"/>
    <x v="24"/>
    <x v="24"/>
    <x v="2"/>
    <n v="5"/>
    <n v="2"/>
    <n v="21144.15"/>
    <n v="21144.15"/>
  </r>
  <r>
    <x v="1"/>
    <x v="1"/>
    <x v="56"/>
    <x v="11"/>
    <x v="11"/>
    <x v="2"/>
    <n v="3"/>
    <n v="2"/>
    <n v="2647.6"/>
    <n v="2647.6"/>
  </r>
  <r>
    <x v="4"/>
    <x v="44"/>
    <x v="5"/>
    <x v="17"/>
    <x v="17"/>
    <x v="3"/>
    <n v="2"/>
    <n v="1"/>
    <n v="7660.95"/>
    <n v="7660.95"/>
  </r>
  <r>
    <x v="5"/>
    <x v="33"/>
    <x v="3"/>
    <x v="2"/>
    <x v="2"/>
    <x v="3"/>
    <n v="25"/>
    <n v="8"/>
    <n v="43893.51"/>
    <n v="108759.37"/>
  </r>
  <r>
    <x v="4"/>
    <x v="29"/>
    <x v="38"/>
    <x v="21"/>
    <x v="21"/>
    <x v="2"/>
    <n v="5"/>
    <n v="2"/>
    <n v="1132.8599999999999"/>
    <n v="26028.16"/>
  </r>
  <r>
    <x v="2"/>
    <x v="15"/>
    <x v="36"/>
    <x v="13"/>
    <x v="13"/>
    <x v="1"/>
    <n v="1"/>
    <n v="1"/>
    <n v="2108.5"/>
    <n v="2108.5"/>
  </r>
  <r>
    <x v="1"/>
    <x v="20"/>
    <x v="49"/>
    <x v="19"/>
    <x v="19"/>
    <x v="3"/>
    <n v="12"/>
    <n v="4"/>
    <n v="23472.26"/>
    <n v="23472.26"/>
  </r>
  <r>
    <x v="2"/>
    <x v="50"/>
    <x v="15"/>
    <x v="2"/>
    <x v="2"/>
    <x v="0"/>
    <n v="0"/>
    <n v="2"/>
    <n v="38964.76"/>
    <n v="38964.76"/>
  </r>
  <r>
    <x v="2"/>
    <x v="16"/>
    <x v="52"/>
    <x v="7"/>
    <x v="7"/>
    <x v="0"/>
    <n v="7"/>
    <n v="1"/>
    <n v="4549.37"/>
    <n v="4549.37"/>
  </r>
  <r>
    <x v="5"/>
    <x v="45"/>
    <x v="8"/>
    <x v="8"/>
    <x v="8"/>
    <x v="2"/>
    <n v="3"/>
    <n v="1"/>
    <n v="1048.8499999999999"/>
    <n v="18589.23"/>
  </r>
  <r>
    <x v="5"/>
    <x v="37"/>
    <x v="50"/>
    <x v="30"/>
    <x v="30"/>
    <x v="1"/>
    <n v="4"/>
    <n v="2"/>
    <n v="4317.3599999999997"/>
    <n v="4317.3599999999997"/>
  </r>
  <r>
    <x v="1"/>
    <x v="47"/>
    <x v="19"/>
    <x v="12"/>
    <x v="12"/>
    <x v="2"/>
    <n v="5"/>
    <n v="1"/>
    <n v="52463.99"/>
    <n v="52463.99"/>
  </r>
  <r>
    <x v="6"/>
    <x v="25"/>
    <x v="36"/>
    <x v="9"/>
    <x v="9"/>
    <x v="1"/>
    <n v="4"/>
    <n v="1"/>
    <n v="3388.4"/>
    <n v="3388.4"/>
  </r>
  <r>
    <x v="6"/>
    <x v="46"/>
    <x v="48"/>
    <x v="13"/>
    <x v="13"/>
    <x v="1"/>
    <n v="12"/>
    <n v="4"/>
    <n v="12126.76"/>
    <n v="12126.76"/>
  </r>
  <r>
    <x v="6"/>
    <x v="60"/>
    <x v="31"/>
    <x v="10"/>
    <x v="10"/>
    <x v="3"/>
    <n v="1"/>
    <n v="1"/>
    <n v="0"/>
    <n v="4491.5600000000004"/>
  </r>
  <r>
    <x v="2"/>
    <x v="50"/>
    <x v="55"/>
    <x v="21"/>
    <x v="21"/>
    <x v="2"/>
    <n v="5"/>
    <n v="2"/>
    <n v="46654.43"/>
    <n v="52996.22"/>
  </r>
  <r>
    <x v="5"/>
    <x v="8"/>
    <x v="29"/>
    <x v="5"/>
    <x v="5"/>
    <x v="0"/>
    <n v="6"/>
    <n v="1"/>
    <n v="6169.19"/>
    <n v="6641.17"/>
  </r>
  <r>
    <x v="4"/>
    <x v="27"/>
    <x v="15"/>
    <x v="26"/>
    <x v="26"/>
    <x v="3"/>
    <n v="4"/>
    <n v="1"/>
    <n v="1484"/>
    <n v="7497.52"/>
  </r>
  <r>
    <x v="4"/>
    <x v="29"/>
    <x v="38"/>
    <x v="4"/>
    <x v="4"/>
    <x v="3"/>
    <n v="3"/>
    <n v="1"/>
    <n v="6040.74"/>
    <n v="6040.74"/>
  </r>
  <r>
    <x v="4"/>
    <x v="67"/>
    <x v="43"/>
    <x v="23"/>
    <x v="23"/>
    <x v="1"/>
    <n v="3"/>
    <n v="1"/>
    <n v="984.24"/>
    <n v="984.24"/>
  </r>
  <r>
    <x v="1"/>
    <x v="62"/>
    <x v="54"/>
    <x v="12"/>
    <x v="12"/>
    <x v="1"/>
    <n v="8"/>
    <n v="1"/>
    <n v="22989.37"/>
    <n v="22989.37"/>
  </r>
  <r>
    <x v="5"/>
    <x v="39"/>
    <x v="33"/>
    <x v="10"/>
    <x v="10"/>
    <x v="2"/>
    <n v="30"/>
    <n v="4"/>
    <n v="91896.84"/>
    <n v="106841.12"/>
  </r>
  <r>
    <x v="2"/>
    <x v="13"/>
    <x v="17"/>
    <x v="2"/>
    <x v="2"/>
    <x v="3"/>
    <n v="7"/>
    <n v="1"/>
    <n v="0"/>
    <n v="6001.66"/>
  </r>
  <r>
    <x v="5"/>
    <x v="39"/>
    <x v="35"/>
    <x v="29"/>
    <x v="29"/>
    <x v="3"/>
    <n v="15"/>
    <n v="2"/>
    <n v="5688.36"/>
    <n v="5688.36"/>
  </r>
  <r>
    <x v="5"/>
    <x v="40"/>
    <x v="35"/>
    <x v="30"/>
    <x v="30"/>
    <x v="3"/>
    <n v="4"/>
    <n v="1"/>
    <n v="4621"/>
    <n v="4621"/>
  </r>
  <r>
    <x v="6"/>
    <x v="36"/>
    <x v="26"/>
    <x v="2"/>
    <x v="2"/>
    <x v="1"/>
    <n v="1"/>
    <n v="1"/>
    <n v="1316"/>
    <n v="1316"/>
  </r>
  <r>
    <x v="5"/>
    <x v="45"/>
    <x v="41"/>
    <x v="4"/>
    <x v="4"/>
    <x v="3"/>
    <n v="2"/>
    <n v="1"/>
    <n v="2100.38"/>
    <n v="2100.38"/>
  </r>
  <r>
    <x v="6"/>
    <x v="34"/>
    <x v="51"/>
    <x v="23"/>
    <x v="23"/>
    <x v="3"/>
    <n v="2"/>
    <n v="2"/>
    <n v="2530"/>
    <n v="17112.689999999999"/>
  </r>
  <r>
    <x v="6"/>
    <x v="18"/>
    <x v="51"/>
    <x v="8"/>
    <x v="8"/>
    <x v="0"/>
    <n v="2"/>
    <n v="1"/>
    <n v="2086.59"/>
    <n v="2086.59"/>
  </r>
  <r>
    <x v="4"/>
    <x v="5"/>
    <x v="37"/>
    <x v="11"/>
    <x v="11"/>
    <x v="3"/>
    <n v="1"/>
    <n v="1"/>
    <n v="742.45"/>
    <n v="742.45"/>
  </r>
  <r>
    <x v="1"/>
    <x v="47"/>
    <x v="22"/>
    <x v="1"/>
    <x v="1"/>
    <x v="3"/>
    <n v="3"/>
    <n v="1"/>
    <n v="9290.58"/>
    <n v="9290.58"/>
  </r>
  <r>
    <x v="5"/>
    <x v="52"/>
    <x v="52"/>
    <x v="2"/>
    <x v="2"/>
    <x v="2"/>
    <n v="14"/>
    <n v="3"/>
    <n v="30194.91"/>
    <n v="42317.29"/>
  </r>
  <r>
    <x v="4"/>
    <x v="44"/>
    <x v="37"/>
    <x v="27"/>
    <x v="27"/>
    <x v="0"/>
    <n v="3"/>
    <n v="1"/>
    <n v="6684.72"/>
    <n v="6684.72"/>
  </r>
  <r>
    <x v="6"/>
    <x v="21"/>
    <x v="9"/>
    <x v="19"/>
    <x v="19"/>
    <x v="0"/>
    <n v="17"/>
    <n v="1"/>
    <n v="40928.370000000003"/>
    <n v="40928.370000000003"/>
  </r>
  <r>
    <x v="1"/>
    <x v="47"/>
    <x v="54"/>
    <x v="24"/>
    <x v="24"/>
    <x v="3"/>
    <n v="2"/>
    <n v="1"/>
    <n v="3350.58"/>
    <n v="3350.58"/>
  </r>
  <r>
    <x v="2"/>
    <x v="10"/>
    <x v="50"/>
    <x v="18"/>
    <x v="18"/>
    <x v="1"/>
    <n v="2"/>
    <n v="1"/>
    <n v="1156.68"/>
    <n v="1156.68"/>
  </r>
  <r>
    <x v="5"/>
    <x v="65"/>
    <x v="52"/>
    <x v="11"/>
    <x v="11"/>
    <x v="1"/>
    <n v="1"/>
    <n v="1"/>
    <n v="692.85"/>
    <n v="692.85"/>
  </r>
  <r>
    <x v="2"/>
    <x v="14"/>
    <x v="14"/>
    <x v="9"/>
    <x v="9"/>
    <x v="1"/>
    <n v="2"/>
    <n v="1"/>
    <n v="2263.5700000000002"/>
    <n v="2263.5700000000002"/>
  </r>
  <r>
    <x v="5"/>
    <x v="45"/>
    <x v="3"/>
    <x v="23"/>
    <x v="23"/>
    <x v="2"/>
    <n v="1"/>
    <n v="1"/>
    <n v="692.85"/>
    <n v="692.85"/>
  </r>
  <r>
    <x v="6"/>
    <x v="19"/>
    <x v="2"/>
    <x v="24"/>
    <x v="24"/>
    <x v="2"/>
    <n v="2"/>
    <n v="1"/>
    <n v="4621.51"/>
    <n v="4621.51"/>
  </r>
  <r>
    <x v="4"/>
    <x v="44"/>
    <x v="24"/>
    <x v="13"/>
    <x v="13"/>
    <x v="3"/>
    <n v="3"/>
    <n v="1"/>
    <n v="0"/>
    <n v="2952.33"/>
  </r>
  <r>
    <x v="6"/>
    <x v="19"/>
    <x v="26"/>
    <x v="7"/>
    <x v="7"/>
    <x v="1"/>
    <n v="21"/>
    <n v="10"/>
    <n v="53435.74"/>
    <n v="53435.74"/>
  </r>
  <r>
    <x v="5"/>
    <x v="70"/>
    <x v="6"/>
    <x v="20"/>
    <x v="20"/>
    <x v="2"/>
    <n v="0"/>
    <n v="1"/>
    <n v="4185.33"/>
    <n v="4185.33"/>
  </r>
  <r>
    <x v="0"/>
    <x v="59"/>
    <x v="28"/>
    <x v="18"/>
    <x v="18"/>
    <x v="3"/>
    <n v="11"/>
    <n v="4"/>
    <n v="34892.239999999998"/>
    <n v="34892.239999999998"/>
  </r>
  <r>
    <x v="4"/>
    <x v="67"/>
    <x v="1"/>
    <x v="11"/>
    <x v="11"/>
    <x v="0"/>
    <n v="2"/>
    <n v="1"/>
    <n v="1776.09"/>
    <n v="1776.09"/>
  </r>
  <r>
    <x v="5"/>
    <x v="30"/>
    <x v="40"/>
    <x v="4"/>
    <x v="4"/>
    <x v="3"/>
    <n v="15"/>
    <n v="4"/>
    <n v="18752.79"/>
    <n v="18752.79"/>
  </r>
  <r>
    <x v="6"/>
    <x v="19"/>
    <x v="13"/>
    <x v="12"/>
    <x v="12"/>
    <x v="2"/>
    <n v="1"/>
    <n v="1"/>
    <n v="2948.27"/>
    <n v="2948.27"/>
  </r>
  <r>
    <x v="6"/>
    <x v="34"/>
    <x v="18"/>
    <x v="27"/>
    <x v="27"/>
    <x v="2"/>
    <n v="1"/>
    <n v="2"/>
    <n v="8559.27"/>
    <n v="11457.22"/>
  </r>
  <r>
    <x v="1"/>
    <x v="47"/>
    <x v="54"/>
    <x v="2"/>
    <x v="2"/>
    <x v="1"/>
    <n v="69"/>
    <n v="13"/>
    <n v="258631.33"/>
    <n v="296599.49"/>
  </r>
  <r>
    <x v="4"/>
    <x v="56"/>
    <x v="41"/>
    <x v="14"/>
    <x v="14"/>
    <x v="2"/>
    <n v="39"/>
    <n v="13"/>
    <n v="55201.21"/>
    <n v="68210.37"/>
  </r>
  <r>
    <x v="2"/>
    <x v="14"/>
    <x v="21"/>
    <x v="8"/>
    <x v="8"/>
    <x v="1"/>
    <n v="40"/>
    <n v="12"/>
    <n v="104913.51"/>
    <n v="104913.51"/>
  </r>
  <r>
    <x v="2"/>
    <x v="24"/>
    <x v="14"/>
    <x v="31"/>
    <x v="31"/>
    <x v="1"/>
    <n v="0"/>
    <n v="1"/>
    <n v="21252.29"/>
    <n v="21252.29"/>
  </r>
  <r>
    <x v="6"/>
    <x v="46"/>
    <x v="48"/>
    <x v="12"/>
    <x v="12"/>
    <x v="3"/>
    <n v="140"/>
    <n v="21"/>
    <n v="227564.07"/>
    <n v="257192.91"/>
  </r>
  <r>
    <x v="1"/>
    <x v="47"/>
    <x v="19"/>
    <x v="10"/>
    <x v="10"/>
    <x v="2"/>
    <n v="53"/>
    <n v="1"/>
    <n v="328699.15000000002"/>
    <n v="328699.15000000002"/>
  </r>
  <r>
    <x v="1"/>
    <x v="12"/>
    <x v="28"/>
    <x v="13"/>
    <x v="13"/>
    <x v="3"/>
    <n v="9"/>
    <n v="2"/>
    <n v="6781.26"/>
    <n v="20197.240000000002"/>
  </r>
  <r>
    <x v="1"/>
    <x v="20"/>
    <x v="32"/>
    <x v="19"/>
    <x v="19"/>
    <x v="3"/>
    <n v="44"/>
    <n v="14"/>
    <n v="45518.71"/>
    <n v="82985.86"/>
  </r>
  <r>
    <x v="6"/>
    <x v="21"/>
    <x v="36"/>
    <x v="13"/>
    <x v="13"/>
    <x v="2"/>
    <n v="27"/>
    <n v="9"/>
    <n v="35916.839999999997"/>
    <n v="101589.28"/>
  </r>
  <r>
    <x v="5"/>
    <x v="65"/>
    <x v="39"/>
    <x v="11"/>
    <x v="11"/>
    <x v="3"/>
    <n v="18"/>
    <n v="7"/>
    <n v="34012.730000000003"/>
    <n v="34012.730000000003"/>
  </r>
  <r>
    <x v="5"/>
    <x v="8"/>
    <x v="41"/>
    <x v="7"/>
    <x v="7"/>
    <x v="0"/>
    <n v="3"/>
    <n v="1"/>
    <n v="7150.1"/>
    <n v="7150.1"/>
  </r>
  <r>
    <x v="1"/>
    <x v="12"/>
    <x v="11"/>
    <x v="20"/>
    <x v="20"/>
    <x v="1"/>
    <n v="30"/>
    <n v="8"/>
    <n v="112920.85"/>
    <n v="123345.31"/>
  </r>
  <r>
    <x v="1"/>
    <x v="20"/>
    <x v="8"/>
    <x v="35"/>
    <x v="35"/>
    <x v="3"/>
    <n v="23"/>
    <n v="14"/>
    <n v="42512.65"/>
    <n v="48491.98"/>
  </r>
  <r>
    <x v="1"/>
    <x v="20"/>
    <x v="11"/>
    <x v="12"/>
    <x v="12"/>
    <x v="3"/>
    <n v="3"/>
    <n v="1"/>
    <n v="0"/>
    <n v="6329.72"/>
  </r>
  <r>
    <x v="4"/>
    <x v="41"/>
    <x v="8"/>
    <x v="12"/>
    <x v="12"/>
    <x v="2"/>
    <n v="28"/>
    <n v="2"/>
    <n v="2124"/>
    <n v="43312.03"/>
  </r>
  <r>
    <x v="0"/>
    <x v="43"/>
    <x v="28"/>
    <x v="8"/>
    <x v="8"/>
    <x v="1"/>
    <n v="73"/>
    <n v="13"/>
    <n v="373548.57"/>
    <n v="373548.57"/>
  </r>
  <r>
    <x v="6"/>
    <x v="60"/>
    <x v="57"/>
    <x v="19"/>
    <x v="19"/>
    <x v="3"/>
    <n v="10"/>
    <n v="3"/>
    <n v="4773.0200000000004"/>
    <n v="18850.14"/>
  </r>
  <r>
    <x v="6"/>
    <x v="46"/>
    <x v="47"/>
    <x v="2"/>
    <x v="2"/>
    <x v="3"/>
    <n v="2"/>
    <n v="1"/>
    <n v="1072.96"/>
    <n v="1072.96"/>
  </r>
  <r>
    <x v="4"/>
    <x v="56"/>
    <x v="53"/>
    <x v="13"/>
    <x v="13"/>
    <x v="1"/>
    <n v="41"/>
    <n v="8"/>
    <n v="155420.68"/>
    <n v="155420.68"/>
  </r>
  <r>
    <x v="4"/>
    <x v="27"/>
    <x v="4"/>
    <x v="23"/>
    <x v="23"/>
    <x v="2"/>
    <n v="8"/>
    <n v="4"/>
    <n v="13900"/>
    <n v="13900"/>
  </r>
  <r>
    <x v="3"/>
    <x v="64"/>
    <x v="26"/>
    <x v="15"/>
    <x v="15"/>
    <x v="0"/>
    <n v="0"/>
    <n v="1"/>
    <n v="5669.14"/>
    <n v="5669.14"/>
  </r>
  <r>
    <x v="2"/>
    <x v="11"/>
    <x v="39"/>
    <x v="12"/>
    <x v="12"/>
    <x v="1"/>
    <n v="2"/>
    <n v="1"/>
    <n v="3264.78"/>
    <n v="3264.78"/>
  </r>
  <r>
    <x v="5"/>
    <x v="8"/>
    <x v="4"/>
    <x v="20"/>
    <x v="20"/>
    <x v="2"/>
    <n v="0"/>
    <n v="1"/>
    <n v="14512.43"/>
    <n v="14512.43"/>
  </r>
  <r>
    <x v="5"/>
    <x v="22"/>
    <x v="17"/>
    <x v="11"/>
    <x v="11"/>
    <x v="3"/>
    <n v="3"/>
    <n v="1"/>
    <n v="2844.18"/>
    <n v="2844.18"/>
  </r>
  <r>
    <x v="1"/>
    <x v="54"/>
    <x v="22"/>
    <x v="8"/>
    <x v="8"/>
    <x v="2"/>
    <n v="20"/>
    <n v="2"/>
    <n v="11626.6"/>
    <n v="21549.95"/>
  </r>
  <r>
    <x v="4"/>
    <x v="27"/>
    <x v="1"/>
    <x v="7"/>
    <x v="7"/>
    <x v="2"/>
    <n v="7"/>
    <n v="2"/>
    <n v="24893.37"/>
    <n v="26084.26"/>
  </r>
  <r>
    <x v="2"/>
    <x v="10"/>
    <x v="14"/>
    <x v="3"/>
    <x v="3"/>
    <x v="2"/>
    <n v="3"/>
    <n v="1"/>
    <n v="14594.14"/>
    <n v="14594.14"/>
  </r>
  <r>
    <x v="6"/>
    <x v="25"/>
    <x v="18"/>
    <x v="28"/>
    <x v="28"/>
    <x v="1"/>
    <n v="3"/>
    <n v="1"/>
    <n v="6888.91"/>
    <n v="6888.91"/>
  </r>
  <r>
    <x v="5"/>
    <x v="33"/>
    <x v="7"/>
    <x v="5"/>
    <x v="5"/>
    <x v="3"/>
    <n v="8"/>
    <n v="2"/>
    <n v="8985"/>
    <n v="22674.16"/>
  </r>
  <r>
    <x v="2"/>
    <x v="55"/>
    <x v="55"/>
    <x v="12"/>
    <x v="12"/>
    <x v="3"/>
    <n v="2"/>
    <n v="1"/>
    <n v="4343.74"/>
    <n v="7660.95"/>
  </r>
  <r>
    <x v="4"/>
    <x v="67"/>
    <x v="1"/>
    <x v="13"/>
    <x v="13"/>
    <x v="1"/>
    <n v="5"/>
    <n v="2"/>
    <n v="2968"/>
    <n v="2968"/>
  </r>
  <r>
    <x v="5"/>
    <x v="8"/>
    <x v="53"/>
    <x v="11"/>
    <x v="11"/>
    <x v="3"/>
    <n v="51"/>
    <n v="1"/>
    <n v="79358.45"/>
    <n v="79358.45"/>
  </r>
  <r>
    <x v="2"/>
    <x v="55"/>
    <x v="50"/>
    <x v="1"/>
    <x v="1"/>
    <x v="3"/>
    <n v="3"/>
    <n v="1"/>
    <n v="7243.14"/>
    <n v="7243.14"/>
  </r>
  <r>
    <x v="5"/>
    <x v="52"/>
    <x v="25"/>
    <x v="15"/>
    <x v="15"/>
    <x v="2"/>
    <n v="3"/>
    <n v="1"/>
    <n v="16690.04"/>
    <n v="16690.04"/>
  </r>
  <r>
    <x v="6"/>
    <x v="25"/>
    <x v="16"/>
    <x v="6"/>
    <x v="6"/>
    <x v="2"/>
    <n v="2"/>
    <n v="1"/>
    <n v="1454.64"/>
    <n v="1454.64"/>
  </r>
  <r>
    <x v="6"/>
    <x v="25"/>
    <x v="40"/>
    <x v="3"/>
    <x v="3"/>
    <x v="3"/>
    <n v="0"/>
    <n v="3"/>
    <n v="11723.48"/>
    <n v="11723.48"/>
  </r>
  <r>
    <x v="5"/>
    <x v="39"/>
    <x v="3"/>
    <x v="11"/>
    <x v="11"/>
    <x v="1"/>
    <n v="3"/>
    <n v="1"/>
    <n v="2844.18"/>
    <n v="2844.18"/>
  </r>
  <r>
    <x v="0"/>
    <x v="59"/>
    <x v="19"/>
    <x v="9"/>
    <x v="9"/>
    <x v="0"/>
    <n v="0"/>
    <n v="1"/>
    <n v="1264.27"/>
    <n v="1264.27"/>
  </r>
  <r>
    <x v="4"/>
    <x v="7"/>
    <x v="30"/>
    <x v="20"/>
    <x v="20"/>
    <x v="0"/>
    <n v="0"/>
    <n v="1"/>
    <n v="44202.51"/>
    <n v="44202.51"/>
  </r>
  <r>
    <x v="4"/>
    <x v="29"/>
    <x v="49"/>
    <x v="17"/>
    <x v="17"/>
    <x v="0"/>
    <n v="4"/>
    <n v="2"/>
    <n v="5554.66"/>
    <n v="5554.66"/>
  </r>
  <r>
    <x v="5"/>
    <x v="37"/>
    <x v="53"/>
    <x v="12"/>
    <x v="12"/>
    <x v="3"/>
    <n v="2"/>
    <n v="1"/>
    <n v="0"/>
    <n v="4801.6400000000003"/>
  </r>
  <r>
    <x v="5"/>
    <x v="6"/>
    <x v="33"/>
    <x v="3"/>
    <x v="3"/>
    <x v="2"/>
    <n v="4"/>
    <n v="2"/>
    <n v="4798.42"/>
    <n v="13847.98"/>
  </r>
  <r>
    <x v="5"/>
    <x v="39"/>
    <x v="41"/>
    <x v="15"/>
    <x v="15"/>
    <x v="2"/>
    <n v="2"/>
    <n v="1"/>
    <n v="2009.71"/>
    <n v="10067.85"/>
  </r>
  <r>
    <x v="6"/>
    <x v="23"/>
    <x v="13"/>
    <x v="10"/>
    <x v="10"/>
    <x v="2"/>
    <n v="59"/>
    <n v="2"/>
    <n v="152684.69"/>
    <n v="152684.69"/>
  </r>
  <r>
    <x v="1"/>
    <x v="12"/>
    <x v="11"/>
    <x v="31"/>
    <x v="31"/>
    <x v="2"/>
    <n v="3"/>
    <n v="1"/>
    <n v="9069.99"/>
    <n v="9069.99"/>
  </r>
  <r>
    <x v="4"/>
    <x v="26"/>
    <x v="10"/>
    <x v="10"/>
    <x v="10"/>
    <x v="0"/>
    <n v="2"/>
    <n v="1"/>
    <n v="6027.22"/>
    <n v="6027.22"/>
  </r>
  <r>
    <x v="4"/>
    <x v="27"/>
    <x v="15"/>
    <x v="17"/>
    <x v="17"/>
    <x v="2"/>
    <n v="4"/>
    <n v="1"/>
    <n v="248.22"/>
    <n v="248.22"/>
  </r>
  <r>
    <x v="1"/>
    <x v="20"/>
    <x v="11"/>
    <x v="10"/>
    <x v="10"/>
    <x v="0"/>
    <n v="9"/>
    <n v="1"/>
    <n v="24206.78"/>
    <n v="24206.78"/>
  </r>
  <r>
    <x v="5"/>
    <x v="40"/>
    <x v="25"/>
    <x v="21"/>
    <x v="21"/>
    <x v="0"/>
    <n v="3"/>
    <n v="1"/>
    <n v="834.69"/>
    <n v="38011.93"/>
  </r>
  <r>
    <x v="5"/>
    <x v="70"/>
    <x v="39"/>
    <x v="30"/>
    <x v="30"/>
    <x v="3"/>
    <n v="3"/>
    <n v="2"/>
    <n v="5788.97"/>
    <n v="5788.97"/>
  </r>
  <r>
    <x v="4"/>
    <x v="27"/>
    <x v="4"/>
    <x v="1"/>
    <x v="1"/>
    <x v="2"/>
    <n v="3"/>
    <n v="2"/>
    <n v="30365.93"/>
    <n v="30365.93"/>
  </r>
  <r>
    <x v="6"/>
    <x v="21"/>
    <x v="36"/>
    <x v="10"/>
    <x v="10"/>
    <x v="0"/>
    <n v="19"/>
    <n v="1"/>
    <n v="45895.47"/>
    <n v="45895.47"/>
  </r>
  <r>
    <x v="4"/>
    <x v="44"/>
    <x v="49"/>
    <x v="9"/>
    <x v="9"/>
    <x v="3"/>
    <n v="0"/>
    <n v="1"/>
    <n v="403.97"/>
    <n v="2357.59"/>
  </r>
  <r>
    <x v="6"/>
    <x v="23"/>
    <x v="31"/>
    <x v="21"/>
    <x v="21"/>
    <x v="3"/>
    <n v="18"/>
    <n v="2"/>
    <n v="28874.31"/>
    <n v="28874.31"/>
  </r>
  <r>
    <x v="2"/>
    <x v="24"/>
    <x v="55"/>
    <x v="2"/>
    <x v="2"/>
    <x v="2"/>
    <n v="20"/>
    <n v="1"/>
    <n v="1340"/>
    <n v="11775.87"/>
  </r>
  <r>
    <x v="6"/>
    <x v="66"/>
    <x v="48"/>
    <x v="2"/>
    <x v="2"/>
    <x v="0"/>
    <n v="5"/>
    <n v="1"/>
    <n v="5558.46"/>
    <n v="5558.46"/>
  </r>
  <r>
    <x v="1"/>
    <x v="62"/>
    <x v="44"/>
    <x v="9"/>
    <x v="9"/>
    <x v="3"/>
    <n v="6"/>
    <n v="2"/>
    <n v="27145.65"/>
    <n v="31690.52"/>
  </r>
  <r>
    <x v="2"/>
    <x v="14"/>
    <x v="12"/>
    <x v="15"/>
    <x v="15"/>
    <x v="3"/>
    <n v="1"/>
    <n v="1"/>
    <n v="7198.61"/>
    <n v="7198.61"/>
  </r>
  <r>
    <x v="5"/>
    <x v="33"/>
    <x v="41"/>
    <x v="19"/>
    <x v="19"/>
    <x v="2"/>
    <n v="8"/>
    <n v="1"/>
    <n v="0"/>
    <n v="1083.6300000000001"/>
  </r>
  <r>
    <x v="5"/>
    <x v="8"/>
    <x v="29"/>
    <x v="12"/>
    <x v="12"/>
    <x v="1"/>
    <n v="4"/>
    <n v="1"/>
    <n v="204.56"/>
    <n v="204.56"/>
  </r>
  <r>
    <x v="5"/>
    <x v="33"/>
    <x v="46"/>
    <x v="10"/>
    <x v="10"/>
    <x v="2"/>
    <n v="0"/>
    <n v="1"/>
    <n v="3426.06"/>
    <n v="3426.06"/>
  </r>
  <r>
    <x v="1"/>
    <x v="62"/>
    <x v="28"/>
    <x v="13"/>
    <x v="13"/>
    <x v="3"/>
    <n v="1"/>
    <n v="1"/>
    <n v="692.85"/>
    <n v="692.85"/>
  </r>
  <r>
    <x v="5"/>
    <x v="52"/>
    <x v="6"/>
    <x v="7"/>
    <x v="7"/>
    <x v="2"/>
    <n v="5"/>
    <n v="1"/>
    <n v="1364"/>
    <n v="12935.1"/>
  </r>
  <r>
    <x v="2"/>
    <x v="57"/>
    <x v="21"/>
    <x v="27"/>
    <x v="27"/>
    <x v="2"/>
    <n v="5"/>
    <n v="1"/>
    <n v="15887.16"/>
    <n v="15887.16"/>
  </r>
  <r>
    <x v="4"/>
    <x v="48"/>
    <x v="10"/>
    <x v="31"/>
    <x v="31"/>
    <x v="1"/>
    <n v="2"/>
    <n v="1"/>
    <n v="962.25"/>
    <n v="962.25"/>
  </r>
  <r>
    <x v="4"/>
    <x v="7"/>
    <x v="4"/>
    <x v="4"/>
    <x v="4"/>
    <x v="2"/>
    <n v="2"/>
    <n v="1"/>
    <n v="0"/>
    <n v="5550.52"/>
  </r>
  <r>
    <x v="2"/>
    <x v="14"/>
    <x v="55"/>
    <x v="2"/>
    <x v="2"/>
    <x v="2"/>
    <n v="0"/>
    <n v="1"/>
    <n v="52401.71"/>
    <n v="52401.71"/>
  </r>
  <r>
    <x v="1"/>
    <x v="9"/>
    <x v="49"/>
    <x v="9"/>
    <x v="9"/>
    <x v="2"/>
    <n v="240"/>
    <n v="1"/>
    <n v="93.52"/>
    <n v="10064.549999999999"/>
  </r>
  <r>
    <x v="2"/>
    <x v="11"/>
    <x v="14"/>
    <x v="11"/>
    <x v="11"/>
    <x v="3"/>
    <n v="5"/>
    <n v="2"/>
    <n v="3843.46"/>
    <n v="3843.46"/>
  </r>
  <r>
    <x v="1"/>
    <x v="42"/>
    <x v="38"/>
    <x v="11"/>
    <x v="11"/>
    <x v="3"/>
    <n v="31"/>
    <n v="10"/>
    <n v="83876.03"/>
    <n v="97379.85"/>
  </r>
  <r>
    <x v="6"/>
    <x v="53"/>
    <x v="57"/>
    <x v="2"/>
    <x v="2"/>
    <x v="3"/>
    <n v="158"/>
    <n v="56"/>
    <n v="280590.67"/>
    <n v="280590.67"/>
  </r>
  <r>
    <x v="2"/>
    <x v="57"/>
    <x v="16"/>
    <x v="5"/>
    <x v="5"/>
    <x v="3"/>
    <n v="111"/>
    <n v="39"/>
    <n v="127380.53"/>
    <n v="154115.13"/>
  </r>
  <r>
    <x v="2"/>
    <x v="50"/>
    <x v="42"/>
    <x v="10"/>
    <x v="10"/>
    <x v="2"/>
    <n v="147"/>
    <n v="2"/>
    <n v="456223.18"/>
    <n v="456223.18"/>
  </r>
  <r>
    <x v="0"/>
    <x v="59"/>
    <x v="0"/>
    <x v="7"/>
    <x v="7"/>
    <x v="3"/>
    <n v="185"/>
    <n v="74"/>
    <n v="498611.63"/>
    <n v="579781.13"/>
  </r>
  <r>
    <x v="1"/>
    <x v="62"/>
    <x v="54"/>
    <x v="10"/>
    <x v="10"/>
    <x v="1"/>
    <n v="47"/>
    <n v="19"/>
    <n v="122474.64"/>
    <n v="122474.64"/>
  </r>
  <r>
    <x v="6"/>
    <x v="34"/>
    <x v="27"/>
    <x v="14"/>
    <x v="14"/>
    <x v="3"/>
    <n v="10"/>
    <n v="4"/>
    <n v="39935.25"/>
    <n v="39935.25"/>
  </r>
  <r>
    <x v="1"/>
    <x v="63"/>
    <x v="54"/>
    <x v="9"/>
    <x v="9"/>
    <x v="3"/>
    <n v="18"/>
    <n v="10"/>
    <n v="33896.39"/>
    <n v="56612.98"/>
  </r>
  <r>
    <x v="6"/>
    <x v="60"/>
    <x v="57"/>
    <x v="8"/>
    <x v="8"/>
    <x v="2"/>
    <n v="14"/>
    <n v="4"/>
    <n v="24612.7"/>
    <n v="25773.64"/>
  </r>
  <r>
    <x v="1"/>
    <x v="54"/>
    <x v="54"/>
    <x v="8"/>
    <x v="8"/>
    <x v="2"/>
    <n v="80"/>
    <n v="9"/>
    <n v="168536.86"/>
    <n v="184746.91"/>
  </r>
  <r>
    <x v="1"/>
    <x v="54"/>
    <x v="54"/>
    <x v="19"/>
    <x v="19"/>
    <x v="1"/>
    <n v="12"/>
    <n v="4"/>
    <n v="38272.65"/>
    <n v="38272.65"/>
  </r>
  <r>
    <x v="2"/>
    <x v="57"/>
    <x v="45"/>
    <x v="8"/>
    <x v="8"/>
    <x v="2"/>
    <n v="0"/>
    <n v="1"/>
    <n v="16316.27"/>
    <n v="16361.01"/>
  </r>
  <r>
    <x v="2"/>
    <x v="38"/>
    <x v="55"/>
    <x v="8"/>
    <x v="8"/>
    <x v="2"/>
    <n v="38"/>
    <n v="13"/>
    <n v="225787.7"/>
    <n v="238146.93"/>
  </r>
  <r>
    <x v="5"/>
    <x v="52"/>
    <x v="7"/>
    <x v="10"/>
    <x v="10"/>
    <x v="3"/>
    <n v="2"/>
    <n v="1"/>
    <n v="9989.74"/>
    <n v="9989.74"/>
  </r>
  <r>
    <x v="2"/>
    <x v="55"/>
    <x v="14"/>
    <x v="40"/>
    <x v="40"/>
    <x v="1"/>
    <n v="6"/>
    <n v="1"/>
    <n v="28757.37"/>
    <n v="28757.37"/>
  </r>
  <r>
    <x v="1"/>
    <x v="47"/>
    <x v="22"/>
    <x v="10"/>
    <x v="10"/>
    <x v="1"/>
    <n v="9"/>
    <n v="4"/>
    <n v="493568.67"/>
    <n v="493568.67"/>
  </r>
  <r>
    <x v="0"/>
    <x v="59"/>
    <x v="0"/>
    <x v="12"/>
    <x v="12"/>
    <x v="0"/>
    <n v="6"/>
    <n v="5"/>
    <n v="11601.61"/>
    <n v="11601.61"/>
  </r>
  <r>
    <x v="6"/>
    <x v="53"/>
    <x v="31"/>
    <x v="2"/>
    <x v="2"/>
    <x v="2"/>
    <n v="74"/>
    <n v="12"/>
    <n v="131705.75"/>
    <n v="303772.52"/>
  </r>
  <r>
    <x v="1"/>
    <x v="1"/>
    <x v="24"/>
    <x v="10"/>
    <x v="10"/>
    <x v="3"/>
    <n v="30"/>
    <n v="20"/>
    <n v="200353.68"/>
    <n v="237394.61"/>
  </r>
  <r>
    <x v="2"/>
    <x v="55"/>
    <x v="12"/>
    <x v="14"/>
    <x v="14"/>
    <x v="2"/>
    <n v="22"/>
    <n v="9"/>
    <n v="19311.53"/>
    <n v="44999.27"/>
  </r>
  <r>
    <x v="6"/>
    <x v="36"/>
    <x v="57"/>
    <x v="20"/>
    <x v="20"/>
    <x v="2"/>
    <n v="56"/>
    <n v="20"/>
    <n v="101467.02"/>
    <n v="105737.60000000001"/>
  </r>
  <r>
    <x v="6"/>
    <x v="25"/>
    <x v="23"/>
    <x v="20"/>
    <x v="20"/>
    <x v="2"/>
    <n v="6"/>
    <n v="1"/>
    <n v="1800"/>
    <n v="11410.68"/>
  </r>
  <r>
    <x v="2"/>
    <x v="10"/>
    <x v="21"/>
    <x v="8"/>
    <x v="8"/>
    <x v="0"/>
    <n v="20"/>
    <n v="2"/>
    <n v="40981.74"/>
    <n v="40981.74"/>
  </r>
  <r>
    <x v="1"/>
    <x v="9"/>
    <x v="44"/>
    <x v="21"/>
    <x v="21"/>
    <x v="2"/>
    <n v="9"/>
    <n v="1"/>
    <n v="35875.919999999998"/>
    <n v="35875.919999999998"/>
  </r>
  <r>
    <x v="5"/>
    <x v="22"/>
    <x v="45"/>
    <x v="21"/>
    <x v="21"/>
    <x v="3"/>
    <n v="2"/>
    <n v="1"/>
    <n v="350"/>
    <n v="12388.62"/>
  </r>
  <r>
    <x v="3"/>
    <x v="64"/>
    <x v="3"/>
    <x v="13"/>
    <x v="13"/>
    <x v="0"/>
    <n v="22"/>
    <n v="11"/>
    <n v="41551.4"/>
    <n v="47032.26"/>
  </r>
  <r>
    <x v="0"/>
    <x v="59"/>
    <x v="19"/>
    <x v="13"/>
    <x v="13"/>
    <x v="3"/>
    <n v="70"/>
    <n v="18"/>
    <n v="127774.29"/>
    <n v="167039.82999999999"/>
  </r>
  <r>
    <x v="1"/>
    <x v="62"/>
    <x v="34"/>
    <x v="14"/>
    <x v="14"/>
    <x v="1"/>
    <n v="63"/>
    <n v="19"/>
    <n v="177690.96"/>
    <n v="218012.05"/>
  </r>
  <r>
    <x v="5"/>
    <x v="30"/>
    <x v="3"/>
    <x v="11"/>
    <x v="11"/>
    <x v="2"/>
    <n v="110"/>
    <n v="28"/>
    <n v="196900.37"/>
    <n v="196900.37"/>
  </r>
  <r>
    <x v="4"/>
    <x v="61"/>
    <x v="41"/>
    <x v="15"/>
    <x v="15"/>
    <x v="0"/>
    <n v="3"/>
    <n v="2"/>
    <n v="3538.76"/>
    <n v="13692.38"/>
  </r>
  <r>
    <x v="2"/>
    <x v="11"/>
    <x v="17"/>
    <x v="11"/>
    <x v="11"/>
    <x v="0"/>
    <n v="3"/>
    <n v="2"/>
    <n v="3156.24"/>
    <n v="3156.24"/>
  </r>
  <r>
    <x v="1"/>
    <x v="63"/>
    <x v="28"/>
    <x v="7"/>
    <x v="7"/>
    <x v="3"/>
    <n v="21"/>
    <n v="6"/>
    <n v="16091.98"/>
    <n v="71644.710000000006"/>
  </r>
  <r>
    <x v="1"/>
    <x v="20"/>
    <x v="32"/>
    <x v="20"/>
    <x v="20"/>
    <x v="3"/>
    <n v="10"/>
    <n v="4"/>
    <n v="9722.1"/>
    <n v="29106.85"/>
  </r>
  <r>
    <x v="6"/>
    <x v="46"/>
    <x v="13"/>
    <x v="10"/>
    <x v="10"/>
    <x v="2"/>
    <n v="0"/>
    <n v="1"/>
    <n v="6351.02"/>
    <n v="6351.02"/>
  </r>
  <r>
    <x v="4"/>
    <x v="27"/>
    <x v="30"/>
    <x v="8"/>
    <x v="8"/>
    <x v="1"/>
    <n v="19"/>
    <n v="6"/>
    <n v="59717.55"/>
    <n v="59717.55"/>
  </r>
  <r>
    <x v="1"/>
    <x v="42"/>
    <x v="32"/>
    <x v="11"/>
    <x v="11"/>
    <x v="3"/>
    <n v="37"/>
    <n v="12"/>
    <n v="131634.9"/>
    <n v="131634.9"/>
  </r>
  <r>
    <x v="3"/>
    <x v="79"/>
    <x v="31"/>
    <x v="5"/>
    <x v="5"/>
    <x v="3"/>
    <n v="0"/>
    <n v="1"/>
    <n v="2067.4899999999998"/>
    <n v="2067.4899999999998"/>
  </r>
  <r>
    <x v="6"/>
    <x v="19"/>
    <x v="26"/>
    <x v="27"/>
    <x v="27"/>
    <x v="1"/>
    <n v="18"/>
    <n v="8"/>
    <n v="60412.24"/>
    <n v="60412.24"/>
  </r>
  <r>
    <x v="1"/>
    <x v="9"/>
    <x v="22"/>
    <x v="10"/>
    <x v="10"/>
    <x v="3"/>
    <n v="0"/>
    <n v="1"/>
    <n v="62933.31"/>
    <n v="62933.31"/>
  </r>
  <r>
    <x v="1"/>
    <x v="54"/>
    <x v="32"/>
    <x v="16"/>
    <x v="16"/>
    <x v="3"/>
    <n v="9"/>
    <n v="6"/>
    <n v="11565.13"/>
    <n v="25511.61"/>
  </r>
  <r>
    <x v="5"/>
    <x v="40"/>
    <x v="6"/>
    <x v="19"/>
    <x v="19"/>
    <x v="3"/>
    <n v="10"/>
    <n v="3"/>
    <n v="2310.46"/>
    <n v="25295.97"/>
  </r>
  <r>
    <x v="6"/>
    <x v="28"/>
    <x v="18"/>
    <x v="13"/>
    <x v="13"/>
    <x v="0"/>
    <n v="6"/>
    <n v="1"/>
    <n v="10635.93"/>
    <n v="10635.93"/>
  </r>
  <r>
    <x v="4"/>
    <x v="5"/>
    <x v="46"/>
    <x v="21"/>
    <x v="21"/>
    <x v="1"/>
    <n v="3"/>
    <n v="2"/>
    <n v="16739.73"/>
    <n v="16739.73"/>
  </r>
  <r>
    <x v="5"/>
    <x v="45"/>
    <x v="5"/>
    <x v="11"/>
    <x v="11"/>
    <x v="2"/>
    <n v="26"/>
    <n v="4"/>
    <n v="24810.6"/>
    <n v="24810.6"/>
  </r>
  <r>
    <x v="6"/>
    <x v="25"/>
    <x v="18"/>
    <x v="17"/>
    <x v="17"/>
    <x v="1"/>
    <n v="26"/>
    <n v="8"/>
    <n v="36447.660000000003"/>
    <n v="36447.660000000003"/>
  </r>
  <r>
    <x v="6"/>
    <x v="19"/>
    <x v="36"/>
    <x v="27"/>
    <x v="27"/>
    <x v="2"/>
    <n v="2"/>
    <n v="3"/>
    <n v="20134.900000000001"/>
    <n v="20134.900000000001"/>
  </r>
  <r>
    <x v="5"/>
    <x v="52"/>
    <x v="45"/>
    <x v="12"/>
    <x v="12"/>
    <x v="1"/>
    <n v="10"/>
    <n v="2"/>
    <n v="14041.39"/>
    <n v="14041.39"/>
  </r>
  <r>
    <x v="4"/>
    <x v="5"/>
    <x v="4"/>
    <x v="18"/>
    <x v="18"/>
    <x v="1"/>
    <n v="18"/>
    <n v="3"/>
    <n v="3961.87"/>
    <n v="3961.87"/>
  </r>
  <r>
    <x v="4"/>
    <x v="4"/>
    <x v="46"/>
    <x v="12"/>
    <x v="12"/>
    <x v="3"/>
    <n v="29"/>
    <n v="9"/>
    <n v="70628.539999999994"/>
    <n v="70628.539999999994"/>
  </r>
  <r>
    <x v="6"/>
    <x v="23"/>
    <x v="49"/>
    <x v="13"/>
    <x v="13"/>
    <x v="2"/>
    <n v="0"/>
    <n v="1"/>
    <n v="0"/>
    <n v="10436.84"/>
  </r>
  <r>
    <x v="4"/>
    <x v="44"/>
    <x v="53"/>
    <x v="30"/>
    <x v="30"/>
    <x v="1"/>
    <n v="4"/>
    <n v="2"/>
    <n v="8234.6299999999992"/>
    <n v="8234.6299999999992"/>
  </r>
  <r>
    <x v="1"/>
    <x v="54"/>
    <x v="54"/>
    <x v="21"/>
    <x v="21"/>
    <x v="3"/>
    <n v="0"/>
    <n v="1"/>
    <n v="4526.9399999999996"/>
    <n v="4526.9399999999996"/>
  </r>
  <r>
    <x v="4"/>
    <x v="41"/>
    <x v="34"/>
    <x v="18"/>
    <x v="18"/>
    <x v="3"/>
    <n v="32"/>
    <n v="1"/>
    <n v="0"/>
    <n v="12146.94"/>
  </r>
  <r>
    <x v="1"/>
    <x v="49"/>
    <x v="22"/>
    <x v="8"/>
    <x v="8"/>
    <x v="2"/>
    <n v="0"/>
    <n v="1"/>
    <n v="9107.18"/>
    <n v="9107.18"/>
  </r>
  <r>
    <x v="2"/>
    <x v="24"/>
    <x v="21"/>
    <x v="19"/>
    <x v="19"/>
    <x v="0"/>
    <n v="13"/>
    <n v="6"/>
    <n v="18028.580000000002"/>
    <n v="18028.580000000002"/>
  </r>
  <r>
    <x v="2"/>
    <x v="16"/>
    <x v="39"/>
    <x v="7"/>
    <x v="7"/>
    <x v="0"/>
    <n v="0"/>
    <n v="1"/>
    <n v="11323.6"/>
    <n v="11323.6"/>
  </r>
  <r>
    <x v="2"/>
    <x v="13"/>
    <x v="20"/>
    <x v="2"/>
    <x v="2"/>
    <x v="3"/>
    <n v="40"/>
    <n v="11"/>
    <n v="37724.949999999997"/>
    <n v="91464.02"/>
  </r>
  <r>
    <x v="2"/>
    <x v="16"/>
    <x v="55"/>
    <x v="15"/>
    <x v="15"/>
    <x v="1"/>
    <n v="8"/>
    <n v="4"/>
    <n v="25212.74"/>
    <n v="25212.74"/>
  </r>
  <r>
    <x v="3"/>
    <x v="31"/>
    <x v="3"/>
    <x v="11"/>
    <x v="11"/>
    <x v="0"/>
    <n v="29"/>
    <n v="6"/>
    <n v="46647.28"/>
    <n v="46647.28"/>
  </r>
  <r>
    <x v="2"/>
    <x v="24"/>
    <x v="51"/>
    <x v="4"/>
    <x v="4"/>
    <x v="2"/>
    <n v="0"/>
    <n v="1"/>
    <n v="2948.27"/>
    <n v="2948.27"/>
  </r>
  <r>
    <x v="4"/>
    <x v="4"/>
    <x v="4"/>
    <x v="20"/>
    <x v="20"/>
    <x v="3"/>
    <n v="20"/>
    <n v="3"/>
    <n v="127468.22"/>
    <n v="127468.22"/>
  </r>
  <r>
    <x v="4"/>
    <x v="4"/>
    <x v="43"/>
    <x v="12"/>
    <x v="12"/>
    <x v="3"/>
    <n v="3"/>
    <n v="1"/>
    <n v="0"/>
    <n v="8704.11"/>
  </r>
  <r>
    <x v="4"/>
    <x v="27"/>
    <x v="15"/>
    <x v="2"/>
    <x v="2"/>
    <x v="1"/>
    <n v="39"/>
    <n v="8"/>
    <n v="253363.57"/>
    <n v="253363.57"/>
  </r>
  <r>
    <x v="5"/>
    <x v="30"/>
    <x v="3"/>
    <x v="13"/>
    <x v="13"/>
    <x v="0"/>
    <n v="4"/>
    <n v="4"/>
    <n v="26627.51"/>
    <n v="26627.51"/>
  </r>
  <r>
    <x v="1"/>
    <x v="49"/>
    <x v="49"/>
    <x v="17"/>
    <x v="17"/>
    <x v="2"/>
    <n v="4"/>
    <n v="2"/>
    <n v="5798.99"/>
    <n v="5798.99"/>
  </r>
  <r>
    <x v="6"/>
    <x v="19"/>
    <x v="20"/>
    <x v="19"/>
    <x v="19"/>
    <x v="0"/>
    <n v="0"/>
    <n v="3"/>
    <n v="18666.57"/>
    <n v="18666.57"/>
  </r>
  <r>
    <x v="2"/>
    <x v="15"/>
    <x v="18"/>
    <x v="6"/>
    <x v="6"/>
    <x v="1"/>
    <n v="17"/>
    <n v="6"/>
    <n v="28962.85"/>
    <n v="28962.85"/>
  </r>
  <r>
    <x v="1"/>
    <x v="12"/>
    <x v="34"/>
    <x v="21"/>
    <x v="21"/>
    <x v="3"/>
    <n v="10"/>
    <n v="3"/>
    <n v="7999.28"/>
    <n v="17097.509999999998"/>
  </r>
  <r>
    <x v="5"/>
    <x v="8"/>
    <x v="5"/>
    <x v="39"/>
    <x v="39"/>
    <x v="3"/>
    <n v="12"/>
    <n v="1"/>
    <n v="12017.23"/>
    <n v="12017.23"/>
  </r>
  <r>
    <x v="2"/>
    <x v="24"/>
    <x v="51"/>
    <x v="20"/>
    <x v="20"/>
    <x v="1"/>
    <n v="10"/>
    <n v="4"/>
    <n v="28692.71"/>
    <n v="28692.71"/>
  </r>
  <r>
    <x v="1"/>
    <x v="47"/>
    <x v="34"/>
    <x v="11"/>
    <x v="11"/>
    <x v="2"/>
    <n v="13"/>
    <n v="4"/>
    <n v="14614.16"/>
    <n v="22202.99"/>
  </r>
  <r>
    <x v="2"/>
    <x v="14"/>
    <x v="16"/>
    <x v="17"/>
    <x v="17"/>
    <x v="3"/>
    <n v="1"/>
    <n v="1"/>
    <n v="9459.89"/>
    <n v="9459.89"/>
  </r>
  <r>
    <x v="7"/>
    <x v="94"/>
    <x v="42"/>
    <x v="19"/>
    <x v="19"/>
    <x v="3"/>
    <n v="1"/>
    <n v="1"/>
    <n v="0"/>
    <n v="5620.17"/>
  </r>
  <r>
    <x v="2"/>
    <x v="55"/>
    <x v="52"/>
    <x v="5"/>
    <x v="5"/>
    <x v="3"/>
    <n v="4"/>
    <n v="1"/>
    <n v="4432.5200000000004"/>
    <n v="6641.17"/>
  </r>
  <r>
    <x v="2"/>
    <x v="13"/>
    <x v="55"/>
    <x v="32"/>
    <x v="32"/>
    <x v="3"/>
    <n v="2"/>
    <n v="1"/>
    <n v="1990.67"/>
    <n v="11774.47"/>
  </r>
  <r>
    <x v="4"/>
    <x v="4"/>
    <x v="4"/>
    <x v="23"/>
    <x v="23"/>
    <x v="3"/>
    <n v="5"/>
    <n v="2"/>
    <n v="2893"/>
    <n v="19062.830000000002"/>
  </r>
  <r>
    <x v="2"/>
    <x v="2"/>
    <x v="50"/>
    <x v="12"/>
    <x v="12"/>
    <x v="2"/>
    <n v="5"/>
    <n v="1"/>
    <n v="4782.7299999999996"/>
    <n v="4782.7299999999996"/>
  </r>
  <r>
    <x v="1"/>
    <x v="9"/>
    <x v="11"/>
    <x v="27"/>
    <x v="27"/>
    <x v="1"/>
    <n v="0"/>
    <n v="2"/>
    <n v="13729.88"/>
    <n v="13729.88"/>
  </r>
  <r>
    <x v="1"/>
    <x v="63"/>
    <x v="34"/>
    <x v="38"/>
    <x v="38"/>
    <x v="1"/>
    <n v="2"/>
    <n v="1"/>
    <n v="743.36"/>
    <n v="11099.81"/>
  </r>
  <r>
    <x v="2"/>
    <x v="14"/>
    <x v="55"/>
    <x v="13"/>
    <x v="13"/>
    <x v="0"/>
    <n v="0"/>
    <n v="1"/>
    <n v="2895.43"/>
    <n v="2895.43"/>
  </r>
  <r>
    <x v="4"/>
    <x v="29"/>
    <x v="43"/>
    <x v="4"/>
    <x v="4"/>
    <x v="1"/>
    <n v="1"/>
    <n v="1"/>
    <n v="714.68"/>
    <n v="714.68"/>
  </r>
  <r>
    <x v="3"/>
    <x v="31"/>
    <x v="40"/>
    <x v="13"/>
    <x v="13"/>
    <x v="3"/>
    <n v="41"/>
    <n v="1"/>
    <n v="110815.37"/>
    <n v="110815.37"/>
  </r>
  <r>
    <x v="4"/>
    <x v="48"/>
    <x v="29"/>
    <x v="12"/>
    <x v="12"/>
    <x v="1"/>
    <n v="2"/>
    <n v="1"/>
    <n v="1689.15"/>
    <n v="1689.15"/>
  </r>
  <r>
    <x v="2"/>
    <x v="10"/>
    <x v="2"/>
    <x v="8"/>
    <x v="8"/>
    <x v="0"/>
    <n v="4"/>
    <n v="1"/>
    <n v="7733.02"/>
    <n v="7733.02"/>
  </r>
  <r>
    <x v="4"/>
    <x v="41"/>
    <x v="15"/>
    <x v="18"/>
    <x v="18"/>
    <x v="2"/>
    <n v="3"/>
    <n v="2"/>
    <n v="8581.5499999999993"/>
    <n v="8581.5499999999993"/>
  </r>
  <r>
    <x v="5"/>
    <x v="8"/>
    <x v="3"/>
    <x v="14"/>
    <x v="14"/>
    <x v="1"/>
    <n v="4"/>
    <n v="1"/>
    <n v="6268.46"/>
    <n v="6268.46"/>
  </r>
  <r>
    <x v="2"/>
    <x v="10"/>
    <x v="32"/>
    <x v="12"/>
    <x v="12"/>
    <x v="3"/>
    <n v="8"/>
    <n v="1"/>
    <n v="0"/>
    <n v="6031.99"/>
  </r>
  <r>
    <x v="2"/>
    <x v="10"/>
    <x v="2"/>
    <x v="13"/>
    <x v="13"/>
    <x v="1"/>
    <n v="1"/>
    <n v="1"/>
    <n v="976.33"/>
    <n v="976.33"/>
  </r>
  <r>
    <x v="5"/>
    <x v="33"/>
    <x v="25"/>
    <x v="8"/>
    <x v="8"/>
    <x v="0"/>
    <n v="16"/>
    <n v="3"/>
    <n v="38813.9"/>
    <n v="48912.47"/>
  </r>
  <r>
    <x v="5"/>
    <x v="33"/>
    <x v="42"/>
    <x v="32"/>
    <x v="32"/>
    <x v="1"/>
    <n v="2"/>
    <n v="1"/>
    <n v="5929.49"/>
    <n v="5929.49"/>
  </r>
  <r>
    <x v="1"/>
    <x v="17"/>
    <x v="0"/>
    <x v="21"/>
    <x v="21"/>
    <x v="2"/>
    <n v="5"/>
    <n v="1"/>
    <n v="7438.15"/>
    <n v="7438.15"/>
  </r>
  <r>
    <x v="5"/>
    <x v="30"/>
    <x v="41"/>
    <x v="13"/>
    <x v="13"/>
    <x v="1"/>
    <n v="1"/>
    <n v="1"/>
    <n v="3241.81"/>
    <n v="3241.81"/>
  </r>
  <r>
    <x v="6"/>
    <x v="19"/>
    <x v="9"/>
    <x v="20"/>
    <x v="20"/>
    <x v="2"/>
    <n v="2"/>
    <n v="1"/>
    <n v="1630.68"/>
    <n v="1630.68"/>
  </r>
  <r>
    <x v="6"/>
    <x v="53"/>
    <x v="48"/>
    <x v="12"/>
    <x v="12"/>
    <x v="0"/>
    <n v="6"/>
    <n v="2"/>
    <n v="17146.86"/>
    <n v="17146.86"/>
  </r>
  <r>
    <x v="1"/>
    <x v="49"/>
    <x v="8"/>
    <x v="30"/>
    <x v="30"/>
    <x v="3"/>
    <n v="5"/>
    <n v="3"/>
    <n v="7377.99"/>
    <n v="7377.99"/>
  </r>
  <r>
    <x v="2"/>
    <x v="38"/>
    <x v="17"/>
    <x v="15"/>
    <x v="15"/>
    <x v="3"/>
    <n v="2"/>
    <n v="1"/>
    <n v="1364"/>
    <n v="4730.21"/>
  </r>
  <r>
    <x v="6"/>
    <x v="19"/>
    <x v="9"/>
    <x v="12"/>
    <x v="12"/>
    <x v="3"/>
    <n v="187"/>
    <n v="1"/>
    <n v="4686.2"/>
    <n v="4686.2"/>
  </r>
  <r>
    <x v="4"/>
    <x v="56"/>
    <x v="41"/>
    <x v="33"/>
    <x v="33"/>
    <x v="2"/>
    <n v="3"/>
    <n v="1"/>
    <n v="11238"/>
    <n v="11238"/>
  </r>
  <r>
    <x v="6"/>
    <x v="19"/>
    <x v="26"/>
    <x v="5"/>
    <x v="5"/>
    <x v="2"/>
    <n v="5"/>
    <n v="2"/>
    <n v="5472.46"/>
    <n v="5472.46"/>
  </r>
  <r>
    <x v="4"/>
    <x v="41"/>
    <x v="8"/>
    <x v="5"/>
    <x v="5"/>
    <x v="3"/>
    <n v="6"/>
    <n v="1"/>
    <n v="0"/>
    <n v="8937.02"/>
  </r>
  <r>
    <x v="4"/>
    <x v="56"/>
    <x v="8"/>
    <x v="15"/>
    <x v="15"/>
    <x v="2"/>
    <n v="3"/>
    <n v="1"/>
    <n v="10932.21"/>
    <n v="10932.21"/>
  </r>
  <r>
    <x v="2"/>
    <x v="50"/>
    <x v="2"/>
    <x v="13"/>
    <x v="13"/>
    <x v="3"/>
    <n v="15"/>
    <n v="7"/>
    <n v="42598.75"/>
    <n v="42598.75"/>
  </r>
  <r>
    <x v="2"/>
    <x v="55"/>
    <x v="23"/>
    <x v="18"/>
    <x v="18"/>
    <x v="2"/>
    <n v="7"/>
    <n v="2"/>
    <n v="2889.9"/>
    <n v="25067.040000000001"/>
  </r>
  <r>
    <x v="3"/>
    <x v="3"/>
    <x v="15"/>
    <x v="19"/>
    <x v="19"/>
    <x v="0"/>
    <n v="0"/>
    <n v="2"/>
    <n v="119504.14"/>
    <n v="119504.14"/>
  </r>
  <r>
    <x v="2"/>
    <x v="55"/>
    <x v="14"/>
    <x v="7"/>
    <x v="7"/>
    <x v="1"/>
    <n v="41"/>
    <n v="10"/>
    <n v="148424.22"/>
    <n v="148424.22"/>
  </r>
  <r>
    <x v="4"/>
    <x v="67"/>
    <x v="49"/>
    <x v="19"/>
    <x v="19"/>
    <x v="0"/>
    <n v="9"/>
    <n v="5"/>
    <n v="8010.54"/>
    <n v="13031.85"/>
  </r>
  <r>
    <x v="4"/>
    <x v="26"/>
    <x v="4"/>
    <x v="27"/>
    <x v="27"/>
    <x v="1"/>
    <n v="1"/>
    <n v="1"/>
    <n v="10.73"/>
    <n v="10.73"/>
  </r>
  <r>
    <x v="1"/>
    <x v="47"/>
    <x v="54"/>
    <x v="3"/>
    <x v="3"/>
    <x v="2"/>
    <n v="2"/>
    <n v="1"/>
    <n v="9025.7199999999993"/>
    <n v="9025.7199999999993"/>
  </r>
  <r>
    <x v="2"/>
    <x v="2"/>
    <x v="2"/>
    <x v="20"/>
    <x v="20"/>
    <x v="1"/>
    <n v="14"/>
    <n v="6"/>
    <n v="31495.18"/>
    <n v="31495.18"/>
  </r>
  <r>
    <x v="5"/>
    <x v="40"/>
    <x v="45"/>
    <x v="1"/>
    <x v="1"/>
    <x v="1"/>
    <n v="2"/>
    <n v="1"/>
    <n v="11380.24"/>
    <n v="11380.24"/>
  </r>
  <r>
    <x v="4"/>
    <x v="27"/>
    <x v="32"/>
    <x v="18"/>
    <x v="18"/>
    <x v="3"/>
    <n v="2"/>
    <n v="1"/>
    <n v="6071.17"/>
    <n v="6071.17"/>
  </r>
  <r>
    <x v="5"/>
    <x v="22"/>
    <x v="52"/>
    <x v="16"/>
    <x v="16"/>
    <x v="3"/>
    <n v="15"/>
    <n v="7"/>
    <n v="14685.1"/>
    <n v="17489.78"/>
  </r>
  <r>
    <x v="1"/>
    <x v="12"/>
    <x v="11"/>
    <x v="33"/>
    <x v="33"/>
    <x v="2"/>
    <n v="3"/>
    <n v="2"/>
    <n v="18123.03"/>
    <n v="18123.03"/>
  </r>
  <r>
    <x v="1"/>
    <x v="17"/>
    <x v="19"/>
    <x v="11"/>
    <x v="11"/>
    <x v="2"/>
    <n v="0"/>
    <n v="1"/>
    <n v="91730.4"/>
    <n v="91730.4"/>
  </r>
  <r>
    <x v="5"/>
    <x v="37"/>
    <x v="25"/>
    <x v="19"/>
    <x v="19"/>
    <x v="2"/>
    <n v="1"/>
    <n v="1"/>
    <n v="717.09"/>
    <n v="717.09"/>
  </r>
  <r>
    <x v="1"/>
    <x v="20"/>
    <x v="49"/>
    <x v="36"/>
    <x v="36"/>
    <x v="2"/>
    <n v="2"/>
    <n v="1"/>
    <n v="12856.69"/>
    <n v="12856.69"/>
  </r>
  <r>
    <x v="2"/>
    <x v="24"/>
    <x v="51"/>
    <x v="2"/>
    <x v="2"/>
    <x v="0"/>
    <n v="3"/>
    <n v="2"/>
    <n v="8677.99"/>
    <n v="8677.99"/>
  </r>
  <r>
    <x v="4"/>
    <x v="27"/>
    <x v="38"/>
    <x v="10"/>
    <x v="10"/>
    <x v="1"/>
    <n v="0"/>
    <n v="1"/>
    <n v="74180.45"/>
    <n v="74180.45"/>
  </r>
  <r>
    <x v="2"/>
    <x v="10"/>
    <x v="14"/>
    <x v="32"/>
    <x v="32"/>
    <x v="3"/>
    <n v="2"/>
    <n v="1"/>
    <n v="3809.81"/>
    <n v="3809.81"/>
  </r>
  <r>
    <x v="1"/>
    <x v="54"/>
    <x v="11"/>
    <x v="5"/>
    <x v="5"/>
    <x v="1"/>
    <n v="2"/>
    <n v="1"/>
    <n v="1971.17"/>
    <n v="1971.17"/>
  </r>
  <r>
    <x v="5"/>
    <x v="70"/>
    <x v="50"/>
    <x v="20"/>
    <x v="20"/>
    <x v="0"/>
    <n v="30"/>
    <n v="3"/>
    <n v="31275.59"/>
    <n v="31275.59"/>
  </r>
  <r>
    <x v="4"/>
    <x v="61"/>
    <x v="53"/>
    <x v="8"/>
    <x v="8"/>
    <x v="0"/>
    <n v="2"/>
    <n v="1"/>
    <n v="1753.48"/>
    <n v="1753.48"/>
  </r>
  <r>
    <x v="6"/>
    <x v="34"/>
    <x v="18"/>
    <x v="19"/>
    <x v="19"/>
    <x v="2"/>
    <n v="5"/>
    <n v="3"/>
    <n v="3839.73"/>
    <n v="15642.7"/>
  </r>
  <r>
    <x v="4"/>
    <x v="26"/>
    <x v="4"/>
    <x v="5"/>
    <x v="5"/>
    <x v="3"/>
    <n v="1"/>
    <n v="2"/>
    <n v="2604.58"/>
    <n v="2604.58"/>
  </r>
  <r>
    <x v="6"/>
    <x v="28"/>
    <x v="18"/>
    <x v="13"/>
    <x v="13"/>
    <x v="2"/>
    <n v="4"/>
    <n v="1"/>
    <n v="0"/>
    <n v="4166.38"/>
  </r>
  <r>
    <x v="3"/>
    <x v="31"/>
    <x v="57"/>
    <x v="19"/>
    <x v="19"/>
    <x v="3"/>
    <n v="16"/>
    <n v="1"/>
    <n v="665"/>
    <n v="12614.76"/>
  </r>
  <r>
    <x v="6"/>
    <x v="34"/>
    <x v="14"/>
    <x v="8"/>
    <x v="8"/>
    <x v="0"/>
    <n v="2"/>
    <n v="1"/>
    <n v="1309.17"/>
    <n v="1309.17"/>
  </r>
  <r>
    <x v="5"/>
    <x v="37"/>
    <x v="42"/>
    <x v="23"/>
    <x v="23"/>
    <x v="2"/>
    <n v="4"/>
    <n v="1"/>
    <n v="1364"/>
    <n v="12660.02"/>
  </r>
  <r>
    <x v="1"/>
    <x v="62"/>
    <x v="34"/>
    <x v="22"/>
    <x v="22"/>
    <x v="2"/>
    <n v="2"/>
    <n v="1"/>
    <n v="3383.25"/>
    <n v="3383.25"/>
  </r>
  <r>
    <x v="2"/>
    <x v="10"/>
    <x v="14"/>
    <x v="39"/>
    <x v="39"/>
    <x v="3"/>
    <n v="23"/>
    <n v="2"/>
    <n v="0"/>
    <n v="36023.35"/>
  </r>
  <r>
    <x v="6"/>
    <x v="53"/>
    <x v="18"/>
    <x v="4"/>
    <x v="4"/>
    <x v="3"/>
    <n v="3"/>
    <n v="1"/>
    <n v="4331.42"/>
    <n v="4331.42"/>
  </r>
  <r>
    <x v="6"/>
    <x v="36"/>
    <x v="18"/>
    <x v="14"/>
    <x v="14"/>
    <x v="2"/>
    <n v="4"/>
    <n v="2"/>
    <n v="17964.25"/>
    <n v="17964.25"/>
  </r>
  <r>
    <x v="6"/>
    <x v="23"/>
    <x v="31"/>
    <x v="26"/>
    <x v="26"/>
    <x v="1"/>
    <n v="1"/>
    <n v="1"/>
    <n v="2460.23"/>
    <n v="2460.23"/>
  </r>
  <r>
    <x v="5"/>
    <x v="37"/>
    <x v="24"/>
    <x v="2"/>
    <x v="2"/>
    <x v="1"/>
    <n v="0"/>
    <n v="1"/>
    <n v="3465.08"/>
    <n v="3465.08"/>
  </r>
  <r>
    <x v="6"/>
    <x v="46"/>
    <x v="51"/>
    <x v="8"/>
    <x v="8"/>
    <x v="2"/>
    <n v="0"/>
    <n v="1"/>
    <n v="1784.36"/>
    <n v="1784.36"/>
  </r>
  <r>
    <x v="5"/>
    <x v="40"/>
    <x v="33"/>
    <x v="10"/>
    <x v="10"/>
    <x v="2"/>
    <n v="2"/>
    <n v="1"/>
    <n v="38049.089999999997"/>
    <n v="38049.089999999997"/>
  </r>
  <r>
    <x v="5"/>
    <x v="45"/>
    <x v="33"/>
    <x v="14"/>
    <x v="14"/>
    <x v="3"/>
    <n v="2"/>
    <n v="1"/>
    <n v="3587.73"/>
    <n v="3587.73"/>
  </r>
  <r>
    <x v="1"/>
    <x v="42"/>
    <x v="11"/>
    <x v="17"/>
    <x v="17"/>
    <x v="2"/>
    <n v="6"/>
    <n v="1"/>
    <n v="1770"/>
    <n v="16271.68"/>
  </r>
  <r>
    <x v="1"/>
    <x v="12"/>
    <x v="28"/>
    <x v="8"/>
    <x v="8"/>
    <x v="1"/>
    <n v="1"/>
    <n v="1"/>
    <n v="1084.3900000000001"/>
    <n v="1084.3900000000001"/>
  </r>
  <r>
    <x v="2"/>
    <x v="11"/>
    <x v="14"/>
    <x v="2"/>
    <x v="2"/>
    <x v="1"/>
    <n v="0"/>
    <n v="1"/>
    <n v="3950.6"/>
    <n v="3950.6"/>
  </r>
  <r>
    <x v="7"/>
    <x v="86"/>
    <x v="31"/>
    <x v="13"/>
    <x v="13"/>
    <x v="2"/>
    <n v="9"/>
    <n v="1"/>
    <n v="69412.78"/>
    <n v="69412.78"/>
  </r>
  <r>
    <x v="1"/>
    <x v="49"/>
    <x v="11"/>
    <x v="16"/>
    <x v="16"/>
    <x v="2"/>
    <n v="6"/>
    <n v="1"/>
    <n v="14248.27"/>
    <n v="14248.27"/>
  </r>
  <r>
    <x v="1"/>
    <x v="49"/>
    <x v="49"/>
    <x v="23"/>
    <x v="23"/>
    <x v="3"/>
    <n v="0"/>
    <n v="1"/>
    <n v="9459.89"/>
    <n v="9459.89"/>
  </r>
  <r>
    <x v="2"/>
    <x v="13"/>
    <x v="35"/>
    <x v="19"/>
    <x v="19"/>
    <x v="2"/>
    <n v="0"/>
    <n v="1"/>
    <n v="4863.8500000000004"/>
    <n v="4863.8500000000004"/>
  </r>
  <r>
    <x v="7"/>
    <x v="94"/>
    <x v="14"/>
    <x v="49"/>
    <x v="12"/>
    <x v="2"/>
    <n v="1"/>
    <n v="1"/>
    <n v="912.81"/>
    <n v="912.81"/>
  </r>
  <r>
    <x v="1"/>
    <x v="20"/>
    <x v="11"/>
    <x v="27"/>
    <x v="27"/>
    <x v="2"/>
    <n v="2"/>
    <n v="1"/>
    <n v="0"/>
    <n v="6755.2"/>
  </r>
  <r>
    <x v="5"/>
    <x v="70"/>
    <x v="3"/>
    <x v="11"/>
    <x v="11"/>
    <x v="2"/>
    <n v="46"/>
    <n v="1"/>
    <n v="106911.21"/>
    <n v="106911.21"/>
  </r>
  <r>
    <x v="2"/>
    <x v="2"/>
    <x v="20"/>
    <x v="10"/>
    <x v="10"/>
    <x v="0"/>
    <n v="5"/>
    <n v="1"/>
    <n v="8079.86"/>
    <n v="8079.86"/>
  </r>
  <r>
    <x v="1"/>
    <x v="17"/>
    <x v="44"/>
    <x v="2"/>
    <x v="2"/>
    <x v="1"/>
    <n v="48"/>
    <n v="11"/>
    <n v="149042.14000000001"/>
    <n v="149042.14000000001"/>
  </r>
  <r>
    <x v="5"/>
    <x v="30"/>
    <x v="7"/>
    <x v="6"/>
    <x v="6"/>
    <x v="1"/>
    <n v="4"/>
    <n v="2"/>
    <n v="7194.42"/>
    <n v="7194.42"/>
  </r>
  <r>
    <x v="2"/>
    <x v="15"/>
    <x v="13"/>
    <x v="2"/>
    <x v="2"/>
    <x v="1"/>
    <n v="21"/>
    <n v="3"/>
    <n v="53921.71"/>
    <n v="53921.71"/>
  </r>
  <r>
    <x v="4"/>
    <x v="48"/>
    <x v="10"/>
    <x v="27"/>
    <x v="27"/>
    <x v="2"/>
    <n v="4"/>
    <n v="1"/>
    <n v="0"/>
    <n v="6230.4"/>
  </r>
  <r>
    <x v="5"/>
    <x v="37"/>
    <x v="53"/>
    <x v="19"/>
    <x v="19"/>
    <x v="0"/>
    <n v="6"/>
    <n v="1"/>
    <n v="1364"/>
    <n v="6215.08"/>
  </r>
  <r>
    <x v="6"/>
    <x v="53"/>
    <x v="57"/>
    <x v="23"/>
    <x v="23"/>
    <x v="1"/>
    <n v="8"/>
    <n v="4"/>
    <n v="6703.31"/>
    <n v="6703.31"/>
  </r>
  <r>
    <x v="6"/>
    <x v="53"/>
    <x v="57"/>
    <x v="12"/>
    <x v="12"/>
    <x v="1"/>
    <n v="4"/>
    <n v="2"/>
    <n v="11992.37"/>
    <n v="11992.37"/>
  </r>
  <r>
    <x v="6"/>
    <x v="23"/>
    <x v="3"/>
    <x v="12"/>
    <x v="12"/>
    <x v="0"/>
    <n v="0"/>
    <n v="4"/>
    <n v="36778.239999999998"/>
    <n v="42816.3"/>
  </r>
  <r>
    <x v="2"/>
    <x v="13"/>
    <x v="2"/>
    <x v="7"/>
    <x v="7"/>
    <x v="2"/>
    <n v="11"/>
    <n v="4"/>
    <n v="27424.06"/>
    <n v="34341.17"/>
  </r>
  <r>
    <x v="4"/>
    <x v="41"/>
    <x v="49"/>
    <x v="9"/>
    <x v="9"/>
    <x v="1"/>
    <n v="2"/>
    <n v="1"/>
    <n v="4643.6099999999997"/>
    <n v="4643.6099999999997"/>
  </r>
  <r>
    <x v="6"/>
    <x v="53"/>
    <x v="47"/>
    <x v="19"/>
    <x v="19"/>
    <x v="0"/>
    <n v="1"/>
    <n v="1"/>
    <n v="4306.13"/>
    <n v="4306.13"/>
  </r>
  <r>
    <x v="2"/>
    <x v="38"/>
    <x v="25"/>
    <x v="10"/>
    <x v="10"/>
    <x v="2"/>
    <n v="0"/>
    <n v="1"/>
    <n v="890.98"/>
    <n v="4454.8500000000004"/>
  </r>
  <r>
    <x v="2"/>
    <x v="38"/>
    <x v="50"/>
    <x v="31"/>
    <x v="31"/>
    <x v="0"/>
    <n v="0"/>
    <n v="1"/>
    <n v="27415.78"/>
    <n v="27415.78"/>
  </r>
  <r>
    <x v="1"/>
    <x v="17"/>
    <x v="0"/>
    <x v="3"/>
    <x v="3"/>
    <x v="1"/>
    <n v="7"/>
    <n v="2"/>
    <n v="5957.53"/>
    <n v="18558.23"/>
  </r>
  <r>
    <x v="5"/>
    <x v="40"/>
    <x v="45"/>
    <x v="2"/>
    <x v="2"/>
    <x v="3"/>
    <n v="15"/>
    <n v="6"/>
    <n v="45914.02"/>
    <n v="45914.02"/>
  </r>
  <r>
    <x v="1"/>
    <x v="54"/>
    <x v="11"/>
    <x v="8"/>
    <x v="8"/>
    <x v="3"/>
    <n v="1"/>
    <n v="1"/>
    <n v="10624.29"/>
    <n v="10624.29"/>
  </r>
  <r>
    <x v="1"/>
    <x v="32"/>
    <x v="22"/>
    <x v="29"/>
    <x v="29"/>
    <x v="0"/>
    <n v="5"/>
    <n v="1"/>
    <n v="2844.18"/>
    <n v="2844.18"/>
  </r>
  <r>
    <x v="4"/>
    <x v="29"/>
    <x v="38"/>
    <x v="8"/>
    <x v="8"/>
    <x v="3"/>
    <n v="0"/>
    <n v="1"/>
    <n v="50291.21"/>
    <n v="50291.21"/>
  </r>
  <r>
    <x v="4"/>
    <x v="56"/>
    <x v="53"/>
    <x v="21"/>
    <x v="21"/>
    <x v="2"/>
    <n v="41"/>
    <n v="4"/>
    <n v="88254.5"/>
    <n v="88254.5"/>
  </r>
  <r>
    <x v="2"/>
    <x v="14"/>
    <x v="21"/>
    <x v="21"/>
    <x v="21"/>
    <x v="1"/>
    <n v="53"/>
    <n v="3"/>
    <n v="62293.07"/>
    <n v="62293.07"/>
  </r>
  <r>
    <x v="2"/>
    <x v="57"/>
    <x v="39"/>
    <x v="7"/>
    <x v="7"/>
    <x v="3"/>
    <n v="7"/>
    <n v="3"/>
    <n v="2214"/>
    <n v="14055.93"/>
  </r>
  <r>
    <x v="3"/>
    <x v="64"/>
    <x v="57"/>
    <x v="18"/>
    <x v="18"/>
    <x v="2"/>
    <n v="2"/>
    <n v="1"/>
    <n v="1316"/>
    <n v="3968.95"/>
  </r>
  <r>
    <x v="6"/>
    <x v="66"/>
    <x v="57"/>
    <x v="3"/>
    <x v="3"/>
    <x v="1"/>
    <n v="3"/>
    <n v="2"/>
    <n v="4805.21"/>
    <n v="4805.21"/>
  </r>
  <r>
    <x v="4"/>
    <x v="44"/>
    <x v="5"/>
    <x v="12"/>
    <x v="12"/>
    <x v="1"/>
    <n v="5"/>
    <n v="2"/>
    <n v="9129.83"/>
    <n v="9129.83"/>
  </r>
  <r>
    <x v="6"/>
    <x v="21"/>
    <x v="51"/>
    <x v="14"/>
    <x v="14"/>
    <x v="0"/>
    <n v="4"/>
    <n v="2"/>
    <n v="1501.18"/>
    <n v="1501.18"/>
  </r>
  <r>
    <x v="1"/>
    <x v="1"/>
    <x v="54"/>
    <x v="8"/>
    <x v="8"/>
    <x v="2"/>
    <n v="28"/>
    <n v="3"/>
    <n v="79819.27"/>
    <n v="85604.36"/>
  </r>
  <r>
    <x v="5"/>
    <x v="30"/>
    <x v="30"/>
    <x v="12"/>
    <x v="12"/>
    <x v="3"/>
    <n v="0"/>
    <n v="1"/>
    <n v="1408"/>
    <n v="12696.42"/>
  </r>
  <r>
    <x v="4"/>
    <x v="67"/>
    <x v="24"/>
    <x v="4"/>
    <x v="4"/>
    <x v="2"/>
    <n v="11"/>
    <n v="1"/>
    <n v="1484"/>
    <n v="9523.43"/>
  </r>
  <r>
    <x v="2"/>
    <x v="2"/>
    <x v="20"/>
    <x v="30"/>
    <x v="30"/>
    <x v="3"/>
    <n v="0"/>
    <n v="1"/>
    <n v="4247.62"/>
    <n v="4247.62"/>
  </r>
  <r>
    <x v="2"/>
    <x v="57"/>
    <x v="21"/>
    <x v="11"/>
    <x v="11"/>
    <x v="0"/>
    <n v="26"/>
    <n v="6"/>
    <n v="58167.22"/>
    <n v="67855.66"/>
  </r>
  <r>
    <x v="1"/>
    <x v="9"/>
    <x v="38"/>
    <x v="24"/>
    <x v="24"/>
    <x v="2"/>
    <n v="0"/>
    <n v="3"/>
    <n v="14574.43"/>
    <n v="14574.43"/>
  </r>
  <r>
    <x v="1"/>
    <x v="47"/>
    <x v="28"/>
    <x v="11"/>
    <x v="11"/>
    <x v="2"/>
    <n v="65"/>
    <n v="1"/>
    <n v="77243.58"/>
    <n v="77243.58"/>
  </r>
  <r>
    <x v="1"/>
    <x v="49"/>
    <x v="8"/>
    <x v="36"/>
    <x v="36"/>
    <x v="3"/>
    <n v="0"/>
    <n v="2"/>
    <n v="21736.59"/>
    <n v="21736.59"/>
  </r>
  <r>
    <x v="2"/>
    <x v="55"/>
    <x v="2"/>
    <x v="31"/>
    <x v="31"/>
    <x v="2"/>
    <n v="3"/>
    <n v="1"/>
    <n v="4984.2700000000004"/>
    <n v="4984.2700000000004"/>
  </r>
  <r>
    <x v="2"/>
    <x v="10"/>
    <x v="14"/>
    <x v="38"/>
    <x v="38"/>
    <x v="3"/>
    <n v="1"/>
    <n v="1"/>
    <n v="2655.54"/>
    <n v="2655.54"/>
  </r>
  <r>
    <x v="2"/>
    <x v="57"/>
    <x v="51"/>
    <x v="15"/>
    <x v="15"/>
    <x v="3"/>
    <n v="1"/>
    <n v="1"/>
    <n v="6413.59"/>
    <n v="6413.59"/>
  </r>
  <r>
    <x v="5"/>
    <x v="70"/>
    <x v="29"/>
    <x v="18"/>
    <x v="18"/>
    <x v="3"/>
    <n v="8"/>
    <n v="1"/>
    <n v="26106.85"/>
    <n v="29401.08"/>
  </r>
  <r>
    <x v="1"/>
    <x v="32"/>
    <x v="22"/>
    <x v="9"/>
    <x v="9"/>
    <x v="2"/>
    <n v="3"/>
    <n v="1"/>
    <n v="10154.81"/>
    <n v="10154.81"/>
  </r>
  <r>
    <x v="2"/>
    <x v="50"/>
    <x v="55"/>
    <x v="14"/>
    <x v="14"/>
    <x v="3"/>
    <n v="8"/>
    <n v="3"/>
    <n v="1364"/>
    <n v="22360.23"/>
  </r>
  <r>
    <x v="1"/>
    <x v="47"/>
    <x v="34"/>
    <x v="21"/>
    <x v="21"/>
    <x v="3"/>
    <n v="12"/>
    <n v="4"/>
    <n v="6426.37"/>
    <n v="31401.53"/>
  </r>
  <r>
    <x v="1"/>
    <x v="9"/>
    <x v="8"/>
    <x v="19"/>
    <x v="19"/>
    <x v="3"/>
    <n v="4"/>
    <n v="3"/>
    <n v="1936.47"/>
    <n v="8246.99"/>
  </r>
  <r>
    <x v="1"/>
    <x v="49"/>
    <x v="54"/>
    <x v="19"/>
    <x v="19"/>
    <x v="3"/>
    <n v="6"/>
    <n v="1"/>
    <n v="317.11"/>
    <n v="23578.28"/>
  </r>
  <r>
    <x v="6"/>
    <x v="23"/>
    <x v="18"/>
    <x v="8"/>
    <x v="8"/>
    <x v="0"/>
    <n v="1"/>
    <n v="2"/>
    <n v="6129.03"/>
    <n v="6129.03"/>
  </r>
  <r>
    <x v="2"/>
    <x v="24"/>
    <x v="16"/>
    <x v="19"/>
    <x v="19"/>
    <x v="2"/>
    <n v="1"/>
    <n v="1"/>
    <n v="0"/>
    <n v="4942.17"/>
  </r>
  <r>
    <x v="2"/>
    <x v="2"/>
    <x v="25"/>
    <x v="21"/>
    <x v="21"/>
    <x v="3"/>
    <n v="3"/>
    <n v="1"/>
    <n v="0"/>
    <n v="6341.79"/>
  </r>
  <r>
    <x v="2"/>
    <x v="14"/>
    <x v="25"/>
    <x v="12"/>
    <x v="12"/>
    <x v="3"/>
    <n v="8"/>
    <n v="2"/>
    <n v="12973.29"/>
    <n v="16956.09"/>
  </r>
  <r>
    <x v="4"/>
    <x v="5"/>
    <x v="30"/>
    <x v="19"/>
    <x v="19"/>
    <x v="0"/>
    <n v="3"/>
    <n v="2"/>
    <n v="2128.56"/>
    <n v="10094.75"/>
  </r>
  <r>
    <x v="6"/>
    <x v="28"/>
    <x v="26"/>
    <x v="13"/>
    <x v="13"/>
    <x v="0"/>
    <n v="4"/>
    <n v="1"/>
    <n v="1316"/>
    <n v="14421.22"/>
  </r>
  <r>
    <x v="6"/>
    <x v="21"/>
    <x v="15"/>
    <x v="19"/>
    <x v="19"/>
    <x v="0"/>
    <n v="0"/>
    <n v="2"/>
    <n v="167694.32"/>
    <n v="167694.32"/>
  </r>
  <r>
    <x v="6"/>
    <x v="25"/>
    <x v="21"/>
    <x v="24"/>
    <x v="24"/>
    <x v="0"/>
    <n v="4"/>
    <n v="1"/>
    <n v="13112.7"/>
    <n v="13112.7"/>
  </r>
  <r>
    <x v="5"/>
    <x v="52"/>
    <x v="3"/>
    <x v="31"/>
    <x v="31"/>
    <x v="0"/>
    <n v="0"/>
    <n v="1"/>
    <n v="1661.8"/>
    <n v="1661.8"/>
  </r>
  <r>
    <x v="8"/>
    <x v="75"/>
    <x v="16"/>
    <x v="2"/>
    <x v="2"/>
    <x v="3"/>
    <n v="2"/>
    <n v="1"/>
    <n v="1134.18"/>
    <n v="1134.18"/>
  </r>
  <r>
    <x v="5"/>
    <x v="22"/>
    <x v="53"/>
    <x v="2"/>
    <x v="2"/>
    <x v="3"/>
    <n v="0"/>
    <n v="1"/>
    <n v="2231.67"/>
    <n v="3242.95"/>
  </r>
  <r>
    <x v="5"/>
    <x v="70"/>
    <x v="42"/>
    <x v="17"/>
    <x v="17"/>
    <x v="0"/>
    <n v="3"/>
    <n v="1"/>
    <n v="11231.6"/>
    <n v="11231.6"/>
  </r>
  <r>
    <x v="4"/>
    <x v="5"/>
    <x v="37"/>
    <x v="4"/>
    <x v="4"/>
    <x v="2"/>
    <n v="2"/>
    <n v="1"/>
    <n v="3499.16"/>
    <n v="3499.16"/>
  </r>
  <r>
    <x v="2"/>
    <x v="2"/>
    <x v="23"/>
    <x v="6"/>
    <x v="6"/>
    <x v="3"/>
    <n v="3"/>
    <n v="1"/>
    <n v="1080"/>
    <n v="9018.2000000000007"/>
  </r>
  <r>
    <x v="4"/>
    <x v="56"/>
    <x v="5"/>
    <x v="23"/>
    <x v="23"/>
    <x v="2"/>
    <n v="5"/>
    <n v="1"/>
    <n v="1408"/>
    <n v="1408"/>
  </r>
  <r>
    <x v="6"/>
    <x v="25"/>
    <x v="23"/>
    <x v="10"/>
    <x v="10"/>
    <x v="3"/>
    <n v="0"/>
    <n v="1"/>
    <n v="0"/>
    <n v="14178.15"/>
  </r>
  <r>
    <x v="5"/>
    <x v="8"/>
    <x v="5"/>
    <x v="20"/>
    <x v="20"/>
    <x v="1"/>
    <n v="2"/>
    <n v="1"/>
    <n v="2265.2199999999998"/>
    <n v="2265.2199999999998"/>
  </r>
  <r>
    <x v="1"/>
    <x v="1"/>
    <x v="44"/>
    <x v="13"/>
    <x v="13"/>
    <x v="2"/>
    <n v="1"/>
    <n v="1"/>
    <n v="1484"/>
    <n v="13281.63"/>
  </r>
  <r>
    <x v="2"/>
    <x v="13"/>
    <x v="50"/>
    <x v="7"/>
    <x v="7"/>
    <x v="3"/>
    <n v="8"/>
    <n v="3"/>
    <n v="23712.9"/>
    <n v="23712.9"/>
  </r>
  <r>
    <x v="1"/>
    <x v="49"/>
    <x v="38"/>
    <x v="14"/>
    <x v="14"/>
    <x v="0"/>
    <n v="3"/>
    <n v="1"/>
    <n v="5938.85"/>
    <n v="5938.85"/>
  </r>
  <r>
    <x v="6"/>
    <x v="66"/>
    <x v="27"/>
    <x v="2"/>
    <x v="2"/>
    <x v="3"/>
    <n v="0"/>
    <n v="1"/>
    <n v="1316"/>
    <n v="9617.26"/>
  </r>
  <r>
    <x v="5"/>
    <x v="70"/>
    <x v="50"/>
    <x v="12"/>
    <x v="12"/>
    <x v="2"/>
    <n v="34"/>
    <n v="11"/>
    <n v="90060.46"/>
    <n v="90060.46"/>
  </r>
  <r>
    <x v="0"/>
    <x v="43"/>
    <x v="28"/>
    <x v="2"/>
    <x v="2"/>
    <x v="3"/>
    <n v="303"/>
    <n v="82"/>
    <n v="814976.32"/>
    <n v="893309.15"/>
  </r>
  <r>
    <x v="3"/>
    <x v="3"/>
    <x v="2"/>
    <x v="11"/>
    <x v="11"/>
    <x v="2"/>
    <n v="2"/>
    <n v="2"/>
    <n v="1616.92"/>
    <n v="1616.92"/>
  </r>
  <r>
    <x v="6"/>
    <x v="23"/>
    <x v="31"/>
    <x v="20"/>
    <x v="20"/>
    <x v="2"/>
    <n v="114"/>
    <n v="25"/>
    <n v="233794.22"/>
    <n v="239925.02"/>
  </r>
  <r>
    <x v="5"/>
    <x v="65"/>
    <x v="39"/>
    <x v="2"/>
    <x v="2"/>
    <x v="3"/>
    <n v="401"/>
    <n v="100"/>
    <n v="996379.61"/>
    <n v="1040434.21"/>
  </r>
  <r>
    <x v="1"/>
    <x v="1"/>
    <x v="8"/>
    <x v="36"/>
    <x v="36"/>
    <x v="3"/>
    <n v="0"/>
    <n v="1"/>
    <n v="3414.61"/>
    <n v="3414.61"/>
  </r>
  <r>
    <x v="2"/>
    <x v="10"/>
    <x v="3"/>
    <x v="14"/>
    <x v="14"/>
    <x v="0"/>
    <n v="0"/>
    <n v="7"/>
    <n v="17657.22"/>
    <n v="17657.22"/>
  </r>
  <r>
    <x v="0"/>
    <x v="43"/>
    <x v="28"/>
    <x v="11"/>
    <x v="11"/>
    <x v="0"/>
    <n v="21"/>
    <n v="12"/>
    <n v="58391.48"/>
    <n v="58391.48"/>
  </r>
  <r>
    <x v="2"/>
    <x v="15"/>
    <x v="3"/>
    <x v="8"/>
    <x v="8"/>
    <x v="0"/>
    <n v="0"/>
    <n v="20"/>
    <n v="97739.22"/>
    <n v="112400.18"/>
  </r>
  <r>
    <x v="4"/>
    <x v="61"/>
    <x v="10"/>
    <x v="19"/>
    <x v="19"/>
    <x v="3"/>
    <n v="1"/>
    <n v="1"/>
    <n v="1911.73"/>
    <n v="1911.73"/>
  </r>
  <r>
    <x v="2"/>
    <x v="11"/>
    <x v="12"/>
    <x v="21"/>
    <x v="21"/>
    <x v="3"/>
    <n v="12"/>
    <n v="2"/>
    <n v="23951.85"/>
    <n v="33526.81"/>
  </r>
  <r>
    <x v="2"/>
    <x v="24"/>
    <x v="16"/>
    <x v="7"/>
    <x v="7"/>
    <x v="1"/>
    <n v="31"/>
    <n v="6"/>
    <n v="118613.91"/>
    <n v="118613.91"/>
  </r>
  <r>
    <x v="6"/>
    <x v="21"/>
    <x v="47"/>
    <x v="19"/>
    <x v="19"/>
    <x v="0"/>
    <n v="20"/>
    <n v="12"/>
    <n v="28367.07"/>
    <n v="28367.07"/>
  </r>
  <r>
    <x v="2"/>
    <x v="24"/>
    <x v="18"/>
    <x v="11"/>
    <x v="11"/>
    <x v="2"/>
    <n v="29"/>
    <n v="15"/>
    <n v="43343.44"/>
    <n v="43343.44"/>
  </r>
  <r>
    <x v="6"/>
    <x v="36"/>
    <x v="57"/>
    <x v="21"/>
    <x v="21"/>
    <x v="1"/>
    <n v="24"/>
    <n v="5"/>
    <n v="34659.730000000003"/>
    <n v="34659.730000000003"/>
  </r>
  <r>
    <x v="3"/>
    <x v="58"/>
    <x v="3"/>
    <x v="31"/>
    <x v="31"/>
    <x v="0"/>
    <n v="6"/>
    <n v="5"/>
    <n v="30228.22"/>
    <n v="30228.22"/>
  </r>
  <r>
    <x v="2"/>
    <x v="11"/>
    <x v="3"/>
    <x v="10"/>
    <x v="10"/>
    <x v="0"/>
    <n v="0"/>
    <n v="16"/>
    <n v="141642.69"/>
    <n v="141642.69"/>
  </r>
  <r>
    <x v="5"/>
    <x v="37"/>
    <x v="50"/>
    <x v="13"/>
    <x v="13"/>
    <x v="0"/>
    <n v="21"/>
    <n v="7"/>
    <n v="38986.160000000003"/>
    <n v="38986.160000000003"/>
  </r>
  <r>
    <x v="5"/>
    <x v="33"/>
    <x v="35"/>
    <x v="5"/>
    <x v="5"/>
    <x v="0"/>
    <n v="2"/>
    <n v="1"/>
    <n v="3499.16"/>
    <n v="3499.16"/>
  </r>
  <r>
    <x v="1"/>
    <x v="62"/>
    <x v="34"/>
    <x v="31"/>
    <x v="31"/>
    <x v="0"/>
    <n v="4"/>
    <n v="2"/>
    <n v="27449.56"/>
    <n v="27449.56"/>
  </r>
  <r>
    <x v="0"/>
    <x v="43"/>
    <x v="28"/>
    <x v="16"/>
    <x v="16"/>
    <x v="1"/>
    <n v="9"/>
    <n v="5"/>
    <n v="12984.89"/>
    <n v="12984.89"/>
  </r>
  <r>
    <x v="2"/>
    <x v="50"/>
    <x v="2"/>
    <x v="14"/>
    <x v="14"/>
    <x v="1"/>
    <n v="19"/>
    <n v="5"/>
    <n v="23927.360000000001"/>
    <n v="23927.360000000001"/>
  </r>
  <r>
    <x v="1"/>
    <x v="49"/>
    <x v="11"/>
    <x v="31"/>
    <x v="31"/>
    <x v="0"/>
    <n v="6"/>
    <n v="3"/>
    <n v="64854.31"/>
    <n v="64854.31"/>
  </r>
  <r>
    <x v="5"/>
    <x v="8"/>
    <x v="40"/>
    <x v="16"/>
    <x v="16"/>
    <x v="1"/>
    <n v="5"/>
    <n v="2"/>
    <n v="2989.06"/>
    <n v="2989.06"/>
  </r>
  <r>
    <x v="5"/>
    <x v="65"/>
    <x v="33"/>
    <x v="27"/>
    <x v="27"/>
    <x v="3"/>
    <n v="0"/>
    <n v="1"/>
    <n v="8020.71"/>
    <n v="8020.71"/>
  </r>
  <r>
    <x v="1"/>
    <x v="49"/>
    <x v="11"/>
    <x v="11"/>
    <x v="11"/>
    <x v="3"/>
    <n v="2"/>
    <n v="1"/>
    <n v="0"/>
    <n v="5624.45"/>
  </r>
  <r>
    <x v="5"/>
    <x v="65"/>
    <x v="39"/>
    <x v="12"/>
    <x v="12"/>
    <x v="0"/>
    <n v="13"/>
    <n v="5"/>
    <n v="38270"/>
    <n v="38270"/>
  </r>
  <r>
    <x v="5"/>
    <x v="40"/>
    <x v="42"/>
    <x v="2"/>
    <x v="2"/>
    <x v="0"/>
    <n v="6"/>
    <n v="3"/>
    <n v="18065.64"/>
    <n v="18065.64"/>
  </r>
  <r>
    <x v="5"/>
    <x v="22"/>
    <x v="39"/>
    <x v="9"/>
    <x v="9"/>
    <x v="3"/>
    <n v="8"/>
    <n v="5"/>
    <n v="25017.599999999999"/>
    <n v="27344.78"/>
  </r>
  <r>
    <x v="2"/>
    <x v="10"/>
    <x v="14"/>
    <x v="13"/>
    <x v="13"/>
    <x v="3"/>
    <n v="60"/>
    <n v="19"/>
    <n v="122991.88"/>
    <n v="139652.48000000001"/>
  </r>
  <r>
    <x v="3"/>
    <x v="31"/>
    <x v="3"/>
    <x v="3"/>
    <x v="3"/>
    <x v="0"/>
    <n v="17"/>
    <n v="8"/>
    <n v="64291.78"/>
    <n v="64291.78"/>
  </r>
  <r>
    <x v="2"/>
    <x v="10"/>
    <x v="33"/>
    <x v="20"/>
    <x v="20"/>
    <x v="2"/>
    <n v="2"/>
    <n v="1"/>
    <n v="2332.64"/>
    <n v="2332.64"/>
  </r>
  <r>
    <x v="6"/>
    <x v="66"/>
    <x v="47"/>
    <x v="13"/>
    <x v="13"/>
    <x v="2"/>
    <n v="2"/>
    <n v="2"/>
    <n v="2132.94"/>
    <n v="2812.53"/>
  </r>
  <r>
    <x v="4"/>
    <x v="26"/>
    <x v="30"/>
    <x v="21"/>
    <x v="21"/>
    <x v="0"/>
    <n v="9"/>
    <n v="1"/>
    <n v="1408"/>
    <n v="5895.58"/>
  </r>
  <r>
    <x v="2"/>
    <x v="24"/>
    <x v="18"/>
    <x v="15"/>
    <x v="15"/>
    <x v="0"/>
    <n v="1"/>
    <n v="1"/>
    <n v="5118.8500000000004"/>
    <n v="5118.8500000000004"/>
  </r>
  <r>
    <x v="3"/>
    <x v="51"/>
    <x v="26"/>
    <x v="12"/>
    <x v="12"/>
    <x v="3"/>
    <n v="1"/>
    <n v="1"/>
    <n v="33.25"/>
    <n v="163.61000000000001"/>
  </r>
  <r>
    <x v="6"/>
    <x v="46"/>
    <x v="27"/>
    <x v="10"/>
    <x v="10"/>
    <x v="2"/>
    <n v="12"/>
    <n v="2"/>
    <n v="30195.24"/>
    <n v="30195.24"/>
  </r>
  <r>
    <x v="5"/>
    <x v="37"/>
    <x v="25"/>
    <x v="13"/>
    <x v="13"/>
    <x v="2"/>
    <n v="7"/>
    <n v="5"/>
    <n v="6510.58"/>
    <n v="19670.5"/>
  </r>
  <r>
    <x v="2"/>
    <x v="38"/>
    <x v="55"/>
    <x v="2"/>
    <x v="2"/>
    <x v="2"/>
    <n v="9"/>
    <n v="3"/>
    <n v="6434.29"/>
    <n v="23247.279999999999"/>
  </r>
  <r>
    <x v="1"/>
    <x v="1"/>
    <x v="49"/>
    <x v="13"/>
    <x v="13"/>
    <x v="1"/>
    <n v="21"/>
    <n v="1"/>
    <n v="1484"/>
    <n v="1484"/>
  </r>
  <r>
    <x v="4"/>
    <x v="26"/>
    <x v="10"/>
    <x v="12"/>
    <x v="12"/>
    <x v="0"/>
    <n v="16"/>
    <n v="4"/>
    <n v="29953.48"/>
    <n v="29953.48"/>
  </r>
  <r>
    <x v="6"/>
    <x v="34"/>
    <x v="47"/>
    <x v="14"/>
    <x v="14"/>
    <x v="2"/>
    <n v="9"/>
    <n v="3"/>
    <n v="20522.509999999998"/>
    <n v="20522.509999999998"/>
  </r>
  <r>
    <x v="4"/>
    <x v="26"/>
    <x v="10"/>
    <x v="16"/>
    <x v="16"/>
    <x v="2"/>
    <n v="2"/>
    <n v="1"/>
    <n v="4493.75"/>
    <n v="4493.75"/>
  </r>
  <r>
    <x v="6"/>
    <x v="28"/>
    <x v="57"/>
    <x v="4"/>
    <x v="4"/>
    <x v="2"/>
    <n v="10"/>
    <n v="1"/>
    <n v="11191.6"/>
    <n v="11191.6"/>
  </r>
  <r>
    <x v="4"/>
    <x v="48"/>
    <x v="10"/>
    <x v="40"/>
    <x v="40"/>
    <x v="3"/>
    <n v="4"/>
    <n v="1"/>
    <n v="12882.35"/>
    <n v="12882.35"/>
  </r>
  <r>
    <x v="4"/>
    <x v="4"/>
    <x v="30"/>
    <x v="2"/>
    <x v="2"/>
    <x v="1"/>
    <n v="13"/>
    <n v="3"/>
    <n v="92693.52"/>
    <n v="92693.52"/>
  </r>
  <r>
    <x v="6"/>
    <x v="23"/>
    <x v="16"/>
    <x v="11"/>
    <x v="11"/>
    <x v="2"/>
    <n v="2"/>
    <n v="1"/>
    <n v="3568.95"/>
    <n v="3568.95"/>
  </r>
  <r>
    <x v="2"/>
    <x v="11"/>
    <x v="55"/>
    <x v="36"/>
    <x v="36"/>
    <x v="2"/>
    <n v="4"/>
    <n v="1"/>
    <n v="63341.41"/>
    <n v="63341.41"/>
  </r>
  <r>
    <x v="3"/>
    <x v="35"/>
    <x v="30"/>
    <x v="8"/>
    <x v="8"/>
    <x v="2"/>
    <n v="2"/>
    <n v="1"/>
    <n v="3429.43"/>
    <n v="3429.43"/>
  </r>
  <r>
    <x v="5"/>
    <x v="65"/>
    <x v="52"/>
    <x v="21"/>
    <x v="21"/>
    <x v="1"/>
    <n v="2"/>
    <n v="1"/>
    <n v="3589.57"/>
    <n v="3589.57"/>
  </r>
  <r>
    <x v="2"/>
    <x v="16"/>
    <x v="39"/>
    <x v="12"/>
    <x v="12"/>
    <x v="1"/>
    <n v="1"/>
    <n v="1"/>
    <n v="7554.73"/>
    <n v="7554.73"/>
  </r>
  <r>
    <x v="2"/>
    <x v="10"/>
    <x v="13"/>
    <x v="9"/>
    <x v="9"/>
    <x v="2"/>
    <n v="3"/>
    <n v="1"/>
    <n v="6442.07"/>
    <n v="6442.07"/>
  </r>
  <r>
    <x v="6"/>
    <x v="34"/>
    <x v="51"/>
    <x v="14"/>
    <x v="14"/>
    <x v="3"/>
    <n v="0"/>
    <n v="1"/>
    <n v="16185.52"/>
    <n v="16185.52"/>
  </r>
  <r>
    <x v="5"/>
    <x v="70"/>
    <x v="25"/>
    <x v="30"/>
    <x v="30"/>
    <x v="3"/>
    <n v="1"/>
    <n v="1"/>
    <n v="1134.18"/>
    <n v="1134.18"/>
  </r>
  <r>
    <x v="1"/>
    <x v="9"/>
    <x v="8"/>
    <x v="24"/>
    <x v="24"/>
    <x v="3"/>
    <n v="2"/>
    <n v="1"/>
    <n v="933.05"/>
    <n v="3449.51"/>
  </r>
  <r>
    <x v="6"/>
    <x v="21"/>
    <x v="36"/>
    <x v="19"/>
    <x v="19"/>
    <x v="0"/>
    <n v="2"/>
    <n v="1"/>
    <n v="650.04999999999995"/>
    <n v="6455"/>
  </r>
  <r>
    <x v="2"/>
    <x v="13"/>
    <x v="2"/>
    <x v="27"/>
    <x v="27"/>
    <x v="3"/>
    <n v="3"/>
    <n v="1"/>
    <n v="960"/>
    <n v="5253.75"/>
  </r>
  <r>
    <x v="4"/>
    <x v="4"/>
    <x v="32"/>
    <x v="12"/>
    <x v="12"/>
    <x v="2"/>
    <n v="13"/>
    <n v="1"/>
    <n v="25705.279999999999"/>
    <n v="25705.279999999999"/>
  </r>
  <r>
    <x v="1"/>
    <x v="63"/>
    <x v="28"/>
    <x v="17"/>
    <x v="17"/>
    <x v="3"/>
    <n v="7"/>
    <n v="1"/>
    <n v="27741.55"/>
    <n v="30297.360000000001"/>
  </r>
  <r>
    <x v="1"/>
    <x v="20"/>
    <x v="56"/>
    <x v="7"/>
    <x v="7"/>
    <x v="0"/>
    <n v="4"/>
    <n v="1"/>
    <n v="1484"/>
    <n v="35850.25"/>
  </r>
  <r>
    <x v="6"/>
    <x v="66"/>
    <x v="51"/>
    <x v="10"/>
    <x v="10"/>
    <x v="3"/>
    <n v="1"/>
    <n v="1"/>
    <n v="4831.2299999999996"/>
    <n v="4831.2299999999996"/>
  </r>
  <r>
    <x v="1"/>
    <x v="49"/>
    <x v="38"/>
    <x v="2"/>
    <x v="2"/>
    <x v="3"/>
    <n v="7"/>
    <n v="3"/>
    <n v="11851.64"/>
    <n v="12783.7"/>
  </r>
  <r>
    <x v="5"/>
    <x v="37"/>
    <x v="45"/>
    <x v="2"/>
    <x v="2"/>
    <x v="3"/>
    <n v="198"/>
    <n v="64"/>
    <n v="489450.82"/>
    <n v="541555.56000000006"/>
  </r>
  <r>
    <x v="6"/>
    <x v="23"/>
    <x v="31"/>
    <x v="11"/>
    <x v="11"/>
    <x v="2"/>
    <n v="149"/>
    <n v="47"/>
    <n v="370055.72"/>
    <n v="373145.13"/>
  </r>
  <r>
    <x v="4"/>
    <x v="67"/>
    <x v="30"/>
    <x v="17"/>
    <x v="17"/>
    <x v="3"/>
    <n v="3"/>
    <n v="1"/>
    <n v="0"/>
    <n v="7260.25"/>
  </r>
  <r>
    <x v="4"/>
    <x v="5"/>
    <x v="46"/>
    <x v="14"/>
    <x v="14"/>
    <x v="1"/>
    <n v="8"/>
    <n v="6"/>
    <n v="19226.54"/>
    <n v="19226.54"/>
  </r>
  <r>
    <x v="2"/>
    <x v="38"/>
    <x v="45"/>
    <x v="12"/>
    <x v="12"/>
    <x v="3"/>
    <n v="3"/>
    <n v="1"/>
    <n v="0"/>
    <n v="10120.450000000001"/>
  </r>
  <r>
    <x v="2"/>
    <x v="57"/>
    <x v="12"/>
    <x v="10"/>
    <x v="10"/>
    <x v="3"/>
    <n v="2"/>
    <n v="4"/>
    <n v="164366.95000000001"/>
    <n v="179881.7"/>
  </r>
  <r>
    <x v="5"/>
    <x v="52"/>
    <x v="7"/>
    <x v="2"/>
    <x v="2"/>
    <x v="2"/>
    <n v="6"/>
    <n v="2"/>
    <n v="20078.830000000002"/>
    <n v="20078.830000000002"/>
  </r>
  <r>
    <x v="2"/>
    <x v="13"/>
    <x v="12"/>
    <x v="9"/>
    <x v="9"/>
    <x v="3"/>
    <n v="13"/>
    <n v="4"/>
    <n v="20340.509999999998"/>
    <n v="20340.509999999998"/>
  </r>
  <r>
    <x v="0"/>
    <x v="0"/>
    <x v="0"/>
    <x v="23"/>
    <x v="23"/>
    <x v="0"/>
    <n v="5"/>
    <n v="2"/>
    <n v="20115.349999999999"/>
    <n v="20115.349999999999"/>
  </r>
  <r>
    <x v="6"/>
    <x v="25"/>
    <x v="55"/>
    <x v="10"/>
    <x v="10"/>
    <x v="2"/>
    <n v="0"/>
    <n v="2"/>
    <n v="167854.89"/>
    <n v="167854.89"/>
  </r>
  <r>
    <x v="6"/>
    <x v="21"/>
    <x v="26"/>
    <x v="7"/>
    <x v="7"/>
    <x v="3"/>
    <n v="98"/>
    <n v="38"/>
    <n v="186060.72"/>
    <n v="186060.72"/>
  </r>
  <r>
    <x v="2"/>
    <x v="50"/>
    <x v="23"/>
    <x v="9"/>
    <x v="9"/>
    <x v="3"/>
    <n v="21"/>
    <n v="10"/>
    <n v="34361"/>
    <n v="37721"/>
  </r>
  <r>
    <x v="5"/>
    <x v="37"/>
    <x v="7"/>
    <x v="2"/>
    <x v="2"/>
    <x v="1"/>
    <n v="10"/>
    <n v="1"/>
    <n v="29989.1"/>
    <n v="29989.1"/>
  </r>
  <r>
    <x v="5"/>
    <x v="33"/>
    <x v="35"/>
    <x v="15"/>
    <x v="15"/>
    <x v="3"/>
    <n v="17"/>
    <n v="9"/>
    <n v="59335.06"/>
    <n v="59335.06"/>
  </r>
  <r>
    <x v="1"/>
    <x v="9"/>
    <x v="24"/>
    <x v="16"/>
    <x v="16"/>
    <x v="3"/>
    <n v="9"/>
    <n v="3"/>
    <n v="16002.27"/>
    <n v="16002.27"/>
  </r>
  <r>
    <x v="5"/>
    <x v="39"/>
    <x v="25"/>
    <x v="6"/>
    <x v="6"/>
    <x v="2"/>
    <n v="12"/>
    <n v="5"/>
    <n v="5875.58"/>
    <n v="8322.93"/>
  </r>
  <r>
    <x v="2"/>
    <x v="16"/>
    <x v="17"/>
    <x v="11"/>
    <x v="11"/>
    <x v="2"/>
    <n v="20"/>
    <n v="6"/>
    <n v="32953.019999999997"/>
    <n v="32953.019999999997"/>
  </r>
  <r>
    <x v="5"/>
    <x v="70"/>
    <x v="45"/>
    <x v="15"/>
    <x v="15"/>
    <x v="2"/>
    <n v="2"/>
    <n v="1"/>
    <n v="3377.77"/>
    <n v="3377.77"/>
  </r>
  <r>
    <x v="6"/>
    <x v="53"/>
    <x v="3"/>
    <x v="17"/>
    <x v="17"/>
    <x v="0"/>
    <n v="0"/>
    <n v="11"/>
    <n v="40369.269999999997"/>
    <n v="87740.32"/>
  </r>
  <r>
    <x v="2"/>
    <x v="14"/>
    <x v="16"/>
    <x v="30"/>
    <x v="30"/>
    <x v="3"/>
    <n v="6"/>
    <n v="5"/>
    <n v="9199.39"/>
    <n v="9199.39"/>
  </r>
  <r>
    <x v="4"/>
    <x v="4"/>
    <x v="43"/>
    <x v="13"/>
    <x v="13"/>
    <x v="2"/>
    <n v="10"/>
    <n v="2"/>
    <n v="5538.26"/>
    <n v="40863.620000000003"/>
  </r>
  <r>
    <x v="5"/>
    <x v="40"/>
    <x v="8"/>
    <x v="12"/>
    <x v="12"/>
    <x v="1"/>
    <n v="0"/>
    <n v="1"/>
    <n v="3568.57"/>
    <n v="3568.57"/>
  </r>
  <r>
    <x v="6"/>
    <x v="18"/>
    <x v="26"/>
    <x v="14"/>
    <x v="14"/>
    <x v="1"/>
    <n v="2"/>
    <n v="1"/>
    <n v="611.16999999999996"/>
    <n v="611.16999999999996"/>
  </r>
  <r>
    <x v="6"/>
    <x v="23"/>
    <x v="47"/>
    <x v="13"/>
    <x v="13"/>
    <x v="2"/>
    <n v="26"/>
    <n v="6"/>
    <n v="24891.27"/>
    <n v="48939.34"/>
  </r>
  <r>
    <x v="5"/>
    <x v="33"/>
    <x v="6"/>
    <x v="11"/>
    <x v="11"/>
    <x v="0"/>
    <n v="14"/>
    <n v="2"/>
    <n v="99695.58"/>
    <n v="99695.58"/>
  </r>
  <r>
    <x v="6"/>
    <x v="36"/>
    <x v="20"/>
    <x v="30"/>
    <x v="30"/>
    <x v="3"/>
    <n v="2"/>
    <n v="1"/>
    <n v="0"/>
    <n v="4819.58"/>
  </r>
  <r>
    <x v="4"/>
    <x v="67"/>
    <x v="30"/>
    <x v="31"/>
    <x v="31"/>
    <x v="1"/>
    <n v="5"/>
    <n v="3"/>
    <n v="33022.1"/>
    <n v="33022.1"/>
  </r>
  <r>
    <x v="2"/>
    <x v="10"/>
    <x v="23"/>
    <x v="13"/>
    <x v="13"/>
    <x v="3"/>
    <n v="5"/>
    <n v="1"/>
    <n v="0"/>
    <n v="14288.43"/>
  </r>
  <r>
    <x v="2"/>
    <x v="38"/>
    <x v="52"/>
    <x v="14"/>
    <x v="14"/>
    <x v="1"/>
    <n v="2"/>
    <n v="1"/>
    <n v="1395.86"/>
    <n v="1395.86"/>
  </r>
  <r>
    <x v="5"/>
    <x v="70"/>
    <x v="33"/>
    <x v="8"/>
    <x v="8"/>
    <x v="2"/>
    <n v="2"/>
    <n v="2"/>
    <n v="53832.31"/>
    <n v="62323.41"/>
  </r>
  <r>
    <x v="1"/>
    <x v="47"/>
    <x v="34"/>
    <x v="15"/>
    <x v="15"/>
    <x v="3"/>
    <n v="13"/>
    <n v="11"/>
    <n v="36992.32"/>
    <n v="72817.25"/>
  </r>
  <r>
    <x v="5"/>
    <x v="33"/>
    <x v="42"/>
    <x v="11"/>
    <x v="11"/>
    <x v="1"/>
    <n v="9"/>
    <n v="5"/>
    <n v="8814.2900000000009"/>
    <n v="8814.2900000000009"/>
  </r>
  <r>
    <x v="4"/>
    <x v="29"/>
    <x v="8"/>
    <x v="36"/>
    <x v="36"/>
    <x v="3"/>
    <n v="0"/>
    <n v="2"/>
    <n v="15617.72"/>
    <n v="15617.72"/>
  </r>
  <r>
    <x v="6"/>
    <x v="18"/>
    <x v="31"/>
    <x v="6"/>
    <x v="6"/>
    <x v="2"/>
    <n v="7"/>
    <n v="3"/>
    <n v="14721.9"/>
    <n v="19288.38"/>
  </r>
  <r>
    <x v="4"/>
    <x v="5"/>
    <x v="37"/>
    <x v="12"/>
    <x v="12"/>
    <x v="1"/>
    <n v="4"/>
    <n v="2"/>
    <n v="11066.36"/>
    <n v="11066.36"/>
  </r>
  <r>
    <x v="6"/>
    <x v="19"/>
    <x v="27"/>
    <x v="10"/>
    <x v="10"/>
    <x v="2"/>
    <n v="10"/>
    <n v="3"/>
    <n v="16300.92"/>
    <n v="16300.92"/>
  </r>
  <r>
    <x v="3"/>
    <x v="68"/>
    <x v="31"/>
    <x v="7"/>
    <x v="7"/>
    <x v="2"/>
    <n v="1"/>
    <n v="1"/>
    <n v="1288"/>
    <n v="8533.16"/>
  </r>
  <r>
    <x v="5"/>
    <x v="65"/>
    <x v="45"/>
    <x v="8"/>
    <x v="8"/>
    <x v="2"/>
    <n v="13"/>
    <n v="3"/>
    <n v="24772.65"/>
    <n v="38168.410000000003"/>
  </r>
  <r>
    <x v="2"/>
    <x v="13"/>
    <x v="3"/>
    <x v="2"/>
    <x v="2"/>
    <x v="0"/>
    <n v="0"/>
    <n v="1"/>
    <n v="2309.83"/>
    <n v="2309.83"/>
  </r>
  <r>
    <x v="4"/>
    <x v="61"/>
    <x v="53"/>
    <x v="13"/>
    <x v="13"/>
    <x v="1"/>
    <n v="2"/>
    <n v="1"/>
    <n v="1519.49"/>
    <n v="1519.49"/>
  </r>
  <r>
    <x v="4"/>
    <x v="41"/>
    <x v="38"/>
    <x v="24"/>
    <x v="24"/>
    <x v="2"/>
    <n v="0"/>
    <n v="2"/>
    <n v="9044.94"/>
    <n v="9044.94"/>
  </r>
  <r>
    <x v="2"/>
    <x v="11"/>
    <x v="14"/>
    <x v="18"/>
    <x v="18"/>
    <x v="1"/>
    <n v="1"/>
    <n v="1"/>
    <n v="4168.04"/>
    <n v="4168.04"/>
  </r>
  <r>
    <x v="4"/>
    <x v="7"/>
    <x v="22"/>
    <x v="7"/>
    <x v="7"/>
    <x v="2"/>
    <n v="0"/>
    <n v="1"/>
    <n v="1484"/>
    <n v="15886.55"/>
  </r>
  <r>
    <x v="1"/>
    <x v="1"/>
    <x v="43"/>
    <x v="14"/>
    <x v="14"/>
    <x v="2"/>
    <n v="8"/>
    <n v="3"/>
    <n v="20553.349999999999"/>
    <n v="20553.349999999999"/>
  </r>
  <r>
    <x v="1"/>
    <x v="63"/>
    <x v="54"/>
    <x v="17"/>
    <x v="17"/>
    <x v="2"/>
    <n v="6"/>
    <n v="2"/>
    <n v="1513.07"/>
    <n v="36384.14"/>
  </r>
  <r>
    <x v="2"/>
    <x v="2"/>
    <x v="50"/>
    <x v="7"/>
    <x v="7"/>
    <x v="3"/>
    <n v="31"/>
    <n v="2"/>
    <n v="70373.03"/>
    <n v="76368.259999999995"/>
  </r>
  <r>
    <x v="5"/>
    <x v="70"/>
    <x v="45"/>
    <x v="6"/>
    <x v="6"/>
    <x v="1"/>
    <n v="5"/>
    <n v="2"/>
    <n v="12730.7"/>
    <n v="12730.7"/>
  </r>
  <r>
    <x v="2"/>
    <x v="11"/>
    <x v="32"/>
    <x v="4"/>
    <x v="4"/>
    <x v="2"/>
    <n v="0"/>
    <n v="1"/>
    <n v="0"/>
    <n v="7439.71"/>
  </r>
  <r>
    <x v="6"/>
    <x v="23"/>
    <x v="15"/>
    <x v="13"/>
    <x v="13"/>
    <x v="0"/>
    <n v="0"/>
    <n v="6"/>
    <n v="209665.6"/>
    <n v="209665.6"/>
  </r>
  <r>
    <x v="6"/>
    <x v="34"/>
    <x v="27"/>
    <x v="3"/>
    <x v="3"/>
    <x v="0"/>
    <n v="7"/>
    <n v="3"/>
    <n v="12971.59"/>
    <n v="16141.92"/>
  </r>
  <r>
    <x v="2"/>
    <x v="11"/>
    <x v="20"/>
    <x v="18"/>
    <x v="18"/>
    <x v="1"/>
    <n v="0"/>
    <n v="4"/>
    <n v="52167.91"/>
    <n v="52167.91"/>
  </r>
  <r>
    <x v="2"/>
    <x v="57"/>
    <x v="13"/>
    <x v="23"/>
    <x v="23"/>
    <x v="1"/>
    <n v="1"/>
    <n v="1"/>
    <n v="4758.05"/>
    <n v="4758.05"/>
  </r>
  <r>
    <x v="4"/>
    <x v="29"/>
    <x v="1"/>
    <x v="10"/>
    <x v="10"/>
    <x v="1"/>
    <n v="2"/>
    <n v="4"/>
    <n v="350975.28"/>
    <n v="350975.28"/>
  </r>
  <r>
    <x v="1"/>
    <x v="62"/>
    <x v="22"/>
    <x v="14"/>
    <x v="14"/>
    <x v="1"/>
    <n v="4"/>
    <n v="2"/>
    <n v="9561.59"/>
    <n v="19321.41"/>
  </r>
  <r>
    <x v="2"/>
    <x v="55"/>
    <x v="12"/>
    <x v="11"/>
    <x v="11"/>
    <x v="0"/>
    <n v="6"/>
    <n v="1"/>
    <n v="1800"/>
    <n v="11534.61"/>
  </r>
  <r>
    <x v="2"/>
    <x v="16"/>
    <x v="20"/>
    <x v="19"/>
    <x v="19"/>
    <x v="2"/>
    <n v="11"/>
    <n v="2"/>
    <n v="13459.29"/>
    <n v="13459.29"/>
  </r>
  <r>
    <x v="1"/>
    <x v="47"/>
    <x v="22"/>
    <x v="29"/>
    <x v="29"/>
    <x v="3"/>
    <n v="1"/>
    <n v="1"/>
    <n v="2130.48"/>
    <n v="2130.48"/>
  </r>
  <r>
    <x v="4"/>
    <x v="27"/>
    <x v="4"/>
    <x v="9"/>
    <x v="9"/>
    <x v="3"/>
    <n v="14"/>
    <n v="5"/>
    <n v="22982.92"/>
    <n v="26814.92"/>
  </r>
  <r>
    <x v="6"/>
    <x v="53"/>
    <x v="2"/>
    <x v="20"/>
    <x v="20"/>
    <x v="2"/>
    <n v="2"/>
    <n v="1"/>
    <n v="808.46"/>
    <n v="808.46"/>
  </r>
  <r>
    <x v="5"/>
    <x v="37"/>
    <x v="6"/>
    <x v="14"/>
    <x v="14"/>
    <x v="0"/>
    <n v="3"/>
    <n v="1"/>
    <n v="9581.51"/>
    <n v="9581.51"/>
  </r>
  <r>
    <x v="6"/>
    <x v="53"/>
    <x v="18"/>
    <x v="8"/>
    <x v="8"/>
    <x v="0"/>
    <n v="6"/>
    <n v="2"/>
    <n v="8760.1200000000008"/>
    <n v="8760.1200000000008"/>
  </r>
  <r>
    <x v="6"/>
    <x v="36"/>
    <x v="36"/>
    <x v="10"/>
    <x v="10"/>
    <x v="1"/>
    <n v="4"/>
    <n v="1"/>
    <n v="22865.27"/>
    <n v="22865.27"/>
  </r>
  <r>
    <x v="2"/>
    <x v="11"/>
    <x v="50"/>
    <x v="7"/>
    <x v="7"/>
    <x v="3"/>
    <n v="2"/>
    <n v="1"/>
    <n v="1858.58"/>
    <n v="1858.58"/>
  </r>
  <r>
    <x v="5"/>
    <x v="65"/>
    <x v="50"/>
    <x v="32"/>
    <x v="32"/>
    <x v="3"/>
    <n v="1"/>
    <n v="1"/>
    <n v="2551.21"/>
    <n v="2551.21"/>
  </r>
  <r>
    <x v="5"/>
    <x v="40"/>
    <x v="35"/>
    <x v="30"/>
    <x v="30"/>
    <x v="2"/>
    <n v="3"/>
    <n v="2"/>
    <n v="2977.69"/>
    <n v="2977.69"/>
  </r>
  <r>
    <x v="1"/>
    <x v="12"/>
    <x v="54"/>
    <x v="3"/>
    <x v="3"/>
    <x v="2"/>
    <n v="3"/>
    <n v="1"/>
    <n v="39542.68"/>
    <n v="39542.68"/>
  </r>
  <r>
    <x v="1"/>
    <x v="54"/>
    <x v="54"/>
    <x v="18"/>
    <x v="18"/>
    <x v="3"/>
    <n v="4"/>
    <n v="3"/>
    <n v="95139.83"/>
    <n v="109221.93"/>
  </r>
  <r>
    <x v="2"/>
    <x v="16"/>
    <x v="6"/>
    <x v="7"/>
    <x v="7"/>
    <x v="3"/>
    <n v="4"/>
    <n v="1"/>
    <n v="1364"/>
    <n v="18827.95"/>
  </r>
  <r>
    <x v="2"/>
    <x v="38"/>
    <x v="45"/>
    <x v="8"/>
    <x v="8"/>
    <x v="3"/>
    <n v="0"/>
    <n v="1"/>
    <n v="0"/>
    <n v="19989.18"/>
  </r>
  <r>
    <x v="6"/>
    <x v="60"/>
    <x v="31"/>
    <x v="33"/>
    <x v="33"/>
    <x v="2"/>
    <n v="2"/>
    <n v="1"/>
    <n v="1134.18"/>
    <n v="1134.18"/>
  </r>
  <r>
    <x v="5"/>
    <x v="22"/>
    <x v="6"/>
    <x v="32"/>
    <x v="32"/>
    <x v="1"/>
    <n v="3"/>
    <n v="1"/>
    <n v="1364"/>
    <n v="1364"/>
  </r>
  <r>
    <x v="2"/>
    <x v="55"/>
    <x v="23"/>
    <x v="10"/>
    <x v="10"/>
    <x v="2"/>
    <n v="19"/>
    <n v="1"/>
    <n v="62990.74"/>
    <n v="62990.74"/>
  </r>
  <r>
    <x v="1"/>
    <x v="62"/>
    <x v="28"/>
    <x v="3"/>
    <x v="3"/>
    <x v="3"/>
    <n v="1"/>
    <n v="1"/>
    <n v="2447.23"/>
    <n v="2447.23"/>
  </r>
  <r>
    <x v="1"/>
    <x v="20"/>
    <x v="0"/>
    <x v="13"/>
    <x v="13"/>
    <x v="2"/>
    <n v="4"/>
    <n v="1"/>
    <n v="1484"/>
    <n v="14971.98"/>
  </r>
  <r>
    <x v="1"/>
    <x v="54"/>
    <x v="32"/>
    <x v="36"/>
    <x v="36"/>
    <x v="1"/>
    <n v="3"/>
    <n v="1"/>
    <n v="15226.73"/>
    <n v="15226.73"/>
  </r>
  <r>
    <x v="4"/>
    <x v="44"/>
    <x v="53"/>
    <x v="14"/>
    <x v="14"/>
    <x v="2"/>
    <n v="18"/>
    <n v="7"/>
    <n v="27630.47"/>
    <n v="27630.47"/>
  </r>
  <r>
    <x v="1"/>
    <x v="17"/>
    <x v="44"/>
    <x v="2"/>
    <x v="2"/>
    <x v="3"/>
    <n v="206"/>
    <n v="55"/>
    <n v="712102.18"/>
    <n v="800991.92"/>
  </r>
  <r>
    <x v="5"/>
    <x v="39"/>
    <x v="25"/>
    <x v="10"/>
    <x v="10"/>
    <x v="3"/>
    <n v="130"/>
    <n v="32"/>
    <n v="670160.12"/>
    <n v="744134.7"/>
  </r>
  <r>
    <x v="6"/>
    <x v="25"/>
    <x v="36"/>
    <x v="33"/>
    <x v="33"/>
    <x v="2"/>
    <n v="4"/>
    <n v="2"/>
    <n v="10644.35"/>
    <n v="10644.35"/>
  </r>
  <r>
    <x v="6"/>
    <x v="23"/>
    <x v="3"/>
    <x v="8"/>
    <x v="8"/>
    <x v="0"/>
    <n v="0"/>
    <n v="7"/>
    <n v="25440.43"/>
    <n v="25440.43"/>
  </r>
  <r>
    <x v="6"/>
    <x v="19"/>
    <x v="31"/>
    <x v="5"/>
    <x v="5"/>
    <x v="3"/>
    <n v="31"/>
    <n v="13"/>
    <n v="44133.39"/>
    <n v="44133.39"/>
  </r>
  <r>
    <x v="6"/>
    <x v="23"/>
    <x v="14"/>
    <x v="20"/>
    <x v="20"/>
    <x v="2"/>
    <n v="7"/>
    <n v="1"/>
    <n v="0"/>
    <n v="25190.02"/>
  </r>
  <r>
    <x v="4"/>
    <x v="48"/>
    <x v="7"/>
    <x v="10"/>
    <x v="10"/>
    <x v="3"/>
    <n v="35"/>
    <n v="16"/>
    <n v="120730.62"/>
    <n v="120730.62"/>
  </r>
  <r>
    <x v="2"/>
    <x v="57"/>
    <x v="13"/>
    <x v="10"/>
    <x v="10"/>
    <x v="3"/>
    <n v="66"/>
    <n v="14"/>
    <n v="189123.16"/>
    <n v="220223.41"/>
  </r>
  <r>
    <x v="6"/>
    <x v="23"/>
    <x v="26"/>
    <x v="14"/>
    <x v="14"/>
    <x v="2"/>
    <n v="19"/>
    <n v="5"/>
    <n v="28880.62"/>
    <n v="47664.82"/>
  </r>
  <r>
    <x v="5"/>
    <x v="65"/>
    <x v="39"/>
    <x v="12"/>
    <x v="12"/>
    <x v="1"/>
    <n v="41"/>
    <n v="15"/>
    <n v="117037.68"/>
    <n v="117037.68"/>
  </r>
  <r>
    <x v="6"/>
    <x v="18"/>
    <x v="26"/>
    <x v="18"/>
    <x v="18"/>
    <x v="3"/>
    <n v="19"/>
    <n v="10"/>
    <n v="33418.29"/>
    <n v="37783.769999999997"/>
  </r>
  <r>
    <x v="4"/>
    <x v="5"/>
    <x v="37"/>
    <x v="10"/>
    <x v="10"/>
    <x v="3"/>
    <n v="9"/>
    <n v="3"/>
    <n v="121119.64"/>
    <n v="121119.64"/>
  </r>
  <r>
    <x v="3"/>
    <x v="64"/>
    <x v="3"/>
    <x v="12"/>
    <x v="12"/>
    <x v="0"/>
    <n v="16"/>
    <n v="5"/>
    <n v="92475.01"/>
    <n v="92475.01"/>
  </r>
  <r>
    <x v="6"/>
    <x v="34"/>
    <x v="36"/>
    <x v="21"/>
    <x v="21"/>
    <x v="1"/>
    <n v="7"/>
    <n v="3"/>
    <n v="2725.7"/>
    <n v="2725.7"/>
  </r>
  <r>
    <x v="1"/>
    <x v="62"/>
    <x v="54"/>
    <x v="2"/>
    <x v="2"/>
    <x v="3"/>
    <n v="24"/>
    <n v="9"/>
    <n v="63956.46"/>
    <n v="63956.46"/>
  </r>
  <r>
    <x v="4"/>
    <x v="27"/>
    <x v="4"/>
    <x v="26"/>
    <x v="26"/>
    <x v="1"/>
    <n v="5"/>
    <n v="3"/>
    <n v="34139.82"/>
    <n v="34139.82"/>
  </r>
  <r>
    <x v="1"/>
    <x v="12"/>
    <x v="34"/>
    <x v="11"/>
    <x v="11"/>
    <x v="3"/>
    <n v="13"/>
    <n v="7"/>
    <n v="28239.58"/>
    <n v="55834.61"/>
  </r>
  <r>
    <x v="2"/>
    <x v="15"/>
    <x v="16"/>
    <x v="10"/>
    <x v="10"/>
    <x v="2"/>
    <n v="6"/>
    <n v="4"/>
    <n v="16294.71"/>
    <n v="16294.71"/>
  </r>
  <r>
    <x v="6"/>
    <x v="25"/>
    <x v="36"/>
    <x v="6"/>
    <x v="6"/>
    <x v="2"/>
    <n v="35"/>
    <n v="7"/>
    <n v="81337.75"/>
    <n v="81337.75"/>
  </r>
  <r>
    <x v="1"/>
    <x v="32"/>
    <x v="22"/>
    <x v="19"/>
    <x v="19"/>
    <x v="0"/>
    <n v="26"/>
    <n v="11"/>
    <n v="44916.45"/>
    <n v="57485.7"/>
  </r>
  <r>
    <x v="6"/>
    <x v="19"/>
    <x v="47"/>
    <x v="6"/>
    <x v="6"/>
    <x v="2"/>
    <n v="16"/>
    <n v="6"/>
    <n v="29704.83"/>
    <n v="36715.370000000003"/>
  </r>
  <r>
    <x v="5"/>
    <x v="8"/>
    <x v="3"/>
    <x v="8"/>
    <x v="8"/>
    <x v="2"/>
    <n v="16"/>
    <n v="7"/>
    <n v="20850"/>
    <n v="20850"/>
  </r>
  <r>
    <x v="1"/>
    <x v="47"/>
    <x v="54"/>
    <x v="27"/>
    <x v="27"/>
    <x v="1"/>
    <n v="7"/>
    <n v="3"/>
    <n v="41247.15"/>
    <n v="41247.15"/>
  </r>
  <r>
    <x v="2"/>
    <x v="11"/>
    <x v="2"/>
    <x v="7"/>
    <x v="7"/>
    <x v="2"/>
    <n v="33"/>
    <n v="7"/>
    <n v="55306.13"/>
    <n v="138244.70000000001"/>
  </r>
  <r>
    <x v="6"/>
    <x v="66"/>
    <x v="18"/>
    <x v="34"/>
    <x v="34"/>
    <x v="3"/>
    <n v="-1"/>
    <n v="1"/>
    <n v="1316"/>
    <n v="11867.91"/>
  </r>
  <r>
    <x v="1"/>
    <x v="9"/>
    <x v="8"/>
    <x v="12"/>
    <x v="12"/>
    <x v="0"/>
    <n v="9"/>
    <n v="1"/>
    <n v="1484"/>
    <n v="10602.48"/>
  </r>
  <r>
    <x v="1"/>
    <x v="12"/>
    <x v="56"/>
    <x v="26"/>
    <x v="26"/>
    <x v="0"/>
    <n v="7"/>
    <n v="1"/>
    <n v="29650.25"/>
    <n v="29650.25"/>
  </r>
  <r>
    <x v="5"/>
    <x v="65"/>
    <x v="42"/>
    <x v="5"/>
    <x v="5"/>
    <x v="3"/>
    <n v="5"/>
    <n v="4"/>
    <n v="4001.66"/>
    <n v="35030.51"/>
  </r>
  <r>
    <x v="1"/>
    <x v="17"/>
    <x v="28"/>
    <x v="3"/>
    <x v="3"/>
    <x v="2"/>
    <n v="7"/>
    <n v="3"/>
    <n v="45513.73"/>
    <n v="45513.73"/>
  </r>
  <r>
    <x v="6"/>
    <x v="36"/>
    <x v="18"/>
    <x v="2"/>
    <x v="2"/>
    <x v="1"/>
    <n v="3"/>
    <n v="2"/>
    <n v="6129.62"/>
    <n v="6129.62"/>
  </r>
  <r>
    <x v="1"/>
    <x v="20"/>
    <x v="28"/>
    <x v="8"/>
    <x v="8"/>
    <x v="0"/>
    <n v="0"/>
    <n v="1"/>
    <n v="1408"/>
    <n v="6420.07"/>
  </r>
  <r>
    <x v="0"/>
    <x v="43"/>
    <x v="0"/>
    <x v="19"/>
    <x v="19"/>
    <x v="3"/>
    <n v="69"/>
    <n v="27"/>
    <n v="97496.38"/>
    <n v="233881.17"/>
  </r>
  <r>
    <x v="4"/>
    <x v="56"/>
    <x v="8"/>
    <x v="12"/>
    <x v="12"/>
    <x v="3"/>
    <n v="0"/>
    <n v="1"/>
    <n v="50737.43"/>
    <n v="50737.43"/>
  </r>
  <r>
    <x v="3"/>
    <x v="51"/>
    <x v="4"/>
    <x v="21"/>
    <x v="21"/>
    <x v="2"/>
    <n v="64"/>
    <n v="3"/>
    <n v="77089.84"/>
    <n v="77089.84"/>
  </r>
  <r>
    <x v="2"/>
    <x v="11"/>
    <x v="14"/>
    <x v="15"/>
    <x v="15"/>
    <x v="2"/>
    <n v="7"/>
    <n v="3"/>
    <n v="29188.959999999999"/>
    <n v="29188.959999999999"/>
  </r>
  <r>
    <x v="4"/>
    <x v="48"/>
    <x v="43"/>
    <x v="27"/>
    <x v="27"/>
    <x v="2"/>
    <n v="3"/>
    <n v="1"/>
    <n v="3393.74"/>
    <n v="3393.74"/>
  </r>
  <r>
    <x v="4"/>
    <x v="56"/>
    <x v="5"/>
    <x v="9"/>
    <x v="9"/>
    <x v="3"/>
    <n v="12"/>
    <n v="7"/>
    <n v="53449.38"/>
    <n v="53859"/>
  </r>
  <r>
    <x v="0"/>
    <x v="59"/>
    <x v="28"/>
    <x v="30"/>
    <x v="30"/>
    <x v="1"/>
    <n v="5"/>
    <n v="2"/>
    <n v="5932.07"/>
    <n v="5932.07"/>
  </r>
  <r>
    <x v="4"/>
    <x v="67"/>
    <x v="1"/>
    <x v="33"/>
    <x v="33"/>
    <x v="2"/>
    <n v="4"/>
    <n v="1"/>
    <n v="0"/>
    <n v="6131.01"/>
  </r>
  <r>
    <x v="1"/>
    <x v="9"/>
    <x v="38"/>
    <x v="11"/>
    <x v="11"/>
    <x v="2"/>
    <n v="15"/>
    <n v="1"/>
    <n v="60180.9"/>
    <n v="60180.9"/>
  </r>
  <r>
    <x v="2"/>
    <x v="13"/>
    <x v="12"/>
    <x v="12"/>
    <x v="12"/>
    <x v="0"/>
    <n v="3"/>
    <n v="1"/>
    <n v="3917.08"/>
    <n v="3917.08"/>
  </r>
  <r>
    <x v="6"/>
    <x v="34"/>
    <x v="20"/>
    <x v="2"/>
    <x v="2"/>
    <x v="3"/>
    <n v="1"/>
    <n v="1"/>
    <n v="117.43"/>
    <n v="577.78"/>
  </r>
  <r>
    <x v="3"/>
    <x v="64"/>
    <x v="27"/>
    <x v="7"/>
    <x v="7"/>
    <x v="3"/>
    <n v="2"/>
    <n v="1"/>
    <n v="3163.61"/>
    <n v="3163.61"/>
  </r>
  <r>
    <x v="4"/>
    <x v="5"/>
    <x v="5"/>
    <x v="18"/>
    <x v="18"/>
    <x v="1"/>
    <n v="15"/>
    <n v="3"/>
    <n v="59107.23"/>
    <n v="59107.23"/>
  </r>
  <r>
    <x v="4"/>
    <x v="67"/>
    <x v="43"/>
    <x v="6"/>
    <x v="6"/>
    <x v="3"/>
    <n v="3"/>
    <n v="1"/>
    <n v="30079.65"/>
    <n v="30079.65"/>
  </r>
  <r>
    <x v="2"/>
    <x v="24"/>
    <x v="2"/>
    <x v="14"/>
    <x v="14"/>
    <x v="0"/>
    <n v="1"/>
    <n v="1"/>
    <n v="1896.4"/>
    <n v="1896.4"/>
  </r>
  <r>
    <x v="2"/>
    <x v="38"/>
    <x v="52"/>
    <x v="23"/>
    <x v="23"/>
    <x v="3"/>
    <n v="11"/>
    <n v="1"/>
    <n v="18353.45"/>
    <n v="18353.45"/>
  </r>
  <r>
    <x v="2"/>
    <x v="14"/>
    <x v="3"/>
    <x v="18"/>
    <x v="18"/>
    <x v="0"/>
    <n v="0"/>
    <n v="4"/>
    <n v="18557.84"/>
    <n v="25246.29"/>
  </r>
  <r>
    <x v="4"/>
    <x v="44"/>
    <x v="5"/>
    <x v="33"/>
    <x v="33"/>
    <x v="0"/>
    <n v="4"/>
    <n v="2"/>
    <n v="6328.13"/>
    <n v="6328.13"/>
  </r>
  <r>
    <x v="1"/>
    <x v="20"/>
    <x v="49"/>
    <x v="30"/>
    <x v="30"/>
    <x v="3"/>
    <n v="2"/>
    <n v="2"/>
    <n v="7768.23"/>
    <n v="7768.23"/>
  </r>
  <r>
    <x v="5"/>
    <x v="65"/>
    <x v="45"/>
    <x v="15"/>
    <x v="15"/>
    <x v="3"/>
    <n v="2"/>
    <n v="1"/>
    <n v="3239.94"/>
    <n v="3239.94"/>
  </r>
  <r>
    <x v="4"/>
    <x v="41"/>
    <x v="32"/>
    <x v="41"/>
    <x v="41"/>
    <x v="2"/>
    <n v="2"/>
    <n v="1"/>
    <n v="2925.25"/>
    <n v="2925.25"/>
  </r>
  <r>
    <x v="4"/>
    <x v="26"/>
    <x v="10"/>
    <x v="16"/>
    <x v="16"/>
    <x v="1"/>
    <n v="5"/>
    <n v="2"/>
    <n v="7972.19"/>
    <n v="7972.19"/>
  </r>
  <r>
    <x v="4"/>
    <x v="7"/>
    <x v="49"/>
    <x v="19"/>
    <x v="19"/>
    <x v="1"/>
    <n v="1"/>
    <n v="1"/>
    <n v="435.78"/>
    <n v="435.78"/>
  </r>
  <r>
    <x v="4"/>
    <x v="56"/>
    <x v="41"/>
    <x v="26"/>
    <x v="26"/>
    <x v="3"/>
    <n v="1"/>
    <n v="1"/>
    <n v="5100.16"/>
    <n v="5100.16"/>
  </r>
  <r>
    <x v="4"/>
    <x v="26"/>
    <x v="10"/>
    <x v="5"/>
    <x v="5"/>
    <x v="1"/>
    <n v="7"/>
    <n v="2"/>
    <n v="3253.62"/>
    <n v="3253.62"/>
  </r>
  <r>
    <x v="2"/>
    <x v="38"/>
    <x v="20"/>
    <x v="20"/>
    <x v="20"/>
    <x v="3"/>
    <n v="3"/>
    <n v="1"/>
    <n v="845.57"/>
    <n v="3688.54"/>
  </r>
  <r>
    <x v="5"/>
    <x v="22"/>
    <x v="22"/>
    <x v="13"/>
    <x v="13"/>
    <x v="2"/>
    <n v="0"/>
    <n v="1"/>
    <n v="2054.9899999999998"/>
    <n v="2054.9899999999998"/>
  </r>
  <r>
    <x v="4"/>
    <x v="26"/>
    <x v="15"/>
    <x v="2"/>
    <x v="2"/>
    <x v="1"/>
    <n v="0"/>
    <n v="1"/>
    <n v="2918.65"/>
    <n v="2918.65"/>
  </r>
  <r>
    <x v="3"/>
    <x v="64"/>
    <x v="4"/>
    <x v="2"/>
    <x v="2"/>
    <x v="2"/>
    <n v="0"/>
    <n v="1"/>
    <n v="92989.74"/>
    <n v="92989.74"/>
  </r>
  <r>
    <x v="6"/>
    <x v="18"/>
    <x v="13"/>
    <x v="13"/>
    <x v="13"/>
    <x v="0"/>
    <n v="0"/>
    <n v="1"/>
    <n v="5474.61"/>
    <n v="5474.61"/>
  </r>
  <r>
    <x v="6"/>
    <x v="28"/>
    <x v="3"/>
    <x v="26"/>
    <x v="26"/>
    <x v="0"/>
    <n v="0"/>
    <n v="1"/>
    <n v="1316"/>
    <n v="8423.98"/>
  </r>
  <r>
    <x v="5"/>
    <x v="6"/>
    <x v="7"/>
    <x v="7"/>
    <x v="7"/>
    <x v="0"/>
    <n v="1"/>
    <n v="1"/>
    <n v="7646.29"/>
    <n v="7646.29"/>
  </r>
  <r>
    <x v="4"/>
    <x v="56"/>
    <x v="41"/>
    <x v="18"/>
    <x v="18"/>
    <x v="1"/>
    <n v="7"/>
    <n v="3"/>
    <n v="24169.87"/>
    <n v="24169.87"/>
  </r>
  <r>
    <x v="4"/>
    <x v="44"/>
    <x v="30"/>
    <x v="8"/>
    <x v="8"/>
    <x v="2"/>
    <n v="7"/>
    <n v="1"/>
    <n v="44520.97"/>
    <n v="44520.97"/>
  </r>
  <r>
    <x v="6"/>
    <x v="18"/>
    <x v="48"/>
    <x v="20"/>
    <x v="20"/>
    <x v="1"/>
    <n v="1"/>
    <n v="1"/>
    <n v="4362.67"/>
    <n v="4362.67"/>
  </r>
  <r>
    <x v="5"/>
    <x v="45"/>
    <x v="29"/>
    <x v="10"/>
    <x v="10"/>
    <x v="0"/>
    <n v="10"/>
    <n v="1"/>
    <n v="38852.25"/>
    <n v="38852.25"/>
  </r>
  <r>
    <x v="2"/>
    <x v="24"/>
    <x v="16"/>
    <x v="14"/>
    <x v="14"/>
    <x v="0"/>
    <n v="5"/>
    <n v="2"/>
    <n v="12103.1"/>
    <n v="12103.1"/>
  </r>
  <r>
    <x v="1"/>
    <x v="9"/>
    <x v="44"/>
    <x v="14"/>
    <x v="14"/>
    <x v="2"/>
    <n v="3"/>
    <n v="1"/>
    <n v="3395.15"/>
    <n v="4552.3100000000004"/>
  </r>
  <r>
    <x v="4"/>
    <x v="4"/>
    <x v="4"/>
    <x v="32"/>
    <x v="32"/>
    <x v="3"/>
    <n v="1"/>
    <n v="1"/>
    <n v="2489.04"/>
    <n v="2489.04"/>
  </r>
  <r>
    <x v="5"/>
    <x v="45"/>
    <x v="4"/>
    <x v="21"/>
    <x v="21"/>
    <x v="2"/>
    <n v="0"/>
    <n v="2"/>
    <n v="7614.3"/>
    <n v="17757.16"/>
  </r>
  <r>
    <x v="1"/>
    <x v="49"/>
    <x v="8"/>
    <x v="31"/>
    <x v="31"/>
    <x v="1"/>
    <n v="2"/>
    <n v="1"/>
    <n v="3909.81"/>
    <n v="3909.81"/>
  </r>
  <r>
    <x v="1"/>
    <x v="63"/>
    <x v="54"/>
    <x v="31"/>
    <x v="31"/>
    <x v="2"/>
    <n v="6"/>
    <n v="3"/>
    <n v="6277.1"/>
    <n v="13688.88"/>
  </r>
  <r>
    <x v="4"/>
    <x v="67"/>
    <x v="22"/>
    <x v="9"/>
    <x v="9"/>
    <x v="3"/>
    <n v="0"/>
    <n v="1"/>
    <n v="4416.63"/>
    <n v="6370.78"/>
  </r>
  <r>
    <x v="1"/>
    <x v="12"/>
    <x v="34"/>
    <x v="11"/>
    <x v="11"/>
    <x v="2"/>
    <n v="3"/>
    <n v="1"/>
    <n v="0"/>
    <n v="13618.54"/>
  </r>
  <r>
    <x v="5"/>
    <x v="6"/>
    <x v="29"/>
    <x v="23"/>
    <x v="23"/>
    <x v="2"/>
    <n v="9"/>
    <n v="1"/>
    <n v="28952.23"/>
    <n v="28952.23"/>
  </r>
  <r>
    <x v="1"/>
    <x v="1"/>
    <x v="44"/>
    <x v="27"/>
    <x v="27"/>
    <x v="2"/>
    <n v="7"/>
    <n v="1"/>
    <n v="1300"/>
    <n v="11512.19"/>
  </r>
  <r>
    <x v="1"/>
    <x v="12"/>
    <x v="56"/>
    <x v="20"/>
    <x v="20"/>
    <x v="1"/>
    <n v="6"/>
    <n v="5"/>
    <n v="36996.79"/>
    <n v="42209.62"/>
  </r>
  <r>
    <x v="0"/>
    <x v="0"/>
    <x v="19"/>
    <x v="23"/>
    <x v="23"/>
    <x v="2"/>
    <n v="11"/>
    <n v="5"/>
    <n v="15300"/>
    <n v="15300"/>
  </r>
  <r>
    <x v="2"/>
    <x v="50"/>
    <x v="2"/>
    <x v="7"/>
    <x v="7"/>
    <x v="3"/>
    <n v="69"/>
    <n v="29"/>
    <n v="152780.72"/>
    <n v="152780.72"/>
  </r>
  <r>
    <x v="2"/>
    <x v="15"/>
    <x v="21"/>
    <x v="2"/>
    <x v="2"/>
    <x v="3"/>
    <n v="41"/>
    <n v="8"/>
    <n v="40787.51"/>
    <n v="113593.33"/>
  </r>
  <r>
    <x v="5"/>
    <x v="8"/>
    <x v="29"/>
    <x v="7"/>
    <x v="7"/>
    <x v="2"/>
    <n v="2"/>
    <n v="1"/>
    <n v="571.87"/>
    <n v="5718.74"/>
  </r>
  <r>
    <x v="5"/>
    <x v="70"/>
    <x v="50"/>
    <x v="2"/>
    <x v="2"/>
    <x v="3"/>
    <n v="279"/>
    <n v="93"/>
    <n v="607300.13"/>
    <n v="661539.15"/>
  </r>
  <r>
    <x v="5"/>
    <x v="39"/>
    <x v="24"/>
    <x v="20"/>
    <x v="20"/>
    <x v="3"/>
    <n v="4"/>
    <n v="1"/>
    <n v="39308.92"/>
    <n v="39308.92"/>
  </r>
  <r>
    <x v="1"/>
    <x v="42"/>
    <x v="32"/>
    <x v="19"/>
    <x v="19"/>
    <x v="1"/>
    <n v="19"/>
    <n v="13"/>
    <n v="81226.44"/>
    <n v="81226.44"/>
  </r>
  <r>
    <x v="1"/>
    <x v="9"/>
    <x v="22"/>
    <x v="7"/>
    <x v="7"/>
    <x v="3"/>
    <n v="12"/>
    <n v="4"/>
    <n v="21035.27"/>
    <n v="26937.7"/>
  </r>
  <r>
    <x v="7"/>
    <x v="87"/>
    <x v="31"/>
    <x v="18"/>
    <x v="18"/>
    <x v="3"/>
    <n v="12"/>
    <n v="2"/>
    <n v="32951.35"/>
    <n v="34930.699999999997"/>
  </r>
  <r>
    <x v="4"/>
    <x v="27"/>
    <x v="37"/>
    <x v="13"/>
    <x v="13"/>
    <x v="2"/>
    <n v="53"/>
    <n v="15"/>
    <n v="149209.13"/>
    <n v="155133.75"/>
  </r>
  <r>
    <x v="1"/>
    <x v="12"/>
    <x v="11"/>
    <x v="12"/>
    <x v="12"/>
    <x v="0"/>
    <n v="14"/>
    <n v="4"/>
    <n v="66646.03"/>
    <n v="66646.03"/>
  </r>
  <r>
    <x v="6"/>
    <x v="19"/>
    <x v="18"/>
    <x v="20"/>
    <x v="20"/>
    <x v="0"/>
    <n v="4"/>
    <n v="3"/>
    <n v="8394.56"/>
    <n v="8394.56"/>
  </r>
  <r>
    <x v="2"/>
    <x v="55"/>
    <x v="14"/>
    <x v="6"/>
    <x v="6"/>
    <x v="1"/>
    <n v="18"/>
    <n v="6"/>
    <n v="81456.490000000005"/>
    <n v="81456.490000000005"/>
  </r>
  <r>
    <x v="4"/>
    <x v="41"/>
    <x v="43"/>
    <x v="10"/>
    <x v="10"/>
    <x v="3"/>
    <n v="14"/>
    <n v="6"/>
    <n v="74011.009999999995"/>
    <n v="149080.9"/>
  </r>
  <r>
    <x v="1"/>
    <x v="42"/>
    <x v="54"/>
    <x v="14"/>
    <x v="14"/>
    <x v="3"/>
    <n v="5"/>
    <n v="2"/>
    <n v="8323.7099999999991"/>
    <n v="21644.99"/>
  </r>
  <r>
    <x v="1"/>
    <x v="54"/>
    <x v="11"/>
    <x v="10"/>
    <x v="10"/>
    <x v="2"/>
    <n v="53"/>
    <n v="14"/>
    <n v="194360.48"/>
    <n v="199636.49"/>
  </r>
  <r>
    <x v="4"/>
    <x v="26"/>
    <x v="10"/>
    <x v="17"/>
    <x v="17"/>
    <x v="1"/>
    <n v="16"/>
    <n v="8"/>
    <n v="41139.78"/>
    <n v="41139.78"/>
  </r>
  <r>
    <x v="2"/>
    <x v="55"/>
    <x v="14"/>
    <x v="17"/>
    <x v="17"/>
    <x v="2"/>
    <n v="21"/>
    <n v="7"/>
    <n v="40160.449999999997"/>
    <n v="40160.449999999997"/>
  </r>
  <r>
    <x v="4"/>
    <x v="67"/>
    <x v="30"/>
    <x v="3"/>
    <x v="3"/>
    <x v="0"/>
    <n v="1"/>
    <n v="1"/>
    <n v="11736.55"/>
    <n v="11736.55"/>
  </r>
  <r>
    <x v="1"/>
    <x v="54"/>
    <x v="11"/>
    <x v="10"/>
    <x v="10"/>
    <x v="3"/>
    <n v="46"/>
    <n v="7"/>
    <n v="155458.26999999999"/>
    <n v="210090.48"/>
  </r>
  <r>
    <x v="4"/>
    <x v="56"/>
    <x v="37"/>
    <x v="4"/>
    <x v="4"/>
    <x v="3"/>
    <n v="3"/>
    <n v="1"/>
    <n v="1550.78"/>
    <n v="7753.88"/>
  </r>
  <r>
    <x v="1"/>
    <x v="20"/>
    <x v="32"/>
    <x v="38"/>
    <x v="38"/>
    <x v="3"/>
    <n v="1"/>
    <n v="1"/>
    <n v="2360.7399999999998"/>
    <n v="2360.7399999999998"/>
  </r>
  <r>
    <x v="2"/>
    <x v="24"/>
    <x v="51"/>
    <x v="19"/>
    <x v="19"/>
    <x v="0"/>
    <n v="13"/>
    <n v="7"/>
    <n v="17799.43"/>
    <n v="17799.43"/>
  </r>
  <r>
    <x v="1"/>
    <x v="32"/>
    <x v="44"/>
    <x v="7"/>
    <x v="7"/>
    <x v="1"/>
    <n v="23"/>
    <n v="4"/>
    <n v="38610.32"/>
    <n v="53076.17"/>
  </r>
  <r>
    <x v="6"/>
    <x v="34"/>
    <x v="3"/>
    <x v="21"/>
    <x v="21"/>
    <x v="0"/>
    <n v="0"/>
    <n v="6"/>
    <n v="50998.65"/>
    <n v="50998.65"/>
  </r>
  <r>
    <x v="2"/>
    <x v="15"/>
    <x v="16"/>
    <x v="10"/>
    <x v="10"/>
    <x v="0"/>
    <n v="1"/>
    <n v="2"/>
    <n v="9703.2999999999993"/>
    <n v="9703.2999999999993"/>
  </r>
  <r>
    <x v="6"/>
    <x v="46"/>
    <x v="9"/>
    <x v="13"/>
    <x v="13"/>
    <x v="3"/>
    <n v="0"/>
    <n v="1"/>
    <n v="2067.4899999999998"/>
    <n v="2067.4899999999998"/>
  </r>
  <r>
    <x v="2"/>
    <x v="2"/>
    <x v="17"/>
    <x v="18"/>
    <x v="18"/>
    <x v="3"/>
    <n v="9"/>
    <n v="3"/>
    <n v="1954.21"/>
    <n v="24248.66"/>
  </r>
  <r>
    <x v="1"/>
    <x v="32"/>
    <x v="28"/>
    <x v="30"/>
    <x v="30"/>
    <x v="3"/>
    <n v="6"/>
    <n v="4"/>
    <n v="9319.39"/>
    <n v="13367.49"/>
  </r>
  <r>
    <x v="5"/>
    <x v="45"/>
    <x v="4"/>
    <x v="10"/>
    <x v="10"/>
    <x v="1"/>
    <n v="0"/>
    <n v="1"/>
    <n v="25252.59"/>
    <n v="25252.59"/>
  </r>
  <r>
    <x v="6"/>
    <x v="18"/>
    <x v="27"/>
    <x v="8"/>
    <x v="8"/>
    <x v="0"/>
    <n v="3"/>
    <n v="2"/>
    <n v="4689.3900000000003"/>
    <n v="27580.63"/>
  </r>
  <r>
    <x v="2"/>
    <x v="24"/>
    <x v="51"/>
    <x v="14"/>
    <x v="14"/>
    <x v="0"/>
    <n v="2"/>
    <n v="2"/>
    <n v="3201.67"/>
    <n v="3201.67"/>
  </r>
  <r>
    <x v="4"/>
    <x v="4"/>
    <x v="56"/>
    <x v="8"/>
    <x v="8"/>
    <x v="1"/>
    <n v="15"/>
    <n v="3"/>
    <n v="8030.4"/>
    <n v="22060.68"/>
  </r>
  <r>
    <x v="5"/>
    <x v="37"/>
    <x v="42"/>
    <x v="7"/>
    <x v="7"/>
    <x v="2"/>
    <n v="7"/>
    <n v="3"/>
    <n v="7701.79"/>
    <n v="21249.83"/>
  </r>
  <r>
    <x v="6"/>
    <x v="46"/>
    <x v="57"/>
    <x v="19"/>
    <x v="19"/>
    <x v="2"/>
    <n v="2"/>
    <n v="1"/>
    <n v="4097.82"/>
    <n v="4097.82"/>
  </r>
  <r>
    <x v="6"/>
    <x v="18"/>
    <x v="36"/>
    <x v="10"/>
    <x v="10"/>
    <x v="3"/>
    <n v="14"/>
    <n v="5"/>
    <n v="29658.240000000002"/>
    <n v="57281.18"/>
  </r>
  <r>
    <x v="5"/>
    <x v="33"/>
    <x v="32"/>
    <x v="18"/>
    <x v="18"/>
    <x v="2"/>
    <n v="0"/>
    <n v="1"/>
    <n v="1408"/>
    <n v="21522.89"/>
  </r>
  <r>
    <x v="4"/>
    <x v="41"/>
    <x v="30"/>
    <x v="6"/>
    <x v="6"/>
    <x v="1"/>
    <n v="4"/>
    <n v="2"/>
    <n v="21950.36"/>
    <n v="21950.36"/>
  </r>
  <r>
    <x v="1"/>
    <x v="62"/>
    <x v="22"/>
    <x v="28"/>
    <x v="28"/>
    <x v="3"/>
    <n v="1"/>
    <n v="1"/>
    <n v="2255"/>
    <n v="2255"/>
  </r>
  <r>
    <x v="2"/>
    <x v="10"/>
    <x v="14"/>
    <x v="2"/>
    <x v="2"/>
    <x v="1"/>
    <n v="4"/>
    <n v="1"/>
    <n v="3636.79"/>
    <n v="3636.79"/>
  </r>
  <r>
    <x v="5"/>
    <x v="8"/>
    <x v="7"/>
    <x v="4"/>
    <x v="4"/>
    <x v="0"/>
    <n v="2"/>
    <n v="2"/>
    <n v="3716.82"/>
    <n v="3716.82"/>
  </r>
  <r>
    <x v="1"/>
    <x v="63"/>
    <x v="11"/>
    <x v="15"/>
    <x v="15"/>
    <x v="0"/>
    <n v="3"/>
    <n v="2"/>
    <n v="17875.88"/>
    <n v="17875.88"/>
  </r>
  <r>
    <x v="6"/>
    <x v="25"/>
    <x v="13"/>
    <x v="14"/>
    <x v="14"/>
    <x v="0"/>
    <n v="2"/>
    <n v="1"/>
    <n v="798.41"/>
    <n v="798.41"/>
  </r>
  <r>
    <x v="6"/>
    <x v="46"/>
    <x v="48"/>
    <x v="18"/>
    <x v="18"/>
    <x v="2"/>
    <n v="2"/>
    <n v="1"/>
    <n v="5493.94"/>
    <n v="5493.94"/>
  </r>
  <r>
    <x v="6"/>
    <x v="53"/>
    <x v="57"/>
    <x v="11"/>
    <x v="11"/>
    <x v="1"/>
    <n v="7"/>
    <n v="3"/>
    <n v="12579.93"/>
    <n v="12579.93"/>
  </r>
  <r>
    <x v="4"/>
    <x v="56"/>
    <x v="30"/>
    <x v="21"/>
    <x v="21"/>
    <x v="2"/>
    <n v="7"/>
    <n v="2"/>
    <n v="3499.16"/>
    <n v="12900.26"/>
  </r>
  <r>
    <x v="4"/>
    <x v="41"/>
    <x v="8"/>
    <x v="12"/>
    <x v="12"/>
    <x v="3"/>
    <n v="0"/>
    <n v="1"/>
    <n v="5949.95"/>
    <n v="5949.95"/>
  </r>
  <r>
    <x v="4"/>
    <x v="67"/>
    <x v="56"/>
    <x v="20"/>
    <x v="20"/>
    <x v="2"/>
    <n v="2"/>
    <n v="1"/>
    <n v="3510.61"/>
    <n v="3510.61"/>
  </r>
  <r>
    <x v="1"/>
    <x v="20"/>
    <x v="38"/>
    <x v="19"/>
    <x v="19"/>
    <x v="0"/>
    <n v="11"/>
    <n v="1"/>
    <n v="1484"/>
    <n v="23690.45"/>
  </r>
  <r>
    <x v="6"/>
    <x v="18"/>
    <x v="18"/>
    <x v="13"/>
    <x v="13"/>
    <x v="3"/>
    <n v="16"/>
    <n v="2"/>
    <n v="3316.65"/>
    <n v="43509.53"/>
  </r>
  <r>
    <x v="4"/>
    <x v="56"/>
    <x v="46"/>
    <x v="14"/>
    <x v="14"/>
    <x v="0"/>
    <n v="6"/>
    <n v="1"/>
    <n v="8418.2999999999993"/>
    <n v="8418.2999999999993"/>
  </r>
  <r>
    <x v="1"/>
    <x v="9"/>
    <x v="1"/>
    <x v="30"/>
    <x v="30"/>
    <x v="3"/>
    <n v="10"/>
    <n v="3"/>
    <n v="14262.3"/>
    <n v="14262.3"/>
  </r>
  <r>
    <x v="5"/>
    <x v="6"/>
    <x v="25"/>
    <x v="26"/>
    <x v="26"/>
    <x v="3"/>
    <n v="2"/>
    <n v="1"/>
    <n v="690"/>
    <n v="7118.49"/>
  </r>
  <r>
    <x v="2"/>
    <x v="2"/>
    <x v="3"/>
    <x v="14"/>
    <x v="14"/>
    <x v="0"/>
    <n v="0"/>
    <n v="5"/>
    <n v="7720.39"/>
    <n v="8247.42"/>
  </r>
  <r>
    <x v="2"/>
    <x v="13"/>
    <x v="39"/>
    <x v="18"/>
    <x v="18"/>
    <x v="3"/>
    <n v="7"/>
    <n v="1"/>
    <n v="26615.37"/>
    <n v="29615.37"/>
  </r>
  <r>
    <x v="6"/>
    <x v="46"/>
    <x v="48"/>
    <x v="34"/>
    <x v="34"/>
    <x v="3"/>
    <n v="4"/>
    <n v="2"/>
    <n v="37374.42"/>
    <n v="37374.42"/>
  </r>
  <r>
    <x v="2"/>
    <x v="14"/>
    <x v="13"/>
    <x v="22"/>
    <x v="22"/>
    <x v="2"/>
    <n v="2"/>
    <n v="1"/>
    <n v="8793.75"/>
    <n v="8793.75"/>
  </r>
  <r>
    <x v="4"/>
    <x v="61"/>
    <x v="41"/>
    <x v="27"/>
    <x v="27"/>
    <x v="2"/>
    <n v="10"/>
    <n v="2"/>
    <n v="3250"/>
    <n v="15160.56"/>
  </r>
  <r>
    <x v="6"/>
    <x v="66"/>
    <x v="48"/>
    <x v="23"/>
    <x v="23"/>
    <x v="2"/>
    <n v="2"/>
    <n v="1"/>
    <n v="808.24"/>
    <n v="808.24"/>
  </r>
  <r>
    <x v="5"/>
    <x v="70"/>
    <x v="45"/>
    <x v="7"/>
    <x v="7"/>
    <x v="0"/>
    <n v="2"/>
    <n v="1"/>
    <n v="2770.92"/>
    <n v="2770.92"/>
  </r>
  <r>
    <x v="4"/>
    <x v="67"/>
    <x v="8"/>
    <x v="13"/>
    <x v="13"/>
    <x v="0"/>
    <n v="13"/>
    <n v="2"/>
    <n v="15204.84"/>
    <n v="40314.17"/>
  </r>
  <r>
    <x v="5"/>
    <x v="65"/>
    <x v="7"/>
    <x v="32"/>
    <x v="32"/>
    <x v="2"/>
    <n v="2"/>
    <n v="1"/>
    <n v="18623.169999999998"/>
    <n v="18623.169999999998"/>
  </r>
  <r>
    <x v="5"/>
    <x v="37"/>
    <x v="41"/>
    <x v="10"/>
    <x v="10"/>
    <x v="3"/>
    <n v="0"/>
    <n v="1"/>
    <n v="741640.97"/>
    <n v="741640.97"/>
  </r>
  <r>
    <x v="2"/>
    <x v="15"/>
    <x v="18"/>
    <x v="28"/>
    <x v="28"/>
    <x v="2"/>
    <n v="4"/>
    <n v="4"/>
    <n v="14119.35"/>
    <n v="14119.35"/>
  </r>
  <r>
    <x v="2"/>
    <x v="16"/>
    <x v="20"/>
    <x v="21"/>
    <x v="21"/>
    <x v="1"/>
    <n v="4"/>
    <n v="1"/>
    <n v="9548.41"/>
    <n v="9548.41"/>
  </r>
  <r>
    <x v="2"/>
    <x v="55"/>
    <x v="12"/>
    <x v="27"/>
    <x v="27"/>
    <x v="2"/>
    <n v="6"/>
    <n v="2"/>
    <n v="10648.23"/>
    <n v="10648.23"/>
  </r>
  <r>
    <x v="6"/>
    <x v="66"/>
    <x v="57"/>
    <x v="33"/>
    <x v="33"/>
    <x v="0"/>
    <n v="2"/>
    <n v="1"/>
    <n v="692.85"/>
    <n v="692.85"/>
  </r>
  <r>
    <x v="6"/>
    <x v="19"/>
    <x v="9"/>
    <x v="14"/>
    <x v="14"/>
    <x v="1"/>
    <n v="0"/>
    <n v="1"/>
    <n v="1134.18"/>
    <n v="1134.18"/>
  </r>
  <r>
    <x v="1"/>
    <x v="54"/>
    <x v="11"/>
    <x v="12"/>
    <x v="12"/>
    <x v="2"/>
    <n v="29"/>
    <n v="8"/>
    <n v="55363.39"/>
    <n v="66554.86"/>
  </r>
  <r>
    <x v="1"/>
    <x v="63"/>
    <x v="56"/>
    <x v="38"/>
    <x v="38"/>
    <x v="2"/>
    <n v="2"/>
    <n v="1"/>
    <n v="13741.01"/>
    <n v="13741.01"/>
  </r>
  <r>
    <x v="2"/>
    <x v="13"/>
    <x v="17"/>
    <x v="19"/>
    <x v="19"/>
    <x v="0"/>
    <n v="2"/>
    <n v="1"/>
    <n v="4299.3900000000003"/>
    <n v="4299.3900000000003"/>
  </r>
  <r>
    <x v="6"/>
    <x v="18"/>
    <x v="26"/>
    <x v="19"/>
    <x v="19"/>
    <x v="0"/>
    <n v="1"/>
    <n v="1"/>
    <n v="524.66"/>
    <n v="720.56"/>
  </r>
  <r>
    <x v="5"/>
    <x v="6"/>
    <x v="3"/>
    <x v="30"/>
    <x v="30"/>
    <x v="3"/>
    <n v="2"/>
    <n v="1"/>
    <n v="0"/>
    <n v="0.01"/>
  </r>
  <r>
    <x v="4"/>
    <x v="56"/>
    <x v="4"/>
    <x v="17"/>
    <x v="17"/>
    <x v="1"/>
    <n v="5"/>
    <n v="1"/>
    <n v="6617.55"/>
    <n v="6617.55"/>
  </r>
  <r>
    <x v="5"/>
    <x v="37"/>
    <x v="3"/>
    <x v="11"/>
    <x v="11"/>
    <x v="0"/>
    <n v="0"/>
    <n v="1"/>
    <n v="10624.29"/>
    <n v="10624.29"/>
  </r>
  <r>
    <x v="5"/>
    <x v="30"/>
    <x v="53"/>
    <x v="12"/>
    <x v="12"/>
    <x v="3"/>
    <n v="4"/>
    <n v="2"/>
    <n v="2292.85"/>
    <n v="10065.83"/>
  </r>
  <r>
    <x v="6"/>
    <x v="36"/>
    <x v="47"/>
    <x v="2"/>
    <x v="2"/>
    <x v="2"/>
    <n v="2"/>
    <n v="1"/>
    <n v="0"/>
    <n v="12435.89"/>
  </r>
  <r>
    <x v="6"/>
    <x v="23"/>
    <x v="2"/>
    <x v="10"/>
    <x v="10"/>
    <x v="2"/>
    <n v="0"/>
    <n v="1"/>
    <n v="70496.850000000006"/>
    <n v="70496.850000000006"/>
  </r>
  <r>
    <x v="1"/>
    <x v="12"/>
    <x v="56"/>
    <x v="38"/>
    <x v="38"/>
    <x v="3"/>
    <n v="2"/>
    <n v="1"/>
    <n v="7615.57"/>
    <n v="7615.57"/>
  </r>
  <r>
    <x v="5"/>
    <x v="22"/>
    <x v="35"/>
    <x v="20"/>
    <x v="20"/>
    <x v="1"/>
    <n v="0"/>
    <n v="1"/>
    <n v="432.9"/>
    <n v="432.9"/>
  </r>
  <r>
    <x v="2"/>
    <x v="57"/>
    <x v="23"/>
    <x v="10"/>
    <x v="10"/>
    <x v="0"/>
    <n v="8"/>
    <n v="1"/>
    <n v="10247.549999999999"/>
    <n v="10247.549999999999"/>
  </r>
  <r>
    <x v="6"/>
    <x v="46"/>
    <x v="26"/>
    <x v="4"/>
    <x v="4"/>
    <x v="3"/>
    <n v="3"/>
    <n v="1"/>
    <n v="0"/>
    <n v="8520.82"/>
  </r>
  <r>
    <x v="2"/>
    <x v="14"/>
    <x v="33"/>
    <x v="18"/>
    <x v="18"/>
    <x v="2"/>
    <n v="4"/>
    <n v="1"/>
    <n v="5786.93"/>
    <n v="5786.93"/>
  </r>
  <r>
    <x v="7"/>
    <x v="76"/>
    <x v="26"/>
    <x v="2"/>
    <x v="2"/>
    <x v="0"/>
    <n v="1"/>
    <n v="1"/>
    <n v="2066.06"/>
    <n v="2066.06"/>
  </r>
  <r>
    <x v="2"/>
    <x v="15"/>
    <x v="51"/>
    <x v="36"/>
    <x v="36"/>
    <x v="2"/>
    <n v="2"/>
    <n v="1"/>
    <n v="3883.68"/>
    <n v="7349.36"/>
  </r>
  <r>
    <x v="2"/>
    <x v="11"/>
    <x v="45"/>
    <x v="12"/>
    <x v="12"/>
    <x v="3"/>
    <n v="5"/>
    <n v="1"/>
    <n v="1364"/>
    <n v="11879.8"/>
  </r>
  <r>
    <x v="4"/>
    <x v="5"/>
    <x v="53"/>
    <x v="7"/>
    <x v="7"/>
    <x v="2"/>
    <n v="7"/>
    <n v="1"/>
    <n v="13557.09"/>
    <n v="13557.09"/>
  </r>
  <r>
    <x v="4"/>
    <x v="29"/>
    <x v="8"/>
    <x v="1"/>
    <x v="1"/>
    <x v="3"/>
    <n v="0"/>
    <n v="1"/>
    <n v="5282.31"/>
    <n v="5282.31"/>
  </r>
  <r>
    <x v="2"/>
    <x v="57"/>
    <x v="3"/>
    <x v="13"/>
    <x v="13"/>
    <x v="0"/>
    <n v="0"/>
    <n v="18"/>
    <n v="57185.79"/>
    <n v="93126.75"/>
  </r>
  <r>
    <x v="1"/>
    <x v="17"/>
    <x v="0"/>
    <x v="12"/>
    <x v="12"/>
    <x v="3"/>
    <n v="75"/>
    <n v="19"/>
    <n v="258784.08"/>
    <n v="321707.28999999998"/>
  </r>
  <r>
    <x v="2"/>
    <x v="16"/>
    <x v="52"/>
    <x v="7"/>
    <x v="7"/>
    <x v="2"/>
    <n v="3"/>
    <n v="1"/>
    <n v="0"/>
    <n v="12312.77"/>
  </r>
  <r>
    <x v="6"/>
    <x v="25"/>
    <x v="18"/>
    <x v="14"/>
    <x v="14"/>
    <x v="2"/>
    <n v="12"/>
    <n v="6"/>
    <n v="7281.82"/>
    <n v="25925.4"/>
  </r>
  <r>
    <x v="1"/>
    <x v="12"/>
    <x v="56"/>
    <x v="4"/>
    <x v="4"/>
    <x v="3"/>
    <n v="22"/>
    <n v="12"/>
    <n v="28315.86"/>
    <n v="50100.6"/>
  </r>
  <r>
    <x v="2"/>
    <x v="13"/>
    <x v="2"/>
    <x v="13"/>
    <x v="13"/>
    <x v="3"/>
    <n v="49"/>
    <n v="13"/>
    <n v="25579.61"/>
    <n v="140748.41"/>
  </r>
  <r>
    <x v="7"/>
    <x v="87"/>
    <x v="57"/>
    <x v="2"/>
    <x v="2"/>
    <x v="3"/>
    <n v="88"/>
    <n v="1"/>
    <n v="516396.29"/>
    <n v="516396.29"/>
  </r>
  <r>
    <x v="5"/>
    <x v="45"/>
    <x v="3"/>
    <x v="19"/>
    <x v="19"/>
    <x v="3"/>
    <n v="41"/>
    <n v="15"/>
    <n v="62412.27"/>
    <n v="97836.15"/>
  </r>
  <r>
    <x v="4"/>
    <x v="27"/>
    <x v="37"/>
    <x v="16"/>
    <x v="16"/>
    <x v="3"/>
    <n v="19"/>
    <n v="12"/>
    <n v="48390.68"/>
    <n v="51233.18"/>
  </r>
  <r>
    <x v="2"/>
    <x v="10"/>
    <x v="12"/>
    <x v="8"/>
    <x v="8"/>
    <x v="2"/>
    <n v="64"/>
    <n v="10"/>
    <n v="212581.07"/>
    <n v="229335.61"/>
  </r>
  <r>
    <x v="5"/>
    <x v="8"/>
    <x v="40"/>
    <x v="12"/>
    <x v="12"/>
    <x v="1"/>
    <n v="4"/>
    <n v="2"/>
    <n v="9267.42"/>
    <n v="9267.42"/>
  </r>
  <r>
    <x v="4"/>
    <x v="56"/>
    <x v="37"/>
    <x v="21"/>
    <x v="21"/>
    <x v="2"/>
    <n v="0"/>
    <n v="2"/>
    <n v="0"/>
    <n v="13409.83"/>
  </r>
  <r>
    <x v="2"/>
    <x v="10"/>
    <x v="14"/>
    <x v="14"/>
    <x v="14"/>
    <x v="3"/>
    <n v="52"/>
    <n v="6"/>
    <n v="46199.51"/>
    <n v="59127.99"/>
  </r>
  <r>
    <x v="8"/>
    <x v="84"/>
    <x v="18"/>
    <x v="2"/>
    <x v="2"/>
    <x v="3"/>
    <n v="2"/>
    <n v="1"/>
    <n v="692.85"/>
    <n v="692.85"/>
  </r>
  <r>
    <x v="4"/>
    <x v="5"/>
    <x v="37"/>
    <x v="13"/>
    <x v="13"/>
    <x v="0"/>
    <n v="27"/>
    <n v="12"/>
    <n v="41604.720000000001"/>
    <n v="52117.81"/>
  </r>
  <r>
    <x v="4"/>
    <x v="4"/>
    <x v="30"/>
    <x v="15"/>
    <x v="15"/>
    <x v="0"/>
    <n v="4"/>
    <n v="2"/>
    <n v="29946.59"/>
    <n v="29946.59"/>
  </r>
  <r>
    <x v="2"/>
    <x v="57"/>
    <x v="20"/>
    <x v="13"/>
    <x v="13"/>
    <x v="1"/>
    <n v="0"/>
    <n v="6"/>
    <n v="14257.9"/>
    <n v="14257.9"/>
  </r>
  <r>
    <x v="6"/>
    <x v="18"/>
    <x v="27"/>
    <x v="8"/>
    <x v="8"/>
    <x v="1"/>
    <n v="5"/>
    <n v="1"/>
    <n v="11110.32"/>
    <n v="11110.32"/>
  </r>
  <r>
    <x v="4"/>
    <x v="67"/>
    <x v="38"/>
    <x v="2"/>
    <x v="2"/>
    <x v="3"/>
    <n v="55"/>
    <n v="4"/>
    <n v="347935.02"/>
    <n v="381799.41"/>
  </r>
  <r>
    <x v="2"/>
    <x v="55"/>
    <x v="9"/>
    <x v="12"/>
    <x v="12"/>
    <x v="2"/>
    <n v="14"/>
    <n v="3"/>
    <n v="39442.35"/>
    <n v="45334.44"/>
  </r>
  <r>
    <x v="1"/>
    <x v="9"/>
    <x v="24"/>
    <x v="14"/>
    <x v="14"/>
    <x v="3"/>
    <n v="4"/>
    <n v="2"/>
    <n v="6215.44"/>
    <n v="6215.44"/>
  </r>
  <r>
    <x v="4"/>
    <x v="4"/>
    <x v="30"/>
    <x v="27"/>
    <x v="27"/>
    <x v="0"/>
    <n v="12"/>
    <n v="3"/>
    <n v="35541.379999999997"/>
    <n v="35541.379999999997"/>
  </r>
  <r>
    <x v="2"/>
    <x v="2"/>
    <x v="9"/>
    <x v="11"/>
    <x v="11"/>
    <x v="1"/>
    <n v="12"/>
    <n v="5"/>
    <n v="15428.39"/>
    <n v="15428.39"/>
  </r>
  <r>
    <x v="6"/>
    <x v="18"/>
    <x v="18"/>
    <x v="11"/>
    <x v="11"/>
    <x v="1"/>
    <n v="4"/>
    <n v="1"/>
    <n v="2844.18"/>
    <n v="2844.18"/>
  </r>
  <r>
    <x v="6"/>
    <x v="34"/>
    <x v="27"/>
    <x v="33"/>
    <x v="33"/>
    <x v="2"/>
    <n v="2"/>
    <n v="1"/>
    <n v="1340"/>
    <n v="6571.4"/>
  </r>
  <r>
    <x v="6"/>
    <x v="34"/>
    <x v="27"/>
    <x v="17"/>
    <x v="17"/>
    <x v="3"/>
    <n v="8"/>
    <n v="1"/>
    <n v="14530.33"/>
    <n v="14530.33"/>
  </r>
  <r>
    <x v="2"/>
    <x v="2"/>
    <x v="17"/>
    <x v="19"/>
    <x v="19"/>
    <x v="0"/>
    <n v="8"/>
    <n v="1"/>
    <n v="52670.33"/>
    <n v="52670.33"/>
  </r>
  <r>
    <x v="4"/>
    <x v="41"/>
    <x v="30"/>
    <x v="7"/>
    <x v="7"/>
    <x v="0"/>
    <n v="4"/>
    <n v="2"/>
    <n v="8979.8700000000008"/>
    <n v="8979.8700000000008"/>
  </r>
  <r>
    <x v="1"/>
    <x v="62"/>
    <x v="22"/>
    <x v="38"/>
    <x v="38"/>
    <x v="3"/>
    <n v="3"/>
    <n v="1"/>
    <n v="15424.64"/>
    <n v="15424.64"/>
  </r>
  <r>
    <x v="1"/>
    <x v="49"/>
    <x v="38"/>
    <x v="1"/>
    <x v="1"/>
    <x v="2"/>
    <n v="0"/>
    <n v="3"/>
    <n v="38698.559999999998"/>
    <n v="38698.559999999998"/>
  </r>
  <r>
    <x v="4"/>
    <x v="5"/>
    <x v="53"/>
    <x v="9"/>
    <x v="9"/>
    <x v="1"/>
    <n v="1"/>
    <n v="1"/>
    <n v="13389.04"/>
    <n v="13389.04"/>
  </r>
  <r>
    <x v="2"/>
    <x v="16"/>
    <x v="42"/>
    <x v="8"/>
    <x v="8"/>
    <x v="1"/>
    <n v="3"/>
    <n v="1"/>
    <n v="4928.42"/>
    <n v="4928.42"/>
  </r>
  <r>
    <x v="5"/>
    <x v="40"/>
    <x v="7"/>
    <x v="7"/>
    <x v="7"/>
    <x v="2"/>
    <n v="2"/>
    <n v="1"/>
    <n v="5723.16"/>
    <n v="5723.16"/>
  </r>
  <r>
    <x v="2"/>
    <x v="38"/>
    <x v="6"/>
    <x v="7"/>
    <x v="7"/>
    <x v="3"/>
    <n v="6"/>
    <n v="1"/>
    <n v="1593.53"/>
    <n v="8998.49"/>
  </r>
  <r>
    <x v="6"/>
    <x v="46"/>
    <x v="9"/>
    <x v="20"/>
    <x v="20"/>
    <x v="2"/>
    <n v="1"/>
    <n v="1"/>
    <n v="1134.18"/>
    <n v="1134.18"/>
  </r>
  <r>
    <x v="2"/>
    <x v="13"/>
    <x v="33"/>
    <x v="2"/>
    <x v="2"/>
    <x v="2"/>
    <n v="2"/>
    <n v="1"/>
    <n v="1209.71"/>
    <n v="1209.71"/>
  </r>
  <r>
    <x v="2"/>
    <x v="57"/>
    <x v="14"/>
    <x v="10"/>
    <x v="10"/>
    <x v="0"/>
    <n v="9"/>
    <n v="2"/>
    <n v="16101.36"/>
    <n v="16101.36"/>
  </r>
  <r>
    <x v="5"/>
    <x v="22"/>
    <x v="50"/>
    <x v="15"/>
    <x v="15"/>
    <x v="1"/>
    <n v="1"/>
    <n v="1"/>
    <n v="2617.8200000000002"/>
    <n v="2617.8200000000002"/>
  </r>
  <r>
    <x v="2"/>
    <x v="57"/>
    <x v="9"/>
    <x v="12"/>
    <x v="12"/>
    <x v="1"/>
    <n v="4"/>
    <n v="1"/>
    <n v="12718.92"/>
    <n v="12718.92"/>
  </r>
  <r>
    <x v="1"/>
    <x v="17"/>
    <x v="22"/>
    <x v="14"/>
    <x v="14"/>
    <x v="3"/>
    <n v="4"/>
    <n v="1"/>
    <n v="6436.81"/>
    <n v="6436.81"/>
  </r>
  <r>
    <x v="1"/>
    <x v="47"/>
    <x v="28"/>
    <x v="19"/>
    <x v="19"/>
    <x v="0"/>
    <n v="1"/>
    <n v="1"/>
    <n v="929.17"/>
    <n v="3097.29"/>
  </r>
  <r>
    <x v="6"/>
    <x v="23"/>
    <x v="18"/>
    <x v="14"/>
    <x v="14"/>
    <x v="0"/>
    <n v="0"/>
    <n v="1"/>
    <n v="1792.3"/>
    <n v="1792.3"/>
  </r>
  <r>
    <x v="2"/>
    <x v="16"/>
    <x v="15"/>
    <x v="13"/>
    <x v="13"/>
    <x v="0"/>
    <n v="0"/>
    <n v="2"/>
    <n v="111884.88"/>
    <n v="111884.88"/>
  </r>
  <r>
    <x v="1"/>
    <x v="12"/>
    <x v="34"/>
    <x v="15"/>
    <x v="15"/>
    <x v="2"/>
    <n v="1"/>
    <n v="1"/>
    <n v="67"/>
    <n v="5200.78"/>
  </r>
  <r>
    <x v="2"/>
    <x v="2"/>
    <x v="2"/>
    <x v="12"/>
    <x v="12"/>
    <x v="3"/>
    <n v="220"/>
    <n v="90"/>
    <n v="471909.79"/>
    <n v="552663.88"/>
  </r>
  <r>
    <x v="1"/>
    <x v="12"/>
    <x v="34"/>
    <x v="8"/>
    <x v="8"/>
    <x v="3"/>
    <n v="26"/>
    <n v="8"/>
    <n v="14112.32"/>
    <n v="76633.2"/>
  </r>
  <r>
    <x v="6"/>
    <x v="46"/>
    <x v="31"/>
    <x v="31"/>
    <x v="31"/>
    <x v="2"/>
    <n v="2"/>
    <n v="2"/>
    <n v="12085.77"/>
    <n v="17753.36"/>
  </r>
  <r>
    <x v="4"/>
    <x v="7"/>
    <x v="4"/>
    <x v="14"/>
    <x v="14"/>
    <x v="2"/>
    <n v="11"/>
    <n v="5"/>
    <n v="17672.240000000002"/>
    <n v="23675.72"/>
  </r>
  <r>
    <x v="5"/>
    <x v="39"/>
    <x v="35"/>
    <x v="11"/>
    <x v="11"/>
    <x v="2"/>
    <n v="30"/>
    <n v="14"/>
    <n v="48850"/>
    <n v="48850"/>
  </r>
  <r>
    <x v="5"/>
    <x v="22"/>
    <x v="17"/>
    <x v="12"/>
    <x v="12"/>
    <x v="3"/>
    <n v="63"/>
    <n v="28"/>
    <n v="122286.22"/>
    <n v="122286.22"/>
  </r>
  <r>
    <x v="6"/>
    <x v="18"/>
    <x v="26"/>
    <x v="11"/>
    <x v="11"/>
    <x v="2"/>
    <n v="19"/>
    <n v="5"/>
    <n v="134116.88"/>
    <n v="146192.47"/>
  </r>
  <r>
    <x v="4"/>
    <x v="44"/>
    <x v="46"/>
    <x v="18"/>
    <x v="18"/>
    <x v="3"/>
    <n v="30"/>
    <n v="6"/>
    <n v="51509.87"/>
    <n v="69083.7"/>
  </r>
  <r>
    <x v="4"/>
    <x v="4"/>
    <x v="4"/>
    <x v="32"/>
    <x v="32"/>
    <x v="2"/>
    <n v="4"/>
    <n v="1"/>
    <n v="18365.490000000002"/>
    <n v="18365.490000000002"/>
  </r>
  <r>
    <x v="5"/>
    <x v="45"/>
    <x v="25"/>
    <x v="12"/>
    <x v="12"/>
    <x v="3"/>
    <n v="29"/>
    <n v="14"/>
    <n v="71199.460000000006"/>
    <n v="71199.460000000006"/>
  </r>
  <r>
    <x v="1"/>
    <x v="42"/>
    <x v="32"/>
    <x v="16"/>
    <x v="16"/>
    <x v="3"/>
    <n v="32"/>
    <n v="18"/>
    <n v="92514.55"/>
    <n v="96346.55"/>
  </r>
  <r>
    <x v="4"/>
    <x v="4"/>
    <x v="15"/>
    <x v="7"/>
    <x v="7"/>
    <x v="3"/>
    <n v="120"/>
    <n v="13"/>
    <n v="300037.42"/>
    <n v="426964.38"/>
  </r>
  <r>
    <x v="6"/>
    <x v="34"/>
    <x v="18"/>
    <x v="12"/>
    <x v="12"/>
    <x v="1"/>
    <n v="14"/>
    <n v="4"/>
    <n v="23245.360000000001"/>
    <n v="23245.360000000001"/>
  </r>
  <r>
    <x v="1"/>
    <x v="20"/>
    <x v="32"/>
    <x v="8"/>
    <x v="8"/>
    <x v="0"/>
    <n v="23"/>
    <n v="10"/>
    <n v="89683.32"/>
    <n v="89683.32"/>
  </r>
  <r>
    <x v="8"/>
    <x v="84"/>
    <x v="18"/>
    <x v="30"/>
    <x v="30"/>
    <x v="3"/>
    <n v="6"/>
    <n v="3"/>
    <n v="4181.9399999999996"/>
    <n v="4181.9399999999996"/>
  </r>
  <r>
    <x v="6"/>
    <x v="53"/>
    <x v="36"/>
    <x v="13"/>
    <x v="13"/>
    <x v="3"/>
    <n v="14"/>
    <n v="6"/>
    <n v="6109.86"/>
    <n v="55311.03"/>
  </r>
  <r>
    <x v="4"/>
    <x v="67"/>
    <x v="30"/>
    <x v="15"/>
    <x v="15"/>
    <x v="1"/>
    <n v="2"/>
    <n v="2"/>
    <n v="9735.43"/>
    <n v="9735.43"/>
  </r>
  <r>
    <x v="6"/>
    <x v="53"/>
    <x v="31"/>
    <x v="33"/>
    <x v="33"/>
    <x v="2"/>
    <n v="5"/>
    <n v="3"/>
    <n v="6708.38"/>
    <n v="12179"/>
  </r>
  <r>
    <x v="0"/>
    <x v="0"/>
    <x v="19"/>
    <x v="13"/>
    <x v="13"/>
    <x v="0"/>
    <n v="15"/>
    <n v="3"/>
    <n v="64102.99"/>
    <n v="64102.99"/>
  </r>
  <r>
    <x v="6"/>
    <x v="53"/>
    <x v="51"/>
    <x v="8"/>
    <x v="8"/>
    <x v="0"/>
    <n v="8"/>
    <n v="2"/>
    <n v="9407.5400000000009"/>
    <n v="9407.5400000000009"/>
  </r>
  <r>
    <x v="6"/>
    <x v="36"/>
    <x v="48"/>
    <x v="20"/>
    <x v="20"/>
    <x v="2"/>
    <n v="8"/>
    <n v="5"/>
    <n v="22706.03"/>
    <n v="27795.74"/>
  </r>
  <r>
    <x v="4"/>
    <x v="41"/>
    <x v="49"/>
    <x v="10"/>
    <x v="10"/>
    <x v="2"/>
    <n v="10"/>
    <n v="2"/>
    <n v="16423.66"/>
    <n v="16423.66"/>
  </r>
  <r>
    <x v="5"/>
    <x v="22"/>
    <x v="52"/>
    <x v="1"/>
    <x v="1"/>
    <x v="2"/>
    <n v="7"/>
    <n v="4"/>
    <n v="50916.88"/>
    <n v="50916.88"/>
  </r>
  <r>
    <x v="5"/>
    <x v="39"/>
    <x v="4"/>
    <x v="12"/>
    <x v="12"/>
    <x v="2"/>
    <n v="6"/>
    <n v="2"/>
    <n v="18599.099999999999"/>
    <n v="24481.09"/>
  </r>
  <r>
    <x v="5"/>
    <x v="30"/>
    <x v="33"/>
    <x v="23"/>
    <x v="23"/>
    <x v="2"/>
    <n v="7"/>
    <n v="2"/>
    <n v="9100"/>
    <n v="9100"/>
  </r>
  <r>
    <x v="1"/>
    <x v="12"/>
    <x v="44"/>
    <x v="2"/>
    <x v="2"/>
    <x v="3"/>
    <n v="27"/>
    <n v="4"/>
    <n v="154511.6"/>
    <n v="157109.31"/>
  </r>
  <r>
    <x v="2"/>
    <x v="11"/>
    <x v="23"/>
    <x v="20"/>
    <x v="20"/>
    <x v="1"/>
    <n v="2"/>
    <n v="1"/>
    <n v="4432.46"/>
    <n v="4432.46"/>
  </r>
  <r>
    <x v="2"/>
    <x v="14"/>
    <x v="25"/>
    <x v="2"/>
    <x v="2"/>
    <x v="2"/>
    <n v="14"/>
    <n v="1"/>
    <n v="56456.74"/>
    <n v="56456.74"/>
  </r>
  <r>
    <x v="1"/>
    <x v="49"/>
    <x v="34"/>
    <x v="36"/>
    <x v="36"/>
    <x v="3"/>
    <n v="0"/>
    <n v="1"/>
    <n v="19255.62"/>
    <n v="19255.62"/>
  </r>
  <r>
    <x v="8"/>
    <x v="93"/>
    <x v="31"/>
    <x v="7"/>
    <x v="7"/>
    <x v="3"/>
    <n v="3"/>
    <n v="1"/>
    <n v="1040"/>
    <n v="16983.2"/>
  </r>
  <r>
    <x v="2"/>
    <x v="16"/>
    <x v="55"/>
    <x v="14"/>
    <x v="14"/>
    <x v="3"/>
    <n v="9"/>
    <n v="5"/>
    <n v="4319.68"/>
    <n v="34090.080000000002"/>
  </r>
  <r>
    <x v="6"/>
    <x v="19"/>
    <x v="21"/>
    <x v="2"/>
    <x v="2"/>
    <x v="1"/>
    <n v="1"/>
    <n v="1"/>
    <n v="2113.4299999999998"/>
    <n v="2113.4299999999998"/>
  </r>
  <r>
    <x v="4"/>
    <x v="26"/>
    <x v="10"/>
    <x v="18"/>
    <x v="18"/>
    <x v="2"/>
    <n v="18"/>
    <n v="5"/>
    <n v="66675.520000000004"/>
    <n v="66675.520000000004"/>
  </r>
  <r>
    <x v="4"/>
    <x v="26"/>
    <x v="41"/>
    <x v="5"/>
    <x v="5"/>
    <x v="3"/>
    <n v="21"/>
    <n v="10"/>
    <n v="20857.75"/>
    <n v="22791.21"/>
  </r>
  <r>
    <x v="6"/>
    <x v="19"/>
    <x v="27"/>
    <x v="5"/>
    <x v="5"/>
    <x v="3"/>
    <n v="28"/>
    <n v="6"/>
    <n v="34426.019999999997"/>
    <n v="52739.67"/>
  </r>
  <r>
    <x v="4"/>
    <x v="44"/>
    <x v="5"/>
    <x v="7"/>
    <x v="7"/>
    <x v="3"/>
    <n v="134"/>
    <n v="30"/>
    <n v="333038.34999999998"/>
    <n v="550237.59"/>
  </r>
  <r>
    <x v="1"/>
    <x v="9"/>
    <x v="49"/>
    <x v="11"/>
    <x v="11"/>
    <x v="1"/>
    <n v="6"/>
    <n v="2"/>
    <n v="31818.86"/>
    <n v="31818.86"/>
  </r>
  <r>
    <x v="6"/>
    <x v="34"/>
    <x v="16"/>
    <x v="2"/>
    <x v="2"/>
    <x v="3"/>
    <n v="33"/>
    <n v="10"/>
    <n v="33601.81"/>
    <n v="86532.55"/>
  </r>
  <r>
    <x v="4"/>
    <x v="7"/>
    <x v="5"/>
    <x v="14"/>
    <x v="14"/>
    <x v="1"/>
    <n v="17"/>
    <n v="7"/>
    <n v="53598.52"/>
    <n v="53598.52"/>
  </r>
  <r>
    <x v="1"/>
    <x v="1"/>
    <x v="1"/>
    <x v="33"/>
    <x v="33"/>
    <x v="2"/>
    <n v="5"/>
    <n v="5"/>
    <n v="12533.1"/>
    <n v="12533.1"/>
  </r>
  <r>
    <x v="5"/>
    <x v="22"/>
    <x v="52"/>
    <x v="11"/>
    <x v="11"/>
    <x v="1"/>
    <n v="39"/>
    <n v="14"/>
    <n v="135026.96"/>
    <n v="135026.96"/>
  </r>
  <r>
    <x v="2"/>
    <x v="11"/>
    <x v="20"/>
    <x v="8"/>
    <x v="8"/>
    <x v="1"/>
    <n v="6"/>
    <n v="2"/>
    <n v="14286.48"/>
    <n v="14286.48"/>
  </r>
  <r>
    <x v="1"/>
    <x v="54"/>
    <x v="32"/>
    <x v="14"/>
    <x v="14"/>
    <x v="3"/>
    <n v="1"/>
    <n v="1"/>
    <n v="3806.01"/>
    <n v="3806.01"/>
  </r>
  <r>
    <x v="3"/>
    <x v="51"/>
    <x v="57"/>
    <x v="2"/>
    <x v="2"/>
    <x v="3"/>
    <n v="9"/>
    <n v="4"/>
    <n v="2604"/>
    <n v="38937.42"/>
  </r>
  <r>
    <x v="5"/>
    <x v="22"/>
    <x v="52"/>
    <x v="5"/>
    <x v="5"/>
    <x v="1"/>
    <n v="14"/>
    <n v="8"/>
    <n v="18498.48"/>
    <n v="18498.48"/>
  </r>
  <r>
    <x v="5"/>
    <x v="39"/>
    <x v="3"/>
    <x v="19"/>
    <x v="19"/>
    <x v="3"/>
    <n v="9"/>
    <n v="5"/>
    <n v="14584.08"/>
    <n v="30132.97"/>
  </r>
  <r>
    <x v="1"/>
    <x v="62"/>
    <x v="22"/>
    <x v="17"/>
    <x v="17"/>
    <x v="2"/>
    <n v="4"/>
    <n v="2"/>
    <n v="1420.13"/>
    <n v="15641.12"/>
  </r>
  <r>
    <x v="5"/>
    <x v="40"/>
    <x v="6"/>
    <x v="12"/>
    <x v="12"/>
    <x v="3"/>
    <n v="39"/>
    <n v="12"/>
    <n v="55063.040000000001"/>
    <n v="112099.62"/>
  </r>
  <r>
    <x v="5"/>
    <x v="45"/>
    <x v="33"/>
    <x v="21"/>
    <x v="21"/>
    <x v="0"/>
    <n v="14"/>
    <n v="5"/>
    <n v="17371.38"/>
    <n v="20310.330000000002"/>
  </r>
  <r>
    <x v="2"/>
    <x v="14"/>
    <x v="21"/>
    <x v="11"/>
    <x v="11"/>
    <x v="1"/>
    <n v="5"/>
    <n v="2"/>
    <n v="6904.63"/>
    <n v="6904.63"/>
  </r>
  <r>
    <x v="2"/>
    <x v="14"/>
    <x v="20"/>
    <x v="2"/>
    <x v="2"/>
    <x v="1"/>
    <n v="0"/>
    <n v="5"/>
    <n v="32517.56"/>
    <n v="32517.56"/>
  </r>
  <r>
    <x v="1"/>
    <x v="42"/>
    <x v="11"/>
    <x v="4"/>
    <x v="4"/>
    <x v="3"/>
    <n v="1"/>
    <n v="1"/>
    <n v="2847.61"/>
    <n v="3042.81"/>
  </r>
  <r>
    <x v="6"/>
    <x v="53"/>
    <x v="16"/>
    <x v="10"/>
    <x v="10"/>
    <x v="0"/>
    <n v="2"/>
    <n v="1"/>
    <n v="5024.4799999999996"/>
    <n v="5024.4799999999996"/>
  </r>
  <r>
    <x v="6"/>
    <x v="21"/>
    <x v="2"/>
    <x v="8"/>
    <x v="8"/>
    <x v="0"/>
    <n v="2"/>
    <n v="1"/>
    <n v="1688.95"/>
    <n v="1688.95"/>
  </r>
  <r>
    <x v="1"/>
    <x v="62"/>
    <x v="34"/>
    <x v="32"/>
    <x v="32"/>
    <x v="3"/>
    <n v="2"/>
    <n v="2"/>
    <n v="7932"/>
    <n v="7932"/>
  </r>
  <r>
    <x v="2"/>
    <x v="55"/>
    <x v="2"/>
    <x v="18"/>
    <x v="18"/>
    <x v="1"/>
    <n v="4"/>
    <n v="1"/>
    <n v="1716.62"/>
    <n v="1716.62"/>
  </r>
  <r>
    <x v="4"/>
    <x v="61"/>
    <x v="49"/>
    <x v="31"/>
    <x v="31"/>
    <x v="2"/>
    <n v="0"/>
    <n v="1"/>
    <n v="3573.67"/>
    <n v="3573.67"/>
  </r>
  <r>
    <x v="4"/>
    <x v="4"/>
    <x v="56"/>
    <x v="7"/>
    <x v="7"/>
    <x v="1"/>
    <n v="0"/>
    <n v="2"/>
    <n v="63710.26"/>
    <n v="63710.26"/>
  </r>
  <r>
    <x v="6"/>
    <x v="46"/>
    <x v="27"/>
    <x v="21"/>
    <x v="21"/>
    <x v="0"/>
    <n v="7"/>
    <n v="1"/>
    <n v="3840.95"/>
    <n v="3840.95"/>
  </r>
  <r>
    <x v="4"/>
    <x v="5"/>
    <x v="53"/>
    <x v="21"/>
    <x v="21"/>
    <x v="3"/>
    <n v="4"/>
    <n v="2"/>
    <n v="10488.95"/>
    <n v="10488.95"/>
  </r>
  <r>
    <x v="1"/>
    <x v="42"/>
    <x v="54"/>
    <x v="20"/>
    <x v="20"/>
    <x v="0"/>
    <n v="4"/>
    <n v="1"/>
    <n v="9915.6299999999992"/>
    <n v="9915.6299999999992"/>
  </r>
  <r>
    <x v="6"/>
    <x v="23"/>
    <x v="26"/>
    <x v="18"/>
    <x v="18"/>
    <x v="1"/>
    <n v="7"/>
    <n v="2"/>
    <n v="15591.85"/>
    <n v="15591.85"/>
  </r>
  <r>
    <x v="6"/>
    <x v="60"/>
    <x v="18"/>
    <x v="2"/>
    <x v="2"/>
    <x v="2"/>
    <n v="12"/>
    <n v="2"/>
    <n v="66833.429999999993"/>
    <n v="66833.429999999993"/>
  </r>
  <r>
    <x v="4"/>
    <x v="27"/>
    <x v="15"/>
    <x v="10"/>
    <x v="10"/>
    <x v="2"/>
    <n v="150"/>
    <n v="8"/>
    <n v="546912.12"/>
    <n v="563471.89"/>
  </r>
  <r>
    <x v="5"/>
    <x v="8"/>
    <x v="7"/>
    <x v="23"/>
    <x v="23"/>
    <x v="1"/>
    <n v="4"/>
    <n v="1"/>
    <n v="14276.44"/>
    <n v="14276.44"/>
  </r>
  <r>
    <x v="1"/>
    <x v="42"/>
    <x v="54"/>
    <x v="14"/>
    <x v="14"/>
    <x v="2"/>
    <n v="25"/>
    <n v="5"/>
    <n v="34158.639999999999"/>
    <n v="44825.09"/>
  </r>
  <r>
    <x v="2"/>
    <x v="2"/>
    <x v="55"/>
    <x v="14"/>
    <x v="14"/>
    <x v="3"/>
    <n v="4"/>
    <n v="1"/>
    <n v="9198.16"/>
    <n v="9198.16"/>
  </r>
  <r>
    <x v="4"/>
    <x v="67"/>
    <x v="24"/>
    <x v="9"/>
    <x v="9"/>
    <x v="3"/>
    <n v="1"/>
    <n v="1"/>
    <n v="103.52"/>
    <n v="2057.67"/>
  </r>
  <r>
    <x v="5"/>
    <x v="70"/>
    <x v="25"/>
    <x v="13"/>
    <x v="13"/>
    <x v="3"/>
    <n v="0"/>
    <n v="3"/>
    <n v="52197.62"/>
    <n v="52197.62"/>
  </r>
  <r>
    <x v="4"/>
    <x v="41"/>
    <x v="37"/>
    <x v="13"/>
    <x v="13"/>
    <x v="1"/>
    <n v="1"/>
    <n v="1"/>
    <n v="7046.45"/>
    <n v="7046.45"/>
  </r>
  <r>
    <x v="3"/>
    <x v="31"/>
    <x v="48"/>
    <x v="10"/>
    <x v="10"/>
    <x v="2"/>
    <n v="4"/>
    <n v="1"/>
    <n v="29467.14"/>
    <n v="29467.14"/>
  </r>
  <r>
    <x v="0"/>
    <x v="43"/>
    <x v="0"/>
    <x v="3"/>
    <x v="3"/>
    <x v="0"/>
    <n v="2"/>
    <n v="1"/>
    <n v="1252.4000000000001"/>
    <n v="12524.1"/>
  </r>
  <r>
    <x v="4"/>
    <x v="67"/>
    <x v="1"/>
    <x v="17"/>
    <x v="17"/>
    <x v="2"/>
    <n v="4"/>
    <n v="2"/>
    <n v="800"/>
    <n v="28453.29"/>
  </r>
  <r>
    <x v="5"/>
    <x v="6"/>
    <x v="33"/>
    <x v="13"/>
    <x v="13"/>
    <x v="1"/>
    <n v="40"/>
    <n v="2"/>
    <n v="5380.68"/>
    <n v="5380.68"/>
  </r>
  <r>
    <x v="1"/>
    <x v="47"/>
    <x v="0"/>
    <x v="22"/>
    <x v="22"/>
    <x v="3"/>
    <n v="0"/>
    <n v="1"/>
    <n v="4574.88"/>
    <n v="4574.88"/>
  </r>
  <r>
    <x v="4"/>
    <x v="26"/>
    <x v="1"/>
    <x v="10"/>
    <x v="10"/>
    <x v="0"/>
    <n v="25"/>
    <n v="1"/>
    <n v="122037.57"/>
    <n v="122037.57"/>
  </r>
  <r>
    <x v="1"/>
    <x v="20"/>
    <x v="8"/>
    <x v="38"/>
    <x v="38"/>
    <x v="2"/>
    <n v="2"/>
    <n v="1"/>
    <n v="7657"/>
    <n v="7657"/>
  </r>
  <r>
    <x v="1"/>
    <x v="17"/>
    <x v="0"/>
    <x v="14"/>
    <x v="14"/>
    <x v="1"/>
    <n v="4"/>
    <n v="1"/>
    <n v="13098.64"/>
    <n v="14320.37"/>
  </r>
  <r>
    <x v="5"/>
    <x v="22"/>
    <x v="42"/>
    <x v="7"/>
    <x v="7"/>
    <x v="2"/>
    <n v="2"/>
    <n v="1"/>
    <n v="2819.51"/>
    <n v="2819.51"/>
  </r>
  <r>
    <x v="5"/>
    <x v="8"/>
    <x v="53"/>
    <x v="28"/>
    <x v="28"/>
    <x v="3"/>
    <n v="0"/>
    <n v="1"/>
    <n v="10500"/>
    <n v="10500"/>
  </r>
  <r>
    <x v="1"/>
    <x v="17"/>
    <x v="22"/>
    <x v="12"/>
    <x v="12"/>
    <x v="2"/>
    <n v="3"/>
    <n v="2"/>
    <n v="15887.22"/>
    <n v="15887.22"/>
  </r>
  <r>
    <x v="1"/>
    <x v="42"/>
    <x v="38"/>
    <x v="15"/>
    <x v="15"/>
    <x v="2"/>
    <n v="1"/>
    <n v="1"/>
    <n v="3079.94"/>
    <n v="3079.94"/>
  </r>
  <r>
    <x v="1"/>
    <x v="42"/>
    <x v="32"/>
    <x v="33"/>
    <x v="33"/>
    <x v="2"/>
    <n v="3"/>
    <n v="1"/>
    <n v="4950"/>
    <n v="4950"/>
  </r>
  <r>
    <x v="1"/>
    <x v="32"/>
    <x v="44"/>
    <x v="21"/>
    <x v="21"/>
    <x v="1"/>
    <n v="7"/>
    <n v="3"/>
    <n v="7123.54"/>
    <n v="20142.849999999999"/>
  </r>
  <r>
    <x v="6"/>
    <x v="53"/>
    <x v="48"/>
    <x v="10"/>
    <x v="10"/>
    <x v="2"/>
    <n v="16"/>
    <n v="5"/>
    <n v="25984.42"/>
    <n v="25984.42"/>
  </r>
  <r>
    <x v="1"/>
    <x v="32"/>
    <x v="44"/>
    <x v="37"/>
    <x v="37"/>
    <x v="2"/>
    <n v="1"/>
    <n v="1"/>
    <n v="2375.8200000000002"/>
    <n v="2375.8200000000002"/>
  </r>
  <r>
    <x v="4"/>
    <x v="26"/>
    <x v="41"/>
    <x v="29"/>
    <x v="29"/>
    <x v="3"/>
    <n v="10"/>
    <n v="2"/>
    <n v="5688.36"/>
    <n v="5688.36"/>
  </r>
  <r>
    <x v="1"/>
    <x v="54"/>
    <x v="32"/>
    <x v="7"/>
    <x v="7"/>
    <x v="1"/>
    <n v="0"/>
    <n v="2"/>
    <n v="7223.51"/>
    <n v="7223.51"/>
  </r>
  <r>
    <x v="6"/>
    <x v="36"/>
    <x v="48"/>
    <x v="18"/>
    <x v="18"/>
    <x v="1"/>
    <n v="4"/>
    <n v="1"/>
    <n v="13602.49"/>
    <n v="13602.49"/>
  </r>
  <r>
    <x v="4"/>
    <x v="61"/>
    <x v="53"/>
    <x v="21"/>
    <x v="21"/>
    <x v="2"/>
    <n v="1"/>
    <n v="1"/>
    <n v="1408"/>
    <n v="30592.9"/>
  </r>
  <r>
    <x v="6"/>
    <x v="18"/>
    <x v="31"/>
    <x v="30"/>
    <x v="30"/>
    <x v="3"/>
    <n v="2"/>
    <n v="1"/>
    <n v="0"/>
    <n v="6470.84"/>
  </r>
  <r>
    <x v="2"/>
    <x v="11"/>
    <x v="52"/>
    <x v="15"/>
    <x v="15"/>
    <x v="2"/>
    <n v="1"/>
    <n v="1"/>
    <n v="3104.4"/>
    <n v="6868.82"/>
  </r>
  <r>
    <x v="2"/>
    <x v="38"/>
    <x v="52"/>
    <x v="17"/>
    <x v="17"/>
    <x v="1"/>
    <n v="5"/>
    <n v="2"/>
    <n v="11235.94"/>
    <n v="11235.94"/>
  </r>
  <r>
    <x v="1"/>
    <x v="62"/>
    <x v="0"/>
    <x v="23"/>
    <x v="23"/>
    <x v="2"/>
    <n v="2"/>
    <n v="1"/>
    <n v="1400"/>
    <n v="1400"/>
  </r>
  <r>
    <x v="4"/>
    <x v="44"/>
    <x v="4"/>
    <x v="20"/>
    <x v="20"/>
    <x v="3"/>
    <n v="0"/>
    <n v="1"/>
    <n v="14749.1"/>
    <n v="14749.1"/>
  </r>
  <r>
    <x v="6"/>
    <x v="18"/>
    <x v="57"/>
    <x v="19"/>
    <x v="19"/>
    <x v="2"/>
    <n v="1"/>
    <n v="1"/>
    <n v="0"/>
    <n v="4951.63"/>
  </r>
  <r>
    <x v="4"/>
    <x v="7"/>
    <x v="15"/>
    <x v="8"/>
    <x v="8"/>
    <x v="1"/>
    <n v="2"/>
    <n v="1"/>
    <n v="1630.12"/>
    <n v="1630.12"/>
  </r>
  <r>
    <x v="5"/>
    <x v="45"/>
    <x v="7"/>
    <x v="6"/>
    <x v="6"/>
    <x v="2"/>
    <n v="3"/>
    <n v="2"/>
    <n v="1408"/>
    <n v="27537.57"/>
  </r>
  <r>
    <x v="1"/>
    <x v="42"/>
    <x v="44"/>
    <x v="33"/>
    <x v="33"/>
    <x v="2"/>
    <n v="2"/>
    <n v="1"/>
    <n v="1400"/>
    <n v="1400"/>
  </r>
  <r>
    <x v="4"/>
    <x v="61"/>
    <x v="46"/>
    <x v="32"/>
    <x v="32"/>
    <x v="2"/>
    <n v="3"/>
    <n v="1"/>
    <n v="870"/>
    <n v="11373"/>
  </r>
  <r>
    <x v="6"/>
    <x v="25"/>
    <x v="18"/>
    <x v="34"/>
    <x v="34"/>
    <x v="3"/>
    <n v="0"/>
    <n v="1"/>
    <n v="16179.35"/>
    <n v="16179.35"/>
  </r>
  <r>
    <x v="5"/>
    <x v="22"/>
    <x v="52"/>
    <x v="33"/>
    <x v="33"/>
    <x v="2"/>
    <n v="2"/>
    <n v="1"/>
    <n v="2768.63"/>
    <n v="2768.63"/>
  </r>
  <r>
    <x v="3"/>
    <x v="58"/>
    <x v="31"/>
    <x v="8"/>
    <x v="8"/>
    <x v="3"/>
    <n v="1"/>
    <n v="1"/>
    <n v="0"/>
    <n v="2780.72"/>
  </r>
  <r>
    <x v="3"/>
    <x v="31"/>
    <x v="4"/>
    <x v="2"/>
    <x v="2"/>
    <x v="2"/>
    <n v="52"/>
    <n v="1"/>
    <n v="155378.78"/>
    <n v="155378.78"/>
  </r>
  <r>
    <x v="4"/>
    <x v="44"/>
    <x v="32"/>
    <x v="19"/>
    <x v="19"/>
    <x v="0"/>
    <n v="0"/>
    <n v="1"/>
    <n v="1342.54"/>
    <n v="1342.54"/>
  </r>
  <r>
    <x v="1"/>
    <x v="62"/>
    <x v="44"/>
    <x v="20"/>
    <x v="20"/>
    <x v="2"/>
    <n v="7"/>
    <n v="2"/>
    <n v="13288.78"/>
    <n v="13288.78"/>
  </r>
  <r>
    <x v="4"/>
    <x v="5"/>
    <x v="24"/>
    <x v="19"/>
    <x v="19"/>
    <x v="2"/>
    <n v="3"/>
    <n v="1"/>
    <n v="5633.46"/>
    <n v="5633.46"/>
  </r>
  <r>
    <x v="4"/>
    <x v="7"/>
    <x v="38"/>
    <x v="11"/>
    <x v="11"/>
    <x v="2"/>
    <n v="5"/>
    <n v="1"/>
    <n v="0"/>
    <n v="26324.93"/>
  </r>
  <r>
    <x v="4"/>
    <x v="27"/>
    <x v="1"/>
    <x v="5"/>
    <x v="5"/>
    <x v="3"/>
    <n v="3"/>
    <n v="1"/>
    <n v="11.56"/>
    <n v="4878.8999999999996"/>
  </r>
  <r>
    <x v="4"/>
    <x v="48"/>
    <x v="41"/>
    <x v="31"/>
    <x v="31"/>
    <x v="2"/>
    <n v="3"/>
    <n v="1"/>
    <n v="128.16999999999999"/>
    <n v="710.09"/>
  </r>
  <r>
    <x v="2"/>
    <x v="10"/>
    <x v="12"/>
    <x v="4"/>
    <x v="4"/>
    <x v="0"/>
    <n v="1"/>
    <n v="1"/>
    <n v="3648.86"/>
    <n v="3648.86"/>
  </r>
  <r>
    <x v="5"/>
    <x v="65"/>
    <x v="7"/>
    <x v="14"/>
    <x v="14"/>
    <x v="2"/>
    <n v="3"/>
    <n v="1"/>
    <n v="5415.83"/>
    <n v="5415.83"/>
  </r>
  <r>
    <x v="5"/>
    <x v="30"/>
    <x v="33"/>
    <x v="21"/>
    <x v="21"/>
    <x v="0"/>
    <n v="1"/>
    <n v="1"/>
    <n v="3560.81"/>
    <n v="3560.81"/>
  </r>
  <r>
    <x v="6"/>
    <x v="19"/>
    <x v="20"/>
    <x v="2"/>
    <x v="2"/>
    <x v="0"/>
    <n v="0"/>
    <n v="1"/>
    <n v="24633.05"/>
    <n v="24633.05"/>
  </r>
  <r>
    <x v="4"/>
    <x v="29"/>
    <x v="32"/>
    <x v="19"/>
    <x v="19"/>
    <x v="0"/>
    <n v="1"/>
    <n v="1"/>
    <n v="720.57"/>
    <n v="720.57"/>
  </r>
  <r>
    <x v="6"/>
    <x v="23"/>
    <x v="49"/>
    <x v="19"/>
    <x v="19"/>
    <x v="2"/>
    <n v="0"/>
    <n v="1"/>
    <n v="0"/>
    <n v="3803.09"/>
  </r>
  <r>
    <x v="6"/>
    <x v="36"/>
    <x v="48"/>
    <x v="17"/>
    <x v="17"/>
    <x v="0"/>
    <n v="10"/>
    <n v="2"/>
    <n v="11755.16"/>
    <n v="21789.84"/>
  </r>
  <r>
    <x v="4"/>
    <x v="4"/>
    <x v="4"/>
    <x v="6"/>
    <x v="6"/>
    <x v="1"/>
    <n v="68"/>
    <n v="8"/>
    <n v="200588.87"/>
    <n v="200588.87"/>
  </r>
  <r>
    <x v="6"/>
    <x v="60"/>
    <x v="6"/>
    <x v="12"/>
    <x v="12"/>
    <x v="1"/>
    <n v="23"/>
    <n v="1"/>
    <n v="64795.519999999997"/>
    <n v="64795.519999999997"/>
  </r>
  <r>
    <x v="1"/>
    <x v="47"/>
    <x v="28"/>
    <x v="7"/>
    <x v="7"/>
    <x v="2"/>
    <n v="2"/>
    <n v="1"/>
    <n v="1961.13"/>
    <n v="1961.13"/>
  </r>
  <r>
    <x v="2"/>
    <x v="11"/>
    <x v="9"/>
    <x v="27"/>
    <x v="27"/>
    <x v="3"/>
    <n v="10"/>
    <n v="3"/>
    <n v="18960.25"/>
    <n v="26517.35"/>
  </r>
  <r>
    <x v="0"/>
    <x v="0"/>
    <x v="0"/>
    <x v="19"/>
    <x v="19"/>
    <x v="1"/>
    <n v="5"/>
    <n v="3"/>
    <n v="8788.2199999999993"/>
    <n v="8788.2199999999993"/>
  </r>
  <r>
    <x v="7"/>
    <x v="73"/>
    <x v="2"/>
    <x v="10"/>
    <x v="10"/>
    <x v="2"/>
    <n v="16"/>
    <n v="1"/>
    <n v="79316.67"/>
    <n v="79316.67"/>
  </r>
  <r>
    <x v="4"/>
    <x v="27"/>
    <x v="30"/>
    <x v="15"/>
    <x v="15"/>
    <x v="3"/>
    <n v="1"/>
    <n v="1"/>
    <n v="2750.56"/>
    <n v="5614.01"/>
  </r>
  <r>
    <x v="1"/>
    <x v="1"/>
    <x v="44"/>
    <x v="13"/>
    <x v="13"/>
    <x v="3"/>
    <n v="0"/>
    <n v="1"/>
    <n v="9198.16"/>
    <n v="9198.16"/>
  </r>
  <r>
    <x v="2"/>
    <x v="10"/>
    <x v="39"/>
    <x v="13"/>
    <x v="13"/>
    <x v="3"/>
    <n v="7"/>
    <n v="2"/>
    <n v="1911.73"/>
    <n v="18819.810000000001"/>
  </r>
  <r>
    <x v="5"/>
    <x v="22"/>
    <x v="39"/>
    <x v="19"/>
    <x v="19"/>
    <x v="1"/>
    <n v="3"/>
    <n v="1"/>
    <n v="4744.76"/>
    <n v="4744.76"/>
  </r>
  <r>
    <x v="6"/>
    <x v="18"/>
    <x v="26"/>
    <x v="5"/>
    <x v="5"/>
    <x v="3"/>
    <n v="20"/>
    <n v="4"/>
    <n v="21112.16"/>
    <n v="22428.16"/>
  </r>
  <r>
    <x v="5"/>
    <x v="65"/>
    <x v="4"/>
    <x v="20"/>
    <x v="20"/>
    <x v="2"/>
    <n v="0"/>
    <n v="1"/>
    <n v="13193.12"/>
    <n v="13193.12"/>
  </r>
  <r>
    <x v="2"/>
    <x v="24"/>
    <x v="14"/>
    <x v="19"/>
    <x v="19"/>
    <x v="3"/>
    <n v="1"/>
    <n v="1"/>
    <n v="0"/>
    <n v="1805.47"/>
  </r>
  <r>
    <x v="6"/>
    <x v="18"/>
    <x v="2"/>
    <x v="7"/>
    <x v="7"/>
    <x v="3"/>
    <n v="0"/>
    <n v="1"/>
    <n v="1316"/>
    <n v="7150.67"/>
  </r>
  <r>
    <x v="2"/>
    <x v="50"/>
    <x v="42"/>
    <x v="19"/>
    <x v="19"/>
    <x v="2"/>
    <n v="3"/>
    <n v="1"/>
    <n v="4782.74"/>
    <n v="4782.74"/>
  </r>
  <r>
    <x v="6"/>
    <x v="25"/>
    <x v="4"/>
    <x v="21"/>
    <x v="21"/>
    <x v="2"/>
    <n v="0"/>
    <n v="2"/>
    <n v="13193.12"/>
    <n v="17842.900000000001"/>
  </r>
  <r>
    <x v="2"/>
    <x v="11"/>
    <x v="3"/>
    <x v="6"/>
    <x v="6"/>
    <x v="0"/>
    <n v="0"/>
    <n v="1"/>
    <n v="640"/>
    <n v="2468"/>
  </r>
  <r>
    <x v="1"/>
    <x v="54"/>
    <x v="32"/>
    <x v="8"/>
    <x v="8"/>
    <x v="0"/>
    <n v="3"/>
    <n v="2"/>
    <n v="13673.64"/>
    <n v="13673.64"/>
  </r>
  <r>
    <x v="0"/>
    <x v="59"/>
    <x v="28"/>
    <x v="4"/>
    <x v="4"/>
    <x v="0"/>
    <n v="2"/>
    <n v="1"/>
    <n v="2255.0100000000002"/>
    <n v="2255.0100000000002"/>
  </r>
  <r>
    <x v="6"/>
    <x v="34"/>
    <x v="27"/>
    <x v="3"/>
    <x v="3"/>
    <x v="3"/>
    <n v="3"/>
    <n v="2"/>
    <n v="5516.78"/>
    <n v="5516.78"/>
  </r>
  <r>
    <x v="6"/>
    <x v="46"/>
    <x v="48"/>
    <x v="9"/>
    <x v="9"/>
    <x v="1"/>
    <n v="3"/>
    <n v="2"/>
    <n v="11185.05"/>
    <n v="11185.05"/>
  </r>
  <r>
    <x v="1"/>
    <x v="17"/>
    <x v="0"/>
    <x v="34"/>
    <x v="34"/>
    <x v="3"/>
    <n v="1"/>
    <n v="1"/>
    <n v="3062.78"/>
    <n v="8889.83"/>
  </r>
  <r>
    <x v="4"/>
    <x v="27"/>
    <x v="32"/>
    <x v="23"/>
    <x v="23"/>
    <x v="2"/>
    <n v="2"/>
    <n v="1"/>
    <n v="1400"/>
    <n v="1400"/>
  </r>
  <r>
    <x v="5"/>
    <x v="33"/>
    <x v="41"/>
    <x v="5"/>
    <x v="5"/>
    <x v="3"/>
    <n v="6"/>
    <n v="1"/>
    <n v="26926.41"/>
    <n v="33241.01"/>
  </r>
  <r>
    <x v="3"/>
    <x v="35"/>
    <x v="13"/>
    <x v="19"/>
    <x v="19"/>
    <x v="3"/>
    <n v="1"/>
    <n v="1"/>
    <n v="2067.4899999999998"/>
    <n v="2067.4899999999998"/>
  </r>
  <r>
    <x v="1"/>
    <x v="12"/>
    <x v="56"/>
    <x v="21"/>
    <x v="21"/>
    <x v="0"/>
    <n v="4"/>
    <n v="1"/>
    <n v="2180.19"/>
    <n v="4716.24"/>
  </r>
  <r>
    <x v="2"/>
    <x v="10"/>
    <x v="21"/>
    <x v="30"/>
    <x v="30"/>
    <x v="1"/>
    <n v="3"/>
    <n v="1"/>
    <n v="4998.24"/>
    <n v="4998.24"/>
  </r>
  <r>
    <x v="4"/>
    <x v="41"/>
    <x v="30"/>
    <x v="14"/>
    <x v="14"/>
    <x v="3"/>
    <n v="6"/>
    <n v="3"/>
    <n v="3728.27"/>
    <n v="11216.08"/>
  </r>
  <r>
    <x v="5"/>
    <x v="8"/>
    <x v="7"/>
    <x v="11"/>
    <x v="11"/>
    <x v="2"/>
    <n v="89"/>
    <n v="27"/>
    <n v="132869.85999999999"/>
    <n v="132869.85999999999"/>
  </r>
  <r>
    <x v="1"/>
    <x v="49"/>
    <x v="32"/>
    <x v="11"/>
    <x v="11"/>
    <x v="3"/>
    <n v="8"/>
    <n v="3"/>
    <n v="16453.86"/>
    <n v="31717.82"/>
  </r>
  <r>
    <x v="1"/>
    <x v="17"/>
    <x v="0"/>
    <x v="13"/>
    <x v="13"/>
    <x v="3"/>
    <n v="13"/>
    <n v="5"/>
    <n v="14433.78"/>
    <n v="32264.5"/>
  </r>
  <r>
    <x v="4"/>
    <x v="5"/>
    <x v="5"/>
    <x v="14"/>
    <x v="14"/>
    <x v="2"/>
    <n v="19"/>
    <n v="8"/>
    <n v="37941.42"/>
    <n v="44272.56"/>
  </r>
  <r>
    <x v="5"/>
    <x v="70"/>
    <x v="45"/>
    <x v="12"/>
    <x v="12"/>
    <x v="3"/>
    <n v="103"/>
    <n v="24"/>
    <n v="140879.39000000001"/>
    <n v="196401.78"/>
  </r>
  <r>
    <x v="5"/>
    <x v="70"/>
    <x v="45"/>
    <x v="14"/>
    <x v="14"/>
    <x v="1"/>
    <n v="27"/>
    <n v="6"/>
    <n v="18246.740000000002"/>
    <n v="18246.740000000002"/>
  </r>
  <r>
    <x v="4"/>
    <x v="61"/>
    <x v="30"/>
    <x v="15"/>
    <x v="15"/>
    <x v="0"/>
    <n v="1"/>
    <n v="1"/>
    <n v="8036.39"/>
    <n v="8036.39"/>
  </r>
  <r>
    <x v="1"/>
    <x v="9"/>
    <x v="24"/>
    <x v="2"/>
    <x v="2"/>
    <x v="1"/>
    <n v="97"/>
    <n v="16"/>
    <n v="294999.12"/>
    <n v="294999.12"/>
  </r>
  <r>
    <x v="2"/>
    <x v="55"/>
    <x v="14"/>
    <x v="6"/>
    <x v="6"/>
    <x v="2"/>
    <n v="17"/>
    <n v="7"/>
    <n v="19885.22"/>
    <n v="23691.41"/>
  </r>
  <r>
    <x v="5"/>
    <x v="39"/>
    <x v="25"/>
    <x v="13"/>
    <x v="13"/>
    <x v="3"/>
    <n v="85"/>
    <n v="37"/>
    <n v="100167.59"/>
    <n v="144259.16"/>
  </r>
  <r>
    <x v="5"/>
    <x v="65"/>
    <x v="3"/>
    <x v="40"/>
    <x v="40"/>
    <x v="0"/>
    <n v="0"/>
    <n v="1"/>
    <n v="3331.01"/>
    <n v="3331.01"/>
  </r>
  <r>
    <x v="1"/>
    <x v="47"/>
    <x v="34"/>
    <x v="27"/>
    <x v="27"/>
    <x v="3"/>
    <n v="13"/>
    <n v="3"/>
    <n v="33332.639999999999"/>
    <n v="42872"/>
  </r>
  <r>
    <x v="2"/>
    <x v="57"/>
    <x v="16"/>
    <x v="4"/>
    <x v="4"/>
    <x v="1"/>
    <n v="29"/>
    <n v="3"/>
    <n v="65380.76"/>
    <n v="65380.76"/>
  </r>
  <r>
    <x v="1"/>
    <x v="20"/>
    <x v="38"/>
    <x v="3"/>
    <x v="3"/>
    <x v="2"/>
    <n v="0"/>
    <n v="3"/>
    <n v="85001.95"/>
    <n v="85001.95"/>
  </r>
  <r>
    <x v="0"/>
    <x v="59"/>
    <x v="0"/>
    <x v="18"/>
    <x v="18"/>
    <x v="1"/>
    <n v="21"/>
    <n v="5"/>
    <n v="84721.79"/>
    <n v="84721.79"/>
  </r>
  <r>
    <x v="5"/>
    <x v="22"/>
    <x v="42"/>
    <x v="8"/>
    <x v="8"/>
    <x v="3"/>
    <n v="3"/>
    <n v="1"/>
    <n v="1364"/>
    <n v="5851.97"/>
  </r>
  <r>
    <x v="4"/>
    <x v="56"/>
    <x v="41"/>
    <x v="23"/>
    <x v="23"/>
    <x v="2"/>
    <n v="22"/>
    <n v="8"/>
    <n v="32140.46"/>
    <n v="32140.46"/>
  </r>
  <r>
    <x v="5"/>
    <x v="33"/>
    <x v="25"/>
    <x v="13"/>
    <x v="13"/>
    <x v="2"/>
    <n v="57"/>
    <n v="21"/>
    <n v="65889.8"/>
    <n v="154371.94"/>
  </r>
  <r>
    <x v="5"/>
    <x v="30"/>
    <x v="3"/>
    <x v="13"/>
    <x v="13"/>
    <x v="2"/>
    <n v="100"/>
    <n v="25"/>
    <n v="197631.39"/>
    <n v="197631.39"/>
  </r>
  <r>
    <x v="0"/>
    <x v="0"/>
    <x v="0"/>
    <x v="11"/>
    <x v="11"/>
    <x v="0"/>
    <n v="5"/>
    <n v="3"/>
    <n v="7174.91"/>
    <n v="7174.91"/>
  </r>
  <r>
    <x v="1"/>
    <x v="62"/>
    <x v="34"/>
    <x v="14"/>
    <x v="14"/>
    <x v="0"/>
    <n v="34"/>
    <n v="14"/>
    <n v="99293.45"/>
    <n v="99293.45"/>
  </r>
  <r>
    <x v="1"/>
    <x v="42"/>
    <x v="34"/>
    <x v="15"/>
    <x v="15"/>
    <x v="3"/>
    <n v="2"/>
    <n v="1"/>
    <n v="10087.56"/>
    <n v="10087.56"/>
  </r>
  <r>
    <x v="6"/>
    <x v="34"/>
    <x v="3"/>
    <x v="13"/>
    <x v="13"/>
    <x v="0"/>
    <n v="0"/>
    <n v="19"/>
    <n v="94505.12"/>
    <n v="140324.29999999999"/>
  </r>
  <r>
    <x v="5"/>
    <x v="37"/>
    <x v="42"/>
    <x v="21"/>
    <x v="21"/>
    <x v="0"/>
    <n v="2"/>
    <n v="2"/>
    <n v="6886.99"/>
    <n v="10420.219999999999"/>
  </r>
  <r>
    <x v="5"/>
    <x v="6"/>
    <x v="25"/>
    <x v="21"/>
    <x v="21"/>
    <x v="0"/>
    <n v="15"/>
    <n v="5"/>
    <n v="18574.650000000001"/>
    <n v="21114.9"/>
  </r>
  <r>
    <x v="0"/>
    <x v="59"/>
    <x v="0"/>
    <x v="20"/>
    <x v="20"/>
    <x v="0"/>
    <n v="17"/>
    <n v="5"/>
    <n v="61124.98"/>
    <n v="61124.98"/>
  </r>
  <r>
    <x v="0"/>
    <x v="0"/>
    <x v="0"/>
    <x v="13"/>
    <x v="13"/>
    <x v="0"/>
    <n v="10"/>
    <n v="6"/>
    <n v="27103.1"/>
    <n v="27103.1"/>
  </r>
  <r>
    <x v="2"/>
    <x v="55"/>
    <x v="23"/>
    <x v="4"/>
    <x v="4"/>
    <x v="2"/>
    <n v="3"/>
    <n v="1"/>
    <n v="3499.16"/>
    <n v="3499.16"/>
  </r>
  <r>
    <x v="6"/>
    <x v="21"/>
    <x v="51"/>
    <x v="7"/>
    <x v="7"/>
    <x v="3"/>
    <n v="15"/>
    <n v="3"/>
    <n v="7848.89"/>
    <n v="25364.75"/>
  </r>
  <r>
    <x v="0"/>
    <x v="59"/>
    <x v="28"/>
    <x v="19"/>
    <x v="19"/>
    <x v="2"/>
    <n v="3"/>
    <n v="2"/>
    <n v="8272.66"/>
    <n v="8272.66"/>
  </r>
  <r>
    <x v="4"/>
    <x v="67"/>
    <x v="1"/>
    <x v="12"/>
    <x v="12"/>
    <x v="2"/>
    <n v="6"/>
    <n v="3"/>
    <n v="12230.8"/>
    <n v="18439.310000000001"/>
  </r>
  <r>
    <x v="0"/>
    <x v="43"/>
    <x v="19"/>
    <x v="5"/>
    <x v="5"/>
    <x v="3"/>
    <n v="13"/>
    <n v="6"/>
    <n v="13320.34"/>
    <n v="15156.4"/>
  </r>
  <r>
    <x v="4"/>
    <x v="44"/>
    <x v="37"/>
    <x v="13"/>
    <x v="13"/>
    <x v="2"/>
    <n v="5"/>
    <n v="2"/>
    <n v="2816"/>
    <n v="32515.11"/>
  </r>
  <r>
    <x v="4"/>
    <x v="27"/>
    <x v="15"/>
    <x v="11"/>
    <x v="11"/>
    <x v="3"/>
    <n v="16"/>
    <n v="5"/>
    <n v="16395.41"/>
    <n v="81556.039999999994"/>
  </r>
  <r>
    <x v="1"/>
    <x v="1"/>
    <x v="1"/>
    <x v="19"/>
    <x v="19"/>
    <x v="1"/>
    <n v="20"/>
    <n v="6"/>
    <n v="26125.23"/>
    <n v="26125.23"/>
  </r>
  <r>
    <x v="2"/>
    <x v="15"/>
    <x v="51"/>
    <x v="12"/>
    <x v="12"/>
    <x v="2"/>
    <n v="10"/>
    <n v="3"/>
    <n v="4307.83"/>
    <n v="22748.639999999999"/>
  </r>
  <r>
    <x v="5"/>
    <x v="40"/>
    <x v="35"/>
    <x v="2"/>
    <x v="2"/>
    <x v="1"/>
    <n v="39"/>
    <n v="5"/>
    <n v="30878.34"/>
    <n v="30878.34"/>
  </r>
  <r>
    <x v="1"/>
    <x v="63"/>
    <x v="56"/>
    <x v="3"/>
    <x v="3"/>
    <x v="0"/>
    <n v="4"/>
    <n v="2"/>
    <n v="29617.19"/>
    <n v="29617.19"/>
  </r>
  <r>
    <x v="1"/>
    <x v="62"/>
    <x v="34"/>
    <x v="18"/>
    <x v="18"/>
    <x v="1"/>
    <n v="10"/>
    <n v="3"/>
    <n v="41525.17"/>
    <n v="41525.17"/>
  </r>
  <r>
    <x v="2"/>
    <x v="16"/>
    <x v="52"/>
    <x v="2"/>
    <x v="2"/>
    <x v="3"/>
    <n v="80"/>
    <n v="9"/>
    <n v="82017.149999999994"/>
    <n v="102427.6"/>
  </r>
  <r>
    <x v="2"/>
    <x v="24"/>
    <x v="16"/>
    <x v="14"/>
    <x v="14"/>
    <x v="2"/>
    <n v="23"/>
    <n v="7"/>
    <n v="18404.490000000002"/>
    <n v="27464.55"/>
  </r>
  <r>
    <x v="5"/>
    <x v="70"/>
    <x v="39"/>
    <x v="20"/>
    <x v="20"/>
    <x v="1"/>
    <n v="4"/>
    <n v="1"/>
    <n v="6576.76"/>
    <n v="6576.76"/>
  </r>
  <r>
    <x v="4"/>
    <x v="27"/>
    <x v="43"/>
    <x v="19"/>
    <x v="19"/>
    <x v="2"/>
    <n v="0"/>
    <n v="2"/>
    <n v="5909.08"/>
    <n v="5909.08"/>
  </r>
  <r>
    <x v="5"/>
    <x v="6"/>
    <x v="33"/>
    <x v="4"/>
    <x v="4"/>
    <x v="0"/>
    <n v="2"/>
    <n v="1"/>
    <n v="1179.55"/>
    <n v="1179.55"/>
  </r>
  <r>
    <x v="2"/>
    <x v="11"/>
    <x v="52"/>
    <x v="2"/>
    <x v="2"/>
    <x v="3"/>
    <n v="3"/>
    <n v="2"/>
    <n v="10963.31"/>
    <n v="10963.31"/>
  </r>
  <r>
    <x v="1"/>
    <x v="62"/>
    <x v="28"/>
    <x v="7"/>
    <x v="7"/>
    <x v="3"/>
    <n v="38"/>
    <n v="8"/>
    <n v="180245.29"/>
    <n v="228522.93"/>
  </r>
  <r>
    <x v="3"/>
    <x v="58"/>
    <x v="3"/>
    <x v="20"/>
    <x v="20"/>
    <x v="0"/>
    <n v="2"/>
    <n v="2"/>
    <n v="3200.24"/>
    <n v="3200.24"/>
  </r>
  <r>
    <x v="2"/>
    <x v="14"/>
    <x v="20"/>
    <x v="2"/>
    <x v="2"/>
    <x v="3"/>
    <n v="2"/>
    <n v="3"/>
    <n v="8017.8"/>
    <n v="8017.8"/>
  </r>
  <r>
    <x v="6"/>
    <x v="66"/>
    <x v="47"/>
    <x v="2"/>
    <x v="2"/>
    <x v="1"/>
    <n v="2"/>
    <n v="1"/>
    <n v="1316"/>
    <n v="1316"/>
  </r>
  <r>
    <x v="1"/>
    <x v="20"/>
    <x v="8"/>
    <x v="38"/>
    <x v="38"/>
    <x v="3"/>
    <n v="1"/>
    <n v="1"/>
    <n v="7449.69"/>
    <n v="7449.69"/>
  </r>
  <r>
    <x v="4"/>
    <x v="56"/>
    <x v="41"/>
    <x v="36"/>
    <x v="36"/>
    <x v="1"/>
    <n v="1"/>
    <n v="1"/>
    <n v="6561.12"/>
    <n v="6561.12"/>
  </r>
  <r>
    <x v="6"/>
    <x v="34"/>
    <x v="18"/>
    <x v="9"/>
    <x v="9"/>
    <x v="3"/>
    <n v="6"/>
    <n v="3"/>
    <n v="2735.46"/>
    <n v="6907.27"/>
  </r>
  <r>
    <x v="6"/>
    <x v="19"/>
    <x v="3"/>
    <x v="21"/>
    <x v="21"/>
    <x v="0"/>
    <n v="0"/>
    <n v="10"/>
    <n v="31015.52"/>
    <n v="38409.89"/>
  </r>
  <r>
    <x v="2"/>
    <x v="55"/>
    <x v="20"/>
    <x v="18"/>
    <x v="18"/>
    <x v="1"/>
    <n v="1"/>
    <n v="3"/>
    <n v="14940.59"/>
    <n v="14940.59"/>
  </r>
  <r>
    <x v="1"/>
    <x v="63"/>
    <x v="54"/>
    <x v="2"/>
    <x v="2"/>
    <x v="2"/>
    <n v="10"/>
    <n v="3"/>
    <n v="23536.75"/>
    <n v="35270.269999999997"/>
  </r>
  <r>
    <x v="6"/>
    <x v="53"/>
    <x v="27"/>
    <x v="23"/>
    <x v="23"/>
    <x v="0"/>
    <n v="3"/>
    <n v="1"/>
    <n v="1340"/>
    <n v="10179.450000000001"/>
  </r>
  <r>
    <x v="4"/>
    <x v="29"/>
    <x v="8"/>
    <x v="18"/>
    <x v="18"/>
    <x v="1"/>
    <n v="7"/>
    <n v="2"/>
    <n v="2025.85"/>
    <n v="2025.85"/>
  </r>
  <r>
    <x v="5"/>
    <x v="70"/>
    <x v="39"/>
    <x v="6"/>
    <x v="6"/>
    <x v="1"/>
    <n v="15"/>
    <n v="4"/>
    <n v="26938.36"/>
    <n v="26938.36"/>
  </r>
  <r>
    <x v="2"/>
    <x v="13"/>
    <x v="17"/>
    <x v="18"/>
    <x v="18"/>
    <x v="3"/>
    <n v="14"/>
    <n v="2"/>
    <n v="51933.15"/>
    <n v="77728.13"/>
  </r>
  <r>
    <x v="6"/>
    <x v="25"/>
    <x v="36"/>
    <x v="42"/>
    <x v="42"/>
    <x v="0"/>
    <n v="2"/>
    <n v="1"/>
    <n v="9061.25"/>
    <n v="9061.25"/>
  </r>
  <r>
    <x v="2"/>
    <x v="10"/>
    <x v="23"/>
    <x v="8"/>
    <x v="8"/>
    <x v="1"/>
    <n v="1"/>
    <n v="1"/>
    <n v="11651.01"/>
    <n v="11651.01"/>
  </r>
  <r>
    <x v="4"/>
    <x v="44"/>
    <x v="22"/>
    <x v="7"/>
    <x v="7"/>
    <x v="3"/>
    <n v="1"/>
    <n v="1"/>
    <n v="0"/>
    <n v="5273.83"/>
  </r>
  <r>
    <x v="1"/>
    <x v="49"/>
    <x v="8"/>
    <x v="14"/>
    <x v="14"/>
    <x v="1"/>
    <n v="3"/>
    <n v="3"/>
    <n v="6036.08"/>
    <n v="6036.08"/>
  </r>
  <r>
    <x v="1"/>
    <x v="62"/>
    <x v="28"/>
    <x v="2"/>
    <x v="2"/>
    <x v="2"/>
    <n v="3"/>
    <n v="1"/>
    <n v="1556"/>
    <n v="15235.96"/>
  </r>
  <r>
    <x v="6"/>
    <x v="53"/>
    <x v="27"/>
    <x v="4"/>
    <x v="4"/>
    <x v="2"/>
    <n v="3"/>
    <n v="2"/>
    <n v="2948.27"/>
    <n v="6609.21"/>
  </r>
  <r>
    <x v="2"/>
    <x v="2"/>
    <x v="2"/>
    <x v="5"/>
    <x v="5"/>
    <x v="2"/>
    <n v="2"/>
    <n v="1"/>
    <n v="3896.39"/>
    <n v="3896.39"/>
  </r>
  <r>
    <x v="4"/>
    <x v="29"/>
    <x v="30"/>
    <x v="5"/>
    <x v="5"/>
    <x v="1"/>
    <n v="2"/>
    <n v="1"/>
    <n v="9739.3799999999992"/>
    <n v="9739.3799999999992"/>
  </r>
  <r>
    <x v="5"/>
    <x v="8"/>
    <x v="40"/>
    <x v="13"/>
    <x v="13"/>
    <x v="2"/>
    <n v="7"/>
    <n v="2"/>
    <n v="26415.94"/>
    <n v="26415.94"/>
  </r>
  <r>
    <x v="5"/>
    <x v="52"/>
    <x v="33"/>
    <x v="12"/>
    <x v="12"/>
    <x v="3"/>
    <n v="2"/>
    <n v="1"/>
    <n v="0"/>
    <n v="5533.58"/>
  </r>
  <r>
    <x v="3"/>
    <x v="51"/>
    <x v="10"/>
    <x v="13"/>
    <x v="13"/>
    <x v="0"/>
    <n v="15"/>
    <n v="1"/>
    <n v="39495.910000000003"/>
    <n v="39495.910000000003"/>
  </r>
  <r>
    <x v="1"/>
    <x v="47"/>
    <x v="44"/>
    <x v="34"/>
    <x v="34"/>
    <x v="3"/>
    <n v="0"/>
    <n v="1"/>
    <n v="0"/>
    <n v="9975.74"/>
  </r>
  <r>
    <x v="1"/>
    <x v="63"/>
    <x v="28"/>
    <x v="12"/>
    <x v="12"/>
    <x v="3"/>
    <n v="1"/>
    <n v="1"/>
    <n v="7167.04"/>
    <n v="14399.43"/>
  </r>
  <r>
    <x v="4"/>
    <x v="61"/>
    <x v="46"/>
    <x v="32"/>
    <x v="32"/>
    <x v="3"/>
    <n v="3"/>
    <n v="1"/>
    <n v="795"/>
    <n v="11823"/>
  </r>
  <r>
    <x v="6"/>
    <x v="25"/>
    <x v="51"/>
    <x v="23"/>
    <x v="23"/>
    <x v="2"/>
    <n v="2"/>
    <n v="1"/>
    <n v="692.85"/>
    <n v="692.85"/>
  </r>
  <r>
    <x v="1"/>
    <x v="20"/>
    <x v="28"/>
    <x v="11"/>
    <x v="11"/>
    <x v="2"/>
    <n v="3"/>
    <n v="2"/>
    <n v="10332.08"/>
    <n v="12153.33"/>
  </r>
  <r>
    <x v="2"/>
    <x v="57"/>
    <x v="2"/>
    <x v="5"/>
    <x v="5"/>
    <x v="3"/>
    <n v="2"/>
    <n v="1"/>
    <n v="3110.04"/>
    <n v="3110.04"/>
  </r>
  <r>
    <x v="2"/>
    <x v="16"/>
    <x v="6"/>
    <x v="2"/>
    <x v="2"/>
    <x v="0"/>
    <n v="6"/>
    <n v="1"/>
    <n v="1364"/>
    <n v="12000.35"/>
  </r>
  <r>
    <x v="2"/>
    <x v="2"/>
    <x v="23"/>
    <x v="11"/>
    <x v="11"/>
    <x v="1"/>
    <n v="5"/>
    <n v="1"/>
    <n v="18758.560000000001"/>
    <n v="18758.560000000001"/>
  </r>
  <r>
    <x v="2"/>
    <x v="10"/>
    <x v="2"/>
    <x v="17"/>
    <x v="17"/>
    <x v="0"/>
    <n v="3"/>
    <n v="1"/>
    <n v="692.85"/>
    <n v="692.85"/>
  </r>
  <r>
    <x v="1"/>
    <x v="42"/>
    <x v="32"/>
    <x v="21"/>
    <x v="21"/>
    <x v="0"/>
    <n v="0"/>
    <n v="1"/>
    <n v="4971.59"/>
    <n v="4971.59"/>
  </r>
  <r>
    <x v="4"/>
    <x v="44"/>
    <x v="54"/>
    <x v="8"/>
    <x v="8"/>
    <x v="2"/>
    <n v="0"/>
    <n v="1"/>
    <n v="1247.5999999999999"/>
    <n v="1247.5999999999999"/>
  </r>
  <r>
    <x v="2"/>
    <x v="10"/>
    <x v="23"/>
    <x v="19"/>
    <x v="19"/>
    <x v="3"/>
    <n v="2"/>
    <n v="1"/>
    <n v="0"/>
    <n v="2866.96"/>
  </r>
  <r>
    <x v="6"/>
    <x v="18"/>
    <x v="18"/>
    <x v="19"/>
    <x v="19"/>
    <x v="2"/>
    <n v="12"/>
    <n v="1"/>
    <n v="6698.34"/>
    <n v="6698.34"/>
  </r>
  <r>
    <x v="4"/>
    <x v="26"/>
    <x v="5"/>
    <x v="16"/>
    <x v="16"/>
    <x v="3"/>
    <n v="0"/>
    <n v="1"/>
    <n v="0"/>
    <n v="7012.02"/>
  </r>
  <r>
    <x v="2"/>
    <x v="50"/>
    <x v="52"/>
    <x v="17"/>
    <x v="17"/>
    <x v="2"/>
    <n v="0"/>
    <n v="1"/>
    <n v="10549.29"/>
    <n v="10549.29"/>
  </r>
  <r>
    <x v="5"/>
    <x v="52"/>
    <x v="39"/>
    <x v="5"/>
    <x v="5"/>
    <x v="2"/>
    <n v="5"/>
    <n v="1"/>
    <n v="0"/>
    <n v="14614.1"/>
  </r>
  <r>
    <x v="6"/>
    <x v="25"/>
    <x v="27"/>
    <x v="2"/>
    <x v="2"/>
    <x v="3"/>
    <n v="30"/>
    <n v="13"/>
    <n v="40759.32"/>
    <n v="40759.32"/>
  </r>
  <r>
    <x v="1"/>
    <x v="17"/>
    <x v="44"/>
    <x v="27"/>
    <x v="27"/>
    <x v="1"/>
    <n v="12"/>
    <n v="5"/>
    <n v="81540.44"/>
    <n v="81540.44"/>
  </r>
  <r>
    <x v="2"/>
    <x v="14"/>
    <x v="3"/>
    <x v="12"/>
    <x v="12"/>
    <x v="0"/>
    <n v="0"/>
    <n v="9"/>
    <n v="80188.22"/>
    <n v="80188.22"/>
  </r>
  <r>
    <x v="2"/>
    <x v="57"/>
    <x v="13"/>
    <x v="14"/>
    <x v="14"/>
    <x v="1"/>
    <n v="11"/>
    <n v="4"/>
    <n v="5712.26"/>
    <n v="5712.26"/>
  </r>
  <r>
    <x v="6"/>
    <x v="46"/>
    <x v="57"/>
    <x v="4"/>
    <x v="4"/>
    <x v="3"/>
    <n v="75"/>
    <n v="40"/>
    <n v="116207.29"/>
    <n v="129719.58"/>
  </r>
  <r>
    <x v="1"/>
    <x v="1"/>
    <x v="1"/>
    <x v="2"/>
    <x v="2"/>
    <x v="1"/>
    <n v="62"/>
    <n v="12"/>
    <n v="106559.45"/>
    <n v="106559.45"/>
  </r>
  <r>
    <x v="5"/>
    <x v="22"/>
    <x v="52"/>
    <x v="21"/>
    <x v="21"/>
    <x v="1"/>
    <n v="14"/>
    <n v="7"/>
    <n v="31710.21"/>
    <n v="31710.21"/>
  </r>
  <r>
    <x v="1"/>
    <x v="47"/>
    <x v="56"/>
    <x v="18"/>
    <x v="18"/>
    <x v="1"/>
    <n v="13"/>
    <n v="5"/>
    <n v="48978.62"/>
    <n v="48978.62"/>
  </r>
  <r>
    <x v="1"/>
    <x v="54"/>
    <x v="44"/>
    <x v="3"/>
    <x v="3"/>
    <x v="3"/>
    <n v="3"/>
    <n v="4"/>
    <n v="34764.58"/>
    <n v="44485.77"/>
  </r>
  <r>
    <x v="4"/>
    <x v="67"/>
    <x v="30"/>
    <x v="9"/>
    <x v="9"/>
    <x v="1"/>
    <n v="24"/>
    <n v="7"/>
    <n v="55022.91"/>
    <n v="55022.91"/>
  </r>
  <r>
    <x v="4"/>
    <x v="61"/>
    <x v="30"/>
    <x v="4"/>
    <x v="4"/>
    <x v="3"/>
    <n v="2"/>
    <n v="1"/>
    <n v="3499.16"/>
    <n v="3499.16"/>
  </r>
  <r>
    <x v="1"/>
    <x v="62"/>
    <x v="22"/>
    <x v="11"/>
    <x v="11"/>
    <x v="3"/>
    <n v="10"/>
    <n v="4"/>
    <n v="15758.18"/>
    <n v="28857.75"/>
  </r>
  <r>
    <x v="5"/>
    <x v="22"/>
    <x v="30"/>
    <x v="13"/>
    <x v="13"/>
    <x v="2"/>
    <n v="0"/>
    <n v="1"/>
    <n v="6389.61"/>
    <n v="6389.61"/>
  </r>
  <r>
    <x v="5"/>
    <x v="45"/>
    <x v="3"/>
    <x v="21"/>
    <x v="21"/>
    <x v="2"/>
    <n v="68"/>
    <n v="9"/>
    <n v="50380.72"/>
    <n v="98875.26"/>
  </r>
  <r>
    <x v="0"/>
    <x v="0"/>
    <x v="19"/>
    <x v="31"/>
    <x v="31"/>
    <x v="2"/>
    <n v="6"/>
    <n v="3"/>
    <n v="4200"/>
    <n v="4200"/>
  </r>
  <r>
    <x v="2"/>
    <x v="10"/>
    <x v="21"/>
    <x v="14"/>
    <x v="14"/>
    <x v="2"/>
    <n v="64"/>
    <n v="8"/>
    <n v="21896.93"/>
    <n v="32593.65"/>
  </r>
  <r>
    <x v="5"/>
    <x v="70"/>
    <x v="4"/>
    <x v="12"/>
    <x v="12"/>
    <x v="2"/>
    <n v="0"/>
    <n v="2"/>
    <n v="279704.75"/>
    <n v="279704.75"/>
  </r>
  <r>
    <x v="4"/>
    <x v="7"/>
    <x v="46"/>
    <x v="6"/>
    <x v="6"/>
    <x v="3"/>
    <n v="12"/>
    <n v="1"/>
    <n v="66539.100000000006"/>
    <n v="66539.100000000006"/>
  </r>
  <r>
    <x v="6"/>
    <x v="53"/>
    <x v="3"/>
    <x v="10"/>
    <x v="10"/>
    <x v="0"/>
    <n v="0"/>
    <n v="24"/>
    <n v="363450.37"/>
    <n v="363450.37"/>
  </r>
  <r>
    <x v="6"/>
    <x v="25"/>
    <x v="55"/>
    <x v="2"/>
    <x v="2"/>
    <x v="3"/>
    <n v="10"/>
    <n v="2"/>
    <n v="22916.560000000001"/>
    <n v="22916.560000000001"/>
  </r>
  <r>
    <x v="5"/>
    <x v="40"/>
    <x v="42"/>
    <x v="17"/>
    <x v="17"/>
    <x v="2"/>
    <n v="7"/>
    <n v="3"/>
    <n v="23160.76"/>
    <n v="23160.76"/>
  </r>
  <r>
    <x v="4"/>
    <x v="29"/>
    <x v="38"/>
    <x v="28"/>
    <x v="28"/>
    <x v="2"/>
    <n v="0"/>
    <n v="2"/>
    <n v="7716.2"/>
    <n v="7716.2"/>
  </r>
  <r>
    <x v="2"/>
    <x v="11"/>
    <x v="3"/>
    <x v="2"/>
    <x v="2"/>
    <x v="2"/>
    <n v="2"/>
    <n v="1"/>
    <n v="1364"/>
    <n v="8875.6200000000008"/>
  </r>
  <r>
    <x v="4"/>
    <x v="5"/>
    <x v="46"/>
    <x v="3"/>
    <x v="3"/>
    <x v="3"/>
    <n v="2"/>
    <n v="1"/>
    <n v="1182.52"/>
    <n v="5912.63"/>
  </r>
  <r>
    <x v="5"/>
    <x v="37"/>
    <x v="45"/>
    <x v="20"/>
    <x v="20"/>
    <x v="3"/>
    <n v="5"/>
    <n v="3"/>
    <n v="13748.26"/>
    <n v="13748.26"/>
  </r>
  <r>
    <x v="6"/>
    <x v="36"/>
    <x v="31"/>
    <x v="3"/>
    <x v="3"/>
    <x v="1"/>
    <n v="6"/>
    <n v="3"/>
    <n v="4620.18"/>
    <n v="4620.18"/>
  </r>
  <r>
    <x v="5"/>
    <x v="39"/>
    <x v="8"/>
    <x v="6"/>
    <x v="6"/>
    <x v="1"/>
    <n v="2"/>
    <n v="1"/>
    <n v="297.62"/>
    <n v="7192.72"/>
  </r>
  <r>
    <x v="2"/>
    <x v="15"/>
    <x v="51"/>
    <x v="20"/>
    <x v="20"/>
    <x v="3"/>
    <n v="9"/>
    <n v="5"/>
    <n v="2279.2199999999998"/>
    <n v="24278.3"/>
  </r>
  <r>
    <x v="6"/>
    <x v="25"/>
    <x v="36"/>
    <x v="4"/>
    <x v="4"/>
    <x v="1"/>
    <n v="4"/>
    <n v="2"/>
    <n v="7368.11"/>
    <n v="7368.11"/>
  </r>
  <r>
    <x v="1"/>
    <x v="42"/>
    <x v="56"/>
    <x v="2"/>
    <x v="2"/>
    <x v="3"/>
    <n v="25"/>
    <n v="7"/>
    <n v="5741.2"/>
    <n v="112187.1"/>
  </r>
  <r>
    <x v="5"/>
    <x v="6"/>
    <x v="7"/>
    <x v="30"/>
    <x v="30"/>
    <x v="3"/>
    <n v="7"/>
    <n v="3"/>
    <n v="4112.84"/>
    <n v="11161.7"/>
  </r>
  <r>
    <x v="2"/>
    <x v="16"/>
    <x v="52"/>
    <x v="10"/>
    <x v="10"/>
    <x v="1"/>
    <n v="1"/>
    <n v="3"/>
    <n v="77501.64"/>
    <n v="77501.64"/>
  </r>
  <r>
    <x v="6"/>
    <x v="23"/>
    <x v="26"/>
    <x v="3"/>
    <x v="3"/>
    <x v="2"/>
    <n v="9"/>
    <n v="4"/>
    <n v="95223.91"/>
    <n v="100198.69"/>
  </r>
  <r>
    <x v="6"/>
    <x v="66"/>
    <x v="31"/>
    <x v="7"/>
    <x v="7"/>
    <x v="1"/>
    <n v="6"/>
    <n v="2"/>
    <n v="7149.31"/>
    <n v="7149.31"/>
  </r>
  <r>
    <x v="7"/>
    <x v="90"/>
    <x v="31"/>
    <x v="7"/>
    <x v="7"/>
    <x v="3"/>
    <n v="8"/>
    <n v="2"/>
    <n v="2576"/>
    <n v="22523.87"/>
  </r>
  <r>
    <x v="1"/>
    <x v="12"/>
    <x v="38"/>
    <x v="8"/>
    <x v="8"/>
    <x v="3"/>
    <n v="1"/>
    <n v="1"/>
    <n v="6497.3"/>
    <n v="6497.3"/>
  </r>
  <r>
    <x v="5"/>
    <x v="39"/>
    <x v="33"/>
    <x v="14"/>
    <x v="14"/>
    <x v="2"/>
    <n v="3"/>
    <n v="3"/>
    <n v="7152.44"/>
    <n v="31778.78"/>
  </r>
  <r>
    <x v="6"/>
    <x v="19"/>
    <x v="47"/>
    <x v="5"/>
    <x v="5"/>
    <x v="2"/>
    <n v="10"/>
    <n v="3"/>
    <n v="25490.57"/>
    <n v="30846.38"/>
  </r>
  <r>
    <x v="1"/>
    <x v="1"/>
    <x v="24"/>
    <x v="2"/>
    <x v="2"/>
    <x v="1"/>
    <n v="64"/>
    <n v="14"/>
    <n v="48931.97"/>
    <n v="48931.97"/>
  </r>
  <r>
    <x v="4"/>
    <x v="67"/>
    <x v="43"/>
    <x v="23"/>
    <x v="23"/>
    <x v="2"/>
    <n v="2"/>
    <n v="1"/>
    <n v="0"/>
    <n v="5625.26"/>
  </r>
  <r>
    <x v="5"/>
    <x v="37"/>
    <x v="6"/>
    <x v="5"/>
    <x v="5"/>
    <x v="1"/>
    <n v="3"/>
    <n v="2"/>
    <n v="2245.5100000000002"/>
    <n v="2245.5100000000002"/>
  </r>
  <r>
    <x v="2"/>
    <x v="13"/>
    <x v="9"/>
    <x v="5"/>
    <x v="5"/>
    <x v="1"/>
    <n v="6"/>
    <n v="2"/>
    <n v="6766.86"/>
    <n v="6766.86"/>
  </r>
  <r>
    <x v="1"/>
    <x v="42"/>
    <x v="8"/>
    <x v="19"/>
    <x v="19"/>
    <x v="3"/>
    <n v="39"/>
    <n v="4"/>
    <n v="72169.539999999994"/>
    <n v="72169.539999999994"/>
  </r>
  <r>
    <x v="5"/>
    <x v="37"/>
    <x v="45"/>
    <x v="15"/>
    <x v="15"/>
    <x v="2"/>
    <n v="11"/>
    <n v="6"/>
    <n v="57346.51"/>
    <n v="57346.51"/>
  </r>
  <r>
    <x v="2"/>
    <x v="57"/>
    <x v="25"/>
    <x v="10"/>
    <x v="10"/>
    <x v="3"/>
    <n v="0"/>
    <n v="1"/>
    <n v="59311.72"/>
    <n v="59311.72"/>
  </r>
  <r>
    <x v="2"/>
    <x v="57"/>
    <x v="13"/>
    <x v="15"/>
    <x v="15"/>
    <x v="2"/>
    <n v="8"/>
    <n v="4"/>
    <n v="27500.53"/>
    <n v="32428.25"/>
  </r>
  <r>
    <x v="5"/>
    <x v="22"/>
    <x v="49"/>
    <x v="14"/>
    <x v="14"/>
    <x v="2"/>
    <n v="3"/>
    <n v="1"/>
    <n v="4861.16"/>
    <n v="4861.16"/>
  </r>
  <r>
    <x v="4"/>
    <x v="27"/>
    <x v="43"/>
    <x v="12"/>
    <x v="12"/>
    <x v="2"/>
    <n v="5"/>
    <n v="2"/>
    <n v="11504.53"/>
    <n v="11504.53"/>
  </r>
  <r>
    <x v="6"/>
    <x v="60"/>
    <x v="16"/>
    <x v="18"/>
    <x v="18"/>
    <x v="3"/>
    <n v="0"/>
    <n v="1"/>
    <n v="5460.27"/>
    <n v="5460.27"/>
  </r>
  <r>
    <x v="2"/>
    <x v="55"/>
    <x v="33"/>
    <x v="15"/>
    <x v="15"/>
    <x v="2"/>
    <n v="2"/>
    <n v="2"/>
    <n v="8703.18"/>
    <n v="8703.18"/>
  </r>
  <r>
    <x v="5"/>
    <x v="70"/>
    <x v="4"/>
    <x v="21"/>
    <x v="21"/>
    <x v="2"/>
    <n v="0"/>
    <n v="1"/>
    <n v="21279.22"/>
    <n v="21279.22"/>
  </r>
  <r>
    <x v="6"/>
    <x v="53"/>
    <x v="31"/>
    <x v="15"/>
    <x v="15"/>
    <x v="0"/>
    <n v="4"/>
    <n v="2"/>
    <n v="12431.11"/>
    <n v="12431.11"/>
  </r>
  <r>
    <x v="2"/>
    <x v="14"/>
    <x v="12"/>
    <x v="20"/>
    <x v="20"/>
    <x v="2"/>
    <n v="14"/>
    <n v="4"/>
    <n v="13904.53"/>
    <n v="13904.53"/>
  </r>
  <r>
    <x v="4"/>
    <x v="29"/>
    <x v="22"/>
    <x v="38"/>
    <x v="38"/>
    <x v="2"/>
    <n v="3"/>
    <n v="1"/>
    <n v="1484"/>
    <n v="15060.62"/>
  </r>
  <r>
    <x v="5"/>
    <x v="30"/>
    <x v="3"/>
    <x v="23"/>
    <x v="23"/>
    <x v="2"/>
    <n v="20"/>
    <n v="6"/>
    <n v="72810.19"/>
    <n v="72810.19"/>
  </r>
  <r>
    <x v="1"/>
    <x v="42"/>
    <x v="11"/>
    <x v="11"/>
    <x v="11"/>
    <x v="3"/>
    <n v="5"/>
    <n v="3"/>
    <n v="17615.650000000001"/>
    <n v="17615.650000000001"/>
  </r>
  <r>
    <x v="2"/>
    <x v="11"/>
    <x v="23"/>
    <x v="6"/>
    <x v="6"/>
    <x v="1"/>
    <n v="0"/>
    <n v="1"/>
    <n v="578.69000000000005"/>
    <n v="578.69000000000005"/>
  </r>
  <r>
    <x v="1"/>
    <x v="63"/>
    <x v="22"/>
    <x v="18"/>
    <x v="18"/>
    <x v="1"/>
    <n v="12"/>
    <n v="1"/>
    <n v="43564.3"/>
    <n v="43564.3"/>
  </r>
  <r>
    <x v="4"/>
    <x v="48"/>
    <x v="40"/>
    <x v="13"/>
    <x v="13"/>
    <x v="1"/>
    <n v="12"/>
    <n v="3"/>
    <n v="57446.91"/>
    <n v="57446.91"/>
  </r>
  <r>
    <x v="6"/>
    <x v="28"/>
    <x v="27"/>
    <x v="2"/>
    <x v="2"/>
    <x v="1"/>
    <n v="3"/>
    <n v="1"/>
    <n v="25006.37"/>
    <n v="25006.37"/>
  </r>
  <r>
    <x v="1"/>
    <x v="42"/>
    <x v="11"/>
    <x v="15"/>
    <x v="15"/>
    <x v="3"/>
    <n v="3"/>
    <n v="1"/>
    <n v="0"/>
    <n v="17692.45"/>
  </r>
  <r>
    <x v="2"/>
    <x v="15"/>
    <x v="16"/>
    <x v="27"/>
    <x v="27"/>
    <x v="3"/>
    <n v="0"/>
    <n v="1"/>
    <n v="0"/>
    <n v="9325.64"/>
  </r>
  <r>
    <x v="5"/>
    <x v="37"/>
    <x v="50"/>
    <x v="19"/>
    <x v="19"/>
    <x v="0"/>
    <n v="1"/>
    <n v="1"/>
    <n v="1988.2"/>
    <n v="1988.2"/>
  </r>
  <r>
    <x v="2"/>
    <x v="57"/>
    <x v="12"/>
    <x v="7"/>
    <x v="7"/>
    <x v="3"/>
    <n v="9"/>
    <n v="4"/>
    <n v="7416.77"/>
    <n v="16285.17"/>
  </r>
  <r>
    <x v="5"/>
    <x v="37"/>
    <x v="45"/>
    <x v="3"/>
    <x v="3"/>
    <x v="3"/>
    <n v="3"/>
    <n v="1"/>
    <n v="7143.84"/>
    <n v="7143.84"/>
  </r>
  <r>
    <x v="0"/>
    <x v="43"/>
    <x v="44"/>
    <x v="27"/>
    <x v="27"/>
    <x v="0"/>
    <n v="4"/>
    <n v="2"/>
    <n v="9229.98"/>
    <n v="9229.98"/>
  </r>
  <r>
    <x v="5"/>
    <x v="65"/>
    <x v="25"/>
    <x v="11"/>
    <x v="11"/>
    <x v="3"/>
    <n v="0"/>
    <n v="1"/>
    <n v="0"/>
    <n v="27094.33"/>
  </r>
  <r>
    <x v="6"/>
    <x v="36"/>
    <x v="48"/>
    <x v="5"/>
    <x v="5"/>
    <x v="2"/>
    <n v="2"/>
    <n v="1"/>
    <n v="1466.77"/>
    <n v="1466.77"/>
  </r>
  <r>
    <x v="5"/>
    <x v="45"/>
    <x v="53"/>
    <x v="13"/>
    <x v="13"/>
    <x v="0"/>
    <n v="1"/>
    <n v="1"/>
    <n v="1408"/>
    <n v="5889.73"/>
  </r>
  <r>
    <x v="6"/>
    <x v="18"/>
    <x v="18"/>
    <x v="14"/>
    <x v="14"/>
    <x v="0"/>
    <n v="4"/>
    <n v="2"/>
    <n v="4434.16"/>
    <n v="4434.16"/>
  </r>
  <r>
    <x v="5"/>
    <x v="39"/>
    <x v="29"/>
    <x v="2"/>
    <x v="2"/>
    <x v="2"/>
    <n v="4"/>
    <n v="2"/>
    <n v="3908.85"/>
    <n v="9649.9500000000007"/>
  </r>
  <r>
    <x v="6"/>
    <x v="60"/>
    <x v="18"/>
    <x v="12"/>
    <x v="12"/>
    <x v="2"/>
    <n v="2"/>
    <n v="1"/>
    <n v="131.06"/>
    <n v="3469.04"/>
  </r>
  <r>
    <x v="3"/>
    <x v="51"/>
    <x v="10"/>
    <x v="7"/>
    <x v="7"/>
    <x v="0"/>
    <n v="29"/>
    <n v="1"/>
    <n v="60014.79"/>
    <n v="60014.79"/>
  </r>
  <r>
    <x v="0"/>
    <x v="59"/>
    <x v="28"/>
    <x v="38"/>
    <x v="38"/>
    <x v="2"/>
    <n v="2"/>
    <n v="1"/>
    <n v="7765.36"/>
    <n v="7765.36"/>
  </r>
  <r>
    <x v="1"/>
    <x v="42"/>
    <x v="32"/>
    <x v="46"/>
    <x v="44"/>
    <x v="3"/>
    <n v="19"/>
    <n v="1"/>
    <n v="19014.66"/>
    <n v="19014.66"/>
  </r>
  <r>
    <x v="4"/>
    <x v="4"/>
    <x v="56"/>
    <x v="20"/>
    <x v="20"/>
    <x v="2"/>
    <n v="2"/>
    <n v="1"/>
    <n v="3332.36"/>
    <n v="3332.36"/>
  </r>
  <r>
    <x v="2"/>
    <x v="50"/>
    <x v="54"/>
    <x v="29"/>
    <x v="29"/>
    <x v="2"/>
    <n v="0"/>
    <n v="1"/>
    <n v="0"/>
    <n v="21586"/>
  </r>
  <r>
    <x v="5"/>
    <x v="33"/>
    <x v="3"/>
    <x v="14"/>
    <x v="14"/>
    <x v="3"/>
    <n v="4"/>
    <n v="1"/>
    <n v="1341.56"/>
    <n v="1341.56"/>
  </r>
  <r>
    <x v="1"/>
    <x v="9"/>
    <x v="38"/>
    <x v="36"/>
    <x v="36"/>
    <x v="2"/>
    <n v="0"/>
    <n v="1"/>
    <n v="1484"/>
    <n v="9871.01"/>
  </r>
  <r>
    <x v="3"/>
    <x v="69"/>
    <x v="48"/>
    <x v="5"/>
    <x v="5"/>
    <x v="3"/>
    <n v="2"/>
    <n v="1"/>
    <n v="0"/>
    <n v="2133.9499999999998"/>
  </r>
  <r>
    <x v="4"/>
    <x v="26"/>
    <x v="41"/>
    <x v="7"/>
    <x v="7"/>
    <x v="3"/>
    <n v="38"/>
    <n v="26"/>
    <n v="301282.11"/>
    <n v="322139.67"/>
  </r>
  <r>
    <x v="2"/>
    <x v="2"/>
    <x v="23"/>
    <x v="7"/>
    <x v="7"/>
    <x v="2"/>
    <n v="41"/>
    <n v="7"/>
    <n v="80053.41"/>
    <n v="96846.91"/>
  </r>
  <r>
    <x v="1"/>
    <x v="63"/>
    <x v="56"/>
    <x v="2"/>
    <x v="2"/>
    <x v="2"/>
    <n v="34"/>
    <n v="10"/>
    <n v="98616.06"/>
    <n v="98616.06"/>
  </r>
  <r>
    <x v="2"/>
    <x v="16"/>
    <x v="17"/>
    <x v="4"/>
    <x v="4"/>
    <x v="3"/>
    <n v="56"/>
    <n v="17"/>
    <n v="76968.759999999995"/>
    <n v="109043.67"/>
  </r>
  <r>
    <x v="1"/>
    <x v="20"/>
    <x v="22"/>
    <x v="10"/>
    <x v="10"/>
    <x v="0"/>
    <n v="8"/>
    <n v="1"/>
    <n v="19619.7"/>
    <n v="19619.7"/>
  </r>
  <r>
    <x v="2"/>
    <x v="55"/>
    <x v="3"/>
    <x v="12"/>
    <x v="12"/>
    <x v="0"/>
    <n v="0"/>
    <n v="3"/>
    <n v="112018.01"/>
    <n v="115083.68"/>
  </r>
  <r>
    <x v="6"/>
    <x v="23"/>
    <x v="36"/>
    <x v="18"/>
    <x v="18"/>
    <x v="3"/>
    <n v="19"/>
    <n v="7"/>
    <n v="25234.39"/>
    <n v="42804.13"/>
  </r>
  <r>
    <x v="1"/>
    <x v="54"/>
    <x v="38"/>
    <x v="6"/>
    <x v="6"/>
    <x v="1"/>
    <n v="5"/>
    <n v="3"/>
    <n v="16620.48"/>
    <n v="16620.48"/>
  </r>
  <r>
    <x v="2"/>
    <x v="55"/>
    <x v="3"/>
    <x v="33"/>
    <x v="33"/>
    <x v="0"/>
    <n v="0"/>
    <n v="4"/>
    <n v="4196.3500000000004"/>
    <n v="4661.8"/>
  </r>
  <r>
    <x v="1"/>
    <x v="47"/>
    <x v="56"/>
    <x v="19"/>
    <x v="19"/>
    <x v="0"/>
    <n v="14"/>
    <n v="5"/>
    <n v="25719.38"/>
    <n v="25719.38"/>
  </r>
  <r>
    <x v="1"/>
    <x v="17"/>
    <x v="44"/>
    <x v="19"/>
    <x v="19"/>
    <x v="1"/>
    <n v="40"/>
    <n v="8"/>
    <n v="228411.45"/>
    <n v="228411.45"/>
  </r>
  <r>
    <x v="2"/>
    <x v="55"/>
    <x v="9"/>
    <x v="17"/>
    <x v="17"/>
    <x v="1"/>
    <n v="3"/>
    <n v="2"/>
    <n v="1385.7"/>
    <n v="1385.7"/>
  </r>
  <r>
    <x v="2"/>
    <x v="10"/>
    <x v="12"/>
    <x v="12"/>
    <x v="12"/>
    <x v="1"/>
    <n v="5"/>
    <n v="2"/>
    <n v="9791.41"/>
    <n v="9791.41"/>
  </r>
  <r>
    <x v="2"/>
    <x v="50"/>
    <x v="23"/>
    <x v="7"/>
    <x v="7"/>
    <x v="1"/>
    <n v="81"/>
    <n v="4"/>
    <n v="235561.7"/>
    <n v="235561.7"/>
  </r>
  <r>
    <x v="2"/>
    <x v="2"/>
    <x v="2"/>
    <x v="19"/>
    <x v="19"/>
    <x v="0"/>
    <n v="22"/>
    <n v="13"/>
    <n v="38594.199999999997"/>
    <n v="38594.199999999997"/>
  </r>
  <r>
    <x v="4"/>
    <x v="29"/>
    <x v="8"/>
    <x v="21"/>
    <x v="21"/>
    <x v="2"/>
    <n v="12"/>
    <n v="1"/>
    <n v="9222.41"/>
    <n v="9222.41"/>
  </r>
  <r>
    <x v="0"/>
    <x v="59"/>
    <x v="0"/>
    <x v="26"/>
    <x v="26"/>
    <x v="1"/>
    <n v="5"/>
    <n v="3"/>
    <n v="20645.88"/>
    <n v="20645.88"/>
  </r>
  <r>
    <x v="2"/>
    <x v="11"/>
    <x v="20"/>
    <x v="9"/>
    <x v="9"/>
    <x v="1"/>
    <n v="0"/>
    <n v="2"/>
    <n v="20215.66"/>
    <n v="20215.66"/>
  </r>
  <r>
    <x v="5"/>
    <x v="45"/>
    <x v="25"/>
    <x v="3"/>
    <x v="3"/>
    <x v="0"/>
    <n v="4"/>
    <n v="3"/>
    <n v="31381.07"/>
    <n v="31381.07"/>
  </r>
  <r>
    <x v="2"/>
    <x v="15"/>
    <x v="16"/>
    <x v="8"/>
    <x v="8"/>
    <x v="3"/>
    <n v="12"/>
    <n v="4"/>
    <n v="76979.97"/>
    <n v="87510.96"/>
  </r>
  <r>
    <x v="5"/>
    <x v="40"/>
    <x v="42"/>
    <x v="7"/>
    <x v="7"/>
    <x v="2"/>
    <n v="24"/>
    <n v="6"/>
    <n v="54348.08"/>
    <n v="54348.08"/>
  </r>
  <r>
    <x v="4"/>
    <x v="5"/>
    <x v="53"/>
    <x v="9"/>
    <x v="9"/>
    <x v="3"/>
    <n v="7"/>
    <n v="4"/>
    <n v="8395.06"/>
    <n v="8395.06"/>
  </r>
  <r>
    <x v="4"/>
    <x v="56"/>
    <x v="24"/>
    <x v="2"/>
    <x v="2"/>
    <x v="3"/>
    <n v="25"/>
    <n v="5"/>
    <n v="193313.41"/>
    <n v="216559.57"/>
  </r>
  <r>
    <x v="4"/>
    <x v="48"/>
    <x v="32"/>
    <x v="19"/>
    <x v="19"/>
    <x v="3"/>
    <n v="0"/>
    <n v="1"/>
    <n v="0"/>
    <n v="5687.22"/>
  </r>
  <r>
    <x v="1"/>
    <x v="54"/>
    <x v="56"/>
    <x v="15"/>
    <x v="15"/>
    <x v="2"/>
    <n v="4"/>
    <n v="3"/>
    <n v="12638.21"/>
    <n v="12638.21"/>
  </r>
  <r>
    <x v="4"/>
    <x v="4"/>
    <x v="46"/>
    <x v="19"/>
    <x v="19"/>
    <x v="1"/>
    <n v="22"/>
    <n v="4"/>
    <n v="79847.33"/>
    <n v="79847.33"/>
  </r>
  <r>
    <x v="6"/>
    <x v="60"/>
    <x v="57"/>
    <x v="10"/>
    <x v="10"/>
    <x v="3"/>
    <n v="8"/>
    <n v="2"/>
    <n v="16918.3"/>
    <n v="16918.3"/>
  </r>
  <r>
    <x v="1"/>
    <x v="63"/>
    <x v="11"/>
    <x v="19"/>
    <x v="19"/>
    <x v="0"/>
    <n v="5"/>
    <n v="2"/>
    <n v="11408.21"/>
    <n v="11408.21"/>
  </r>
  <r>
    <x v="6"/>
    <x v="21"/>
    <x v="21"/>
    <x v="2"/>
    <x v="2"/>
    <x v="0"/>
    <n v="4"/>
    <n v="1"/>
    <n v="4065.5"/>
    <n v="4065.5"/>
  </r>
  <r>
    <x v="5"/>
    <x v="65"/>
    <x v="52"/>
    <x v="7"/>
    <x v="7"/>
    <x v="0"/>
    <n v="5"/>
    <n v="1"/>
    <n v="14367.23"/>
    <n v="14367.23"/>
  </r>
  <r>
    <x v="4"/>
    <x v="61"/>
    <x v="41"/>
    <x v="30"/>
    <x v="30"/>
    <x v="2"/>
    <n v="2"/>
    <n v="1"/>
    <n v="1982.9"/>
    <n v="1982.9"/>
  </r>
  <r>
    <x v="5"/>
    <x v="30"/>
    <x v="53"/>
    <x v="8"/>
    <x v="8"/>
    <x v="2"/>
    <n v="2"/>
    <n v="2"/>
    <n v="5859.4"/>
    <n v="5859.4"/>
  </r>
  <r>
    <x v="6"/>
    <x v="25"/>
    <x v="13"/>
    <x v="13"/>
    <x v="13"/>
    <x v="0"/>
    <n v="0"/>
    <n v="1"/>
    <n v="7973.97"/>
    <n v="7973.97"/>
  </r>
  <r>
    <x v="4"/>
    <x v="7"/>
    <x v="37"/>
    <x v="2"/>
    <x v="2"/>
    <x v="1"/>
    <n v="8"/>
    <n v="2"/>
    <n v="9069.75"/>
    <n v="9069.75"/>
  </r>
  <r>
    <x v="1"/>
    <x v="63"/>
    <x v="56"/>
    <x v="27"/>
    <x v="27"/>
    <x v="2"/>
    <n v="7"/>
    <n v="3"/>
    <n v="10650"/>
    <n v="10650"/>
  </r>
  <r>
    <x v="2"/>
    <x v="10"/>
    <x v="55"/>
    <x v="11"/>
    <x v="11"/>
    <x v="2"/>
    <n v="5"/>
    <n v="1"/>
    <n v="18015.21"/>
    <n v="18015.21"/>
  </r>
  <r>
    <x v="1"/>
    <x v="20"/>
    <x v="49"/>
    <x v="12"/>
    <x v="12"/>
    <x v="1"/>
    <n v="39"/>
    <n v="4"/>
    <n v="92115.65"/>
    <n v="92115.65"/>
  </r>
  <r>
    <x v="4"/>
    <x v="41"/>
    <x v="37"/>
    <x v="30"/>
    <x v="30"/>
    <x v="3"/>
    <n v="4"/>
    <n v="2"/>
    <n v="8876.82"/>
    <n v="8876.82"/>
  </r>
  <r>
    <x v="6"/>
    <x v="53"/>
    <x v="9"/>
    <x v="5"/>
    <x v="5"/>
    <x v="3"/>
    <n v="7"/>
    <n v="2"/>
    <n v="11104.59"/>
    <n v="12628.78"/>
  </r>
  <r>
    <x v="1"/>
    <x v="54"/>
    <x v="54"/>
    <x v="11"/>
    <x v="11"/>
    <x v="3"/>
    <n v="3"/>
    <n v="2"/>
    <n v="280402.09000000003"/>
    <n v="280402.09000000003"/>
  </r>
  <r>
    <x v="5"/>
    <x v="70"/>
    <x v="35"/>
    <x v="5"/>
    <x v="5"/>
    <x v="3"/>
    <n v="3"/>
    <n v="1"/>
    <n v="0"/>
    <n v="8635.1"/>
  </r>
  <r>
    <x v="4"/>
    <x v="48"/>
    <x v="41"/>
    <x v="26"/>
    <x v="26"/>
    <x v="2"/>
    <n v="5"/>
    <n v="1"/>
    <n v="1408"/>
    <n v="7221.92"/>
  </r>
  <r>
    <x v="1"/>
    <x v="62"/>
    <x v="54"/>
    <x v="19"/>
    <x v="19"/>
    <x v="2"/>
    <n v="9"/>
    <n v="2"/>
    <n v="48862.43"/>
    <n v="48862.43"/>
  </r>
  <r>
    <x v="2"/>
    <x v="14"/>
    <x v="2"/>
    <x v="15"/>
    <x v="15"/>
    <x v="1"/>
    <n v="1"/>
    <n v="1"/>
    <n v="1861.07"/>
    <n v="1861.07"/>
  </r>
  <r>
    <x v="6"/>
    <x v="34"/>
    <x v="51"/>
    <x v="23"/>
    <x v="23"/>
    <x v="2"/>
    <n v="3"/>
    <n v="1"/>
    <n v="3191.46"/>
    <n v="3191.46"/>
  </r>
  <r>
    <x v="3"/>
    <x v="80"/>
    <x v="48"/>
    <x v="12"/>
    <x v="12"/>
    <x v="3"/>
    <n v="2"/>
    <n v="1"/>
    <n v="0"/>
    <n v="2459.29"/>
  </r>
  <r>
    <x v="4"/>
    <x v="44"/>
    <x v="5"/>
    <x v="1"/>
    <x v="1"/>
    <x v="3"/>
    <n v="0"/>
    <n v="1"/>
    <n v="6442.07"/>
    <n v="6442.07"/>
  </r>
  <r>
    <x v="1"/>
    <x v="1"/>
    <x v="8"/>
    <x v="17"/>
    <x v="17"/>
    <x v="2"/>
    <n v="46"/>
    <n v="2"/>
    <n v="15945.26"/>
    <n v="93835.04"/>
  </r>
  <r>
    <x v="4"/>
    <x v="29"/>
    <x v="49"/>
    <x v="18"/>
    <x v="18"/>
    <x v="0"/>
    <n v="3"/>
    <n v="1"/>
    <n v="6381.93"/>
    <n v="6381.93"/>
  </r>
  <r>
    <x v="1"/>
    <x v="32"/>
    <x v="34"/>
    <x v="23"/>
    <x v="23"/>
    <x v="1"/>
    <n v="3"/>
    <n v="1"/>
    <n v="3530.26"/>
    <n v="3530.26"/>
  </r>
  <r>
    <x v="5"/>
    <x v="22"/>
    <x v="39"/>
    <x v="18"/>
    <x v="18"/>
    <x v="1"/>
    <n v="3"/>
    <n v="1"/>
    <n v="2440.38"/>
    <n v="2440.38"/>
  </r>
  <r>
    <x v="3"/>
    <x v="35"/>
    <x v="26"/>
    <x v="2"/>
    <x v="2"/>
    <x v="2"/>
    <n v="3"/>
    <n v="1"/>
    <n v="1316"/>
    <n v="4634.1499999999996"/>
  </r>
  <r>
    <x v="2"/>
    <x v="38"/>
    <x v="23"/>
    <x v="17"/>
    <x v="17"/>
    <x v="1"/>
    <n v="5"/>
    <n v="1"/>
    <n v="9198.16"/>
    <n v="9198.16"/>
  </r>
  <r>
    <x v="2"/>
    <x v="55"/>
    <x v="39"/>
    <x v="38"/>
    <x v="38"/>
    <x v="0"/>
    <n v="1"/>
    <n v="1"/>
    <n v="2593.9699999999998"/>
    <n v="2593.9699999999998"/>
  </r>
  <r>
    <x v="4"/>
    <x v="27"/>
    <x v="54"/>
    <x v="21"/>
    <x v="21"/>
    <x v="3"/>
    <n v="1"/>
    <n v="1"/>
    <n v="0"/>
    <n v="6316.61"/>
  </r>
  <r>
    <x v="5"/>
    <x v="70"/>
    <x v="39"/>
    <x v="16"/>
    <x v="16"/>
    <x v="2"/>
    <n v="2"/>
    <n v="1"/>
    <n v="2058.5"/>
    <n v="2058.5"/>
  </r>
  <r>
    <x v="1"/>
    <x v="42"/>
    <x v="0"/>
    <x v="12"/>
    <x v="12"/>
    <x v="3"/>
    <n v="3"/>
    <n v="1"/>
    <n v="873.23"/>
    <n v="9459.89"/>
  </r>
  <r>
    <x v="4"/>
    <x v="7"/>
    <x v="1"/>
    <x v="4"/>
    <x v="4"/>
    <x v="0"/>
    <n v="3"/>
    <n v="1"/>
    <n v="4817.01"/>
    <n v="4817.01"/>
  </r>
  <r>
    <x v="0"/>
    <x v="59"/>
    <x v="0"/>
    <x v="5"/>
    <x v="5"/>
    <x v="2"/>
    <n v="3"/>
    <n v="1"/>
    <n v="3529.7"/>
    <n v="3529.7"/>
  </r>
  <r>
    <x v="6"/>
    <x v="23"/>
    <x v="14"/>
    <x v="10"/>
    <x v="10"/>
    <x v="1"/>
    <n v="8"/>
    <n v="2"/>
    <n v="8508.7999999999993"/>
    <n v="8508.7999999999993"/>
  </r>
  <r>
    <x v="2"/>
    <x v="14"/>
    <x v="16"/>
    <x v="20"/>
    <x v="20"/>
    <x v="1"/>
    <n v="2"/>
    <n v="2"/>
    <n v="6260.56"/>
    <n v="6260.56"/>
  </r>
  <r>
    <x v="4"/>
    <x v="41"/>
    <x v="49"/>
    <x v="31"/>
    <x v="31"/>
    <x v="2"/>
    <n v="3"/>
    <n v="1"/>
    <n v="1400"/>
    <n v="1400"/>
  </r>
  <r>
    <x v="5"/>
    <x v="6"/>
    <x v="29"/>
    <x v="13"/>
    <x v="13"/>
    <x v="2"/>
    <n v="6"/>
    <n v="1"/>
    <n v="1408"/>
    <n v="1408"/>
  </r>
  <r>
    <x v="1"/>
    <x v="32"/>
    <x v="28"/>
    <x v="6"/>
    <x v="6"/>
    <x v="3"/>
    <n v="1"/>
    <n v="1"/>
    <n v="0"/>
    <n v="6648.81"/>
  </r>
  <r>
    <x v="1"/>
    <x v="49"/>
    <x v="0"/>
    <x v="6"/>
    <x v="6"/>
    <x v="2"/>
    <n v="0"/>
    <n v="1"/>
    <n v="52182.22"/>
    <n v="52182.22"/>
  </r>
  <r>
    <x v="5"/>
    <x v="52"/>
    <x v="25"/>
    <x v="23"/>
    <x v="23"/>
    <x v="2"/>
    <n v="2"/>
    <n v="1"/>
    <n v="692.85"/>
    <n v="692.85"/>
  </r>
  <r>
    <x v="5"/>
    <x v="65"/>
    <x v="40"/>
    <x v="27"/>
    <x v="27"/>
    <x v="2"/>
    <n v="0"/>
    <n v="1"/>
    <n v="2242.0700000000002"/>
    <n v="2242.0700000000002"/>
  </r>
  <r>
    <x v="2"/>
    <x v="2"/>
    <x v="2"/>
    <x v="15"/>
    <x v="15"/>
    <x v="0"/>
    <n v="8"/>
    <n v="4"/>
    <n v="19324.259999999998"/>
    <n v="24288.01"/>
  </r>
  <r>
    <x v="5"/>
    <x v="30"/>
    <x v="3"/>
    <x v="27"/>
    <x v="27"/>
    <x v="3"/>
    <n v="10"/>
    <n v="5"/>
    <n v="76587.81"/>
    <n v="76587.81"/>
  </r>
  <r>
    <x v="1"/>
    <x v="20"/>
    <x v="32"/>
    <x v="23"/>
    <x v="23"/>
    <x v="3"/>
    <n v="7"/>
    <n v="2"/>
    <n v="11435.76"/>
    <n v="16357.9"/>
  </r>
  <r>
    <x v="5"/>
    <x v="6"/>
    <x v="5"/>
    <x v="12"/>
    <x v="12"/>
    <x v="2"/>
    <n v="8"/>
    <n v="1"/>
    <n v="16198.46"/>
    <n v="16198.46"/>
  </r>
  <r>
    <x v="5"/>
    <x v="30"/>
    <x v="33"/>
    <x v="10"/>
    <x v="10"/>
    <x v="0"/>
    <n v="14"/>
    <n v="5"/>
    <n v="36621.96"/>
    <n v="36621.96"/>
  </r>
  <r>
    <x v="1"/>
    <x v="17"/>
    <x v="44"/>
    <x v="15"/>
    <x v="15"/>
    <x v="0"/>
    <n v="8"/>
    <n v="6"/>
    <n v="45715.03"/>
    <n v="45715.03"/>
  </r>
  <r>
    <x v="4"/>
    <x v="4"/>
    <x v="4"/>
    <x v="40"/>
    <x v="40"/>
    <x v="3"/>
    <n v="8"/>
    <n v="2"/>
    <n v="35169.69"/>
    <n v="35169.69"/>
  </r>
  <r>
    <x v="6"/>
    <x v="60"/>
    <x v="27"/>
    <x v="13"/>
    <x v="13"/>
    <x v="1"/>
    <n v="5"/>
    <n v="1"/>
    <n v="1580"/>
    <n v="1580"/>
  </r>
  <r>
    <x v="0"/>
    <x v="43"/>
    <x v="44"/>
    <x v="18"/>
    <x v="18"/>
    <x v="3"/>
    <n v="12"/>
    <n v="6"/>
    <n v="39901.97"/>
    <n v="39901.97"/>
  </r>
  <r>
    <x v="5"/>
    <x v="45"/>
    <x v="25"/>
    <x v="2"/>
    <x v="2"/>
    <x v="0"/>
    <n v="2"/>
    <n v="1"/>
    <n v="10624.29"/>
    <n v="10624.29"/>
  </r>
  <r>
    <x v="2"/>
    <x v="11"/>
    <x v="3"/>
    <x v="40"/>
    <x v="40"/>
    <x v="0"/>
    <n v="0"/>
    <n v="2"/>
    <n v="17825.849999999999"/>
    <n v="17825.849999999999"/>
  </r>
  <r>
    <x v="1"/>
    <x v="9"/>
    <x v="49"/>
    <x v="15"/>
    <x v="15"/>
    <x v="2"/>
    <n v="14"/>
    <n v="4"/>
    <n v="7158.63"/>
    <n v="37905.379999999997"/>
  </r>
  <r>
    <x v="2"/>
    <x v="15"/>
    <x v="55"/>
    <x v="10"/>
    <x v="10"/>
    <x v="2"/>
    <n v="54"/>
    <n v="1"/>
    <n v="249554.41"/>
    <n v="249554.41"/>
  </r>
  <r>
    <x v="5"/>
    <x v="30"/>
    <x v="3"/>
    <x v="20"/>
    <x v="20"/>
    <x v="1"/>
    <n v="13"/>
    <n v="5"/>
    <n v="16106.76"/>
    <n v="16106.76"/>
  </r>
  <r>
    <x v="2"/>
    <x v="13"/>
    <x v="12"/>
    <x v="27"/>
    <x v="27"/>
    <x v="2"/>
    <n v="1"/>
    <n v="1"/>
    <n v="9384.89"/>
    <n v="9384.89"/>
  </r>
  <r>
    <x v="4"/>
    <x v="4"/>
    <x v="49"/>
    <x v="9"/>
    <x v="9"/>
    <x v="3"/>
    <n v="0"/>
    <n v="2"/>
    <n v="2600"/>
    <n v="15458.86"/>
  </r>
  <r>
    <x v="1"/>
    <x v="63"/>
    <x v="44"/>
    <x v="36"/>
    <x v="36"/>
    <x v="3"/>
    <n v="0"/>
    <n v="1"/>
    <n v="6942.13"/>
    <n v="6942.13"/>
  </r>
  <r>
    <x v="5"/>
    <x v="8"/>
    <x v="40"/>
    <x v="27"/>
    <x v="27"/>
    <x v="3"/>
    <n v="3"/>
    <n v="2"/>
    <n v="11524.5"/>
    <n v="11524.5"/>
  </r>
  <r>
    <x v="6"/>
    <x v="53"/>
    <x v="48"/>
    <x v="32"/>
    <x v="32"/>
    <x v="3"/>
    <n v="3"/>
    <n v="2"/>
    <n v="7764.58"/>
    <n v="7764.58"/>
  </r>
  <r>
    <x v="5"/>
    <x v="40"/>
    <x v="35"/>
    <x v="15"/>
    <x v="15"/>
    <x v="2"/>
    <n v="13"/>
    <n v="5"/>
    <n v="56825.1"/>
    <n v="56825.1"/>
  </r>
  <r>
    <x v="6"/>
    <x v="34"/>
    <x v="36"/>
    <x v="13"/>
    <x v="13"/>
    <x v="0"/>
    <n v="0"/>
    <n v="2"/>
    <n v="6025.03"/>
    <n v="6025.03"/>
  </r>
  <r>
    <x v="3"/>
    <x v="58"/>
    <x v="48"/>
    <x v="3"/>
    <x v="3"/>
    <x v="1"/>
    <n v="2"/>
    <n v="1"/>
    <n v="1316"/>
    <n v="1316"/>
  </r>
  <r>
    <x v="3"/>
    <x v="35"/>
    <x v="48"/>
    <x v="13"/>
    <x v="13"/>
    <x v="0"/>
    <n v="1"/>
    <n v="1"/>
    <n v="2150.19"/>
    <n v="2150.19"/>
  </r>
  <r>
    <x v="4"/>
    <x v="61"/>
    <x v="1"/>
    <x v="18"/>
    <x v="18"/>
    <x v="2"/>
    <n v="0"/>
    <n v="1"/>
    <n v="1421.74"/>
    <n v="1421.74"/>
  </r>
  <r>
    <x v="1"/>
    <x v="62"/>
    <x v="34"/>
    <x v="20"/>
    <x v="20"/>
    <x v="0"/>
    <n v="6"/>
    <n v="2"/>
    <n v="29765.91"/>
    <n v="29765.91"/>
  </r>
  <r>
    <x v="5"/>
    <x v="30"/>
    <x v="41"/>
    <x v="5"/>
    <x v="5"/>
    <x v="3"/>
    <n v="2"/>
    <n v="1"/>
    <n v="8969.84"/>
    <n v="10624.29"/>
  </r>
  <r>
    <x v="1"/>
    <x v="42"/>
    <x v="8"/>
    <x v="18"/>
    <x v="18"/>
    <x v="1"/>
    <n v="10"/>
    <n v="1"/>
    <n v="24015.18"/>
    <n v="24015.18"/>
  </r>
  <r>
    <x v="4"/>
    <x v="27"/>
    <x v="37"/>
    <x v="18"/>
    <x v="18"/>
    <x v="2"/>
    <n v="8"/>
    <n v="4"/>
    <n v="8097.92"/>
    <n v="17363.54"/>
  </r>
  <r>
    <x v="6"/>
    <x v="23"/>
    <x v="27"/>
    <x v="17"/>
    <x v="17"/>
    <x v="1"/>
    <n v="2"/>
    <n v="1"/>
    <n v="13193.12"/>
    <n v="13193.12"/>
  </r>
  <r>
    <x v="1"/>
    <x v="20"/>
    <x v="38"/>
    <x v="12"/>
    <x v="12"/>
    <x v="1"/>
    <n v="6"/>
    <n v="2"/>
    <n v="5724.27"/>
    <n v="12129.37"/>
  </r>
  <r>
    <x v="6"/>
    <x v="34"/>
    <x v="9"/>
    <x v="12"/>
    <x v="12"/>
    <x v="0"/>
    <n v="0"/>
    <n v="1"/>
    <n v="30884.59"/>
    <n v="30884.59"/>
  </r>
  <r>
    <x v="5"/>
    <x v="40"/>
    <x v="33"/>
    <x v="2"/>
    <x v="2"/>
    <x v="1"/>
    <n v="39"/>
    <n v="3"/>
    <n v="11183.99"/>
    <n v="11183.99"/>
  </r>
  <r>
    <x v="0"/>
    <x v="43"/>
    <x v="0"/>
    <x v="31"/>
    <x v="31"/>
    <x v="0"/>
    <n v="2"/>
    <n v="1"/>
    <n v="13046.85"/>
    <n v="13046.85"/>
  </r>
  <r>
    <x v="6"/>
    <x v="36"/>
    <x v="48"/>
    <x v="6"/>
    <x v="6"/>
    <x v="2"/>
    <n v="5"/>
    <n v="1"/>
    <n v="1316"/>
    <n v="1316"/>
  </r>
  <r>
    <x v="1"/>
    <x v="63"/>
    <x v="0"/>
    <x v="10"/>
    <x v="10"/>
    <x v="2"/>
    <n v="5"/>
    <n v="1"/>
    <n v="30430.12"/>
    <n v="30430.12"/>
  </r>
  <r>
    <x v="1"/>
    <x v="49"/>
    <x v="49"/>
    <x v="3"/>
    <x v="3"/>
    <x v="2"/>
    <n v="3"/>
    <n v="2"/>
    <n v="16444.03"/>
    <n v="16444.03"/>
  </r>
  <r>
    <x v="2"/>
    <x v="55"/>
    <x v="21"/>
    <x v="19"/>
    <x v="19"/>
    <x v="2"/>
    <n v="1"/>
    <n v="1"/>
    <n v="1926.06"/>
    <n v="1926.06"/>
  </r>
  <r>
    <x v="6"/>
    <x v="19"/>
    <x v="51"/>
    <x v="14"/>
    <x v="14"/>
    <x v="0"/>
    <n v="5"/>
    <n v="2"/>
    <n v="4445.07"/>
    <n v="4445.07"/>
  </r>
  <r>
    <x v="4"/>
    <x v="7"/>
    <x v="5"/>
    <x v="21"/>
    <x v="21"/>
    <x v="3"/>
    <n v="1"/>
    <n v="2"/>
    <n v="18813.810000000001"/>
    <n v="18813.810000000001"/>
  </r>
  <r>
    <x v="1"/>
    <x v="1"/>
    <x v="8"/>
    <x v="25"/>
    <x v="25"/>
    <x v="3"/>
    <n v="1"/>
    <n v="1"/>
    <n v="4127"/>
    <n v="4127"/>
  </r>
  <r>
    <x v="4"/>
    <x v="56"/>
    <x v="29"/>
    <x v="20"/>
    <x v="20"/>
    <x v="2"/>
    <n v="7"/>
    <n v="2"/>
    <n v="6500"/>
    <n v="6500"/>
  </r>
  <r>
    <x v="4"/>
    <x v="29"/>
    <x v="8"/>
    <x v="13"/>
    <x v="13"/>
    <x v="2"/>
    <n v="2"/>
    <n v="1"/>
    <n v="11460.05"/>
    <n v="25727.55"/>
  </r>
  <r>
    <x v="3"/>
    <x v="51"/>
    <x v="31"/>
    <x v="12"/>
    <x v="12"/>
    <x v="3"/>
    <n v="2"/>
    <n v="1"/>
    <n v="2067.4899999999998"/>
    <n v="2067.4899999999998"/>
  </r>
  <r>
    <x v="1"/>
    <x v="1"/>
    <x v="24"/>
    <x v="23"/>
    <x v="23"/>
    <x v="3"/>
    <n v="2"/>
    <n v="1"/>
    <n v="1108.47"/>
    <n v="1108.47"/>
  </r>
  <r>
    <x v="2"/>
    <x v="14"/>
    <x v="16"/>
    <x v="23"/>
    <x v="23"/>
    <x v="2"/>
    <n v="2"/>
    <n v="1"/>
    <n v="2724.17"/>
    <n v="2724.17"/>
  </r>
  <r>
    <x v="5"/>
    <x v="6"/>
    <x v="25"/>
    <x v="33"/>
    <x v="33"/>
    <x v="2"/>
    <n v="2"/>
    <n v="1"/>
    <n v="1400"/>
    <n v="1400"/>
  </r>
  <r>
    <x v="5"/>
    <x v="30"/>
    <x v="32"/>
    <x v="10"/>
    <x v="10"/>
    <x v="2"/>
    <n v="2"/>
    <n v="1"/>
    <n v="4685.38"/>
    <n v="4685.38"/>
  </r>
  <r>
    <x v="4"/>
    <x v="44"/>
    <x v="37"/>
    <x v="11"/>
    <x v="11"/>
    <x v="2"/>
    <n v="2"/>
    <n v="1"/>
    <n v="4950"/>
    <n v="4950"/>
  </r>
  <r>
    <x v="5"/>
    <x v="70"/>
    <x v="25"/>
    <x v="14"/>
    <x v="14"/>
    <x v="3"/>
    <n v="2"/>
    <n v="1"/>
    <n v="0"/>
    <n v="7967"/>
  </r>
  <r>
    <x v="5"/>
    <x v="45"/>
    <x v="8"/>
    <x v="13"/>
    <x v="13"/>
    <x v="2"/>
    <n v="17"/>
    <n v="1"/>
    <n v="41040.25"/>
    <n v="41040.25"/>
  </r>
  <r>
    <x v="1"/>
    <x v="20"/>
    <x v="56"/>
    <x v="3"/>
    <x v="3"/>
    <x v="2"/>
    <n v="3"/>
    <n v="1"/>
    <n v="7669.23"/>
    <n v="7669.23"/>
  </r>
  <r>
    <x v="4"/>
    <x v="4"/>
    <x v="11"/>
    <x v="13"/>
    <x v="13"/>
    <x v="2"/>
    <n v="5"/>
    <n v="1"/>
    <n v="1484"/>
    <n v="1484"/>
  </r>
  <r>
    <x v="2"/>
    <x v="38"/>
    <x v="42"/>
    <x v="14"/>
    <x v="14"/>
    <x v="1"/>
    <n v="3"/>
    <n v="1"/>
    <n v="7822.73"/>
    <n v="7822.73"/>
  </r>
  <r>
    <x v="4"/>
    <x v="56"/>
    <x v="41"/>
    <x v="22"/>
    <x v="22"/>
    <x v="1"/>
    <n v="2"/>
    <n v="1"/>
    <n v="2414.4499999999998"/>
    <n v="2414.4499999999998"/>
  </r>
  <r>
    <x v="7"/>
    <x v="85"/>
    <x v="55"/>
    <x v="10"/>
    <x v="10"/>
    <x v="3"/>
    <n v="3"/>
    <n v="1"/>
    <n v="189.16"/>
    <n v="4753.57"/>
  </r>
  <r>
    <x v="2"/>
    <x v="13"/>
    <x v="33"/>
    <x v="27"/>
    <x v="27"/>
    <x v="1"/>
    <n v="3"/>
    <n v="1"/>
    <n v="10156.959999999999"/>
    <n v="10156.959999999999"/>
  </r>
  <r>
    <x v="5"/>
    <x v="70"/>
    <x v="33"/>
    <x v="2"/>
    <x v="2"/>
    <x v="1"/>
    <n v="20"/>
    <n v="1"/>
    <n v="1364"/>
    <n v="1364"/>
  </r>
  <r>
    <x v="4"/>
    <x v="67"/>
    <x v="1"/>
    <x v="31"/>
    <x v="31"/>
    <x v="2"/>
    <n v="4"/>
    <n v="1"/>
    <n v="0"/>
    <n v="9671"/>
  </r>
  <r>
    <x v="0"/>
    <x v="59"/>
    <x v="19"/>
    <x v="32"/>
    <x v="32"/>
    <x v="0"/>
    <n v="1"/>
    <n v="1"/>
    <n v="7148.36"/>
    <n v="7148.36"/>
  </r>
  <r>
    <x v="5"/>
    <x v="65"/>
    <x v="6"/>
    <x v="12"/>
    <x v="12"/>
    <x v="1"/>
    <n v="4"/>
    <n v="1"/>
    <n v="21182.66"/>
    <n v="21182.66"/>
  </r>
  <r>
    <x v="5"/>
    <x v="30"/>
    <x v="33"/>
    <x v="18"/>
    <x v="18"/>
    <x v="1"/>
    <n v="2"/>
    <n v="1"/>
    <n v="7039.04"/>
    <n v="7039.04"/>
  </r>
  <r>
    <x v="2"/>
    <x v="13"/>
    <x v="20"/>
    <x v="4"/>
    <x v="4"/>
    <x v="2"/>
    <n v="2"/>
    <n v="1"/>
    <n v="2812.91"/>
    <n v="2812.91"/>
  </r>
  <r>
    <x v="5"/>
    <x v="6"/>
    <x v="3"/>
    <x v="3"/>
    <x v="3"/>
    <x v="1"/>
    <n v="6"/>
    <n v="2"/>
    <n v="2102.9"/>
    <n v="2102.9"/>
  </r>
  <r>
    <x v="5"/>
    <x v="70"/>
    <x v="6"/>
    <x v="11"/>
    <x v="11"/>
    <x v="3"/>
    <n v="2"/>
    <n v="1"/>
    <n v="1128.71"/>
    <n v="1615.11"/>
  </r>
  <r>
    <x v="2"/>
    <x v="50"/>
    <x v="39"/>
    <x v="19"/>
    <x v="19"/>
    <x v="2"/>
    <n v="3"/>
    <n v="1"/>
    <n v="8497.7199999999993"/>
    <n v="8497.7199999999993"/>
  </r>
  <r>
    <x v="6"/>
    <x v="18"/>
    <x v="26"/>
    <x v="20"/>
    <x v="20"/>
    <x v="0"/>
    <n v="2"/>
    <n v="1"/>
    <n v="2877.75"/>
    <n v="2877.75"/>
  </r>
  <r>
    <x v="5"/>
    <x v="52"/>
    <x v="3"/>
    <x v="17"/>
    <x v="17"/>
    <x v="1"/>
    <n v="1"/>
    <n v="1"/>
    <n v="90"/>
    <n v="90"/>
  </r>
  <r>
    <x v="1"/>
    <x v="47"/>
    <x v="34"/>
    <x v="23"/>
    <x v="23"/>
    <x v="2"/>
    <n v="1"/>
    <n v="1"/>
    <n v="1247.5999999999999"/>
    <n v="1247.5999999999999"/>
  </r>
  <r>
    <x v="0"/>
    <x v="59"/>
    <x v="19"/>
    <x v="20"/>
    <x v="20"/>
    <x v="2"/>
    <n v="2"/>
    <n v="1"/>
    <n v="10624.29"/>
    <n v="10624.29"/>
  </r>
  <r>
    <x v="2"/>
    <x v="11"/>
    <x v="23"/>
    <x v="11"/>
    <x v="11"/>
    <x v="3"/>
    <n v="4"/>
    <n v="1"/>
    <n v="13645.31"/>
    <n v="13645.31"/>
  </r>
  <r>
    <x v="5"/>
    <x v="37"/>
    <x v="50"/>
    <x v="19"/>
    <x v="19"/>
    <x v="1"/>
    <n v="6"/>
    <n v="3"/>
    <n v="11966.17"/>
    <n v="11966.17"/>
  </r>
  <r>
    <x v="2"/>
    <x v="10"/>
    <x v="20"/>
    <x v="17"/>
    <x v="17"/>
    <x v="3"/>
    <n v="14"/>
    <n v="1"/>
    <n v="27045.79"/>
    <n v="27045.79"/>
  </r>
  <r>
    <x v="1"/>
    <x v="12"/>
    <x v="54"/>
    <x v="36"/>
    <x v="36"/>
    <x v="2"/>
    <n v="2"/>
    <n v="1"/>
    <n v="4103.9799999999996"/>
    <n v="4103.9799999999996"/>
  </r>
  <r>
    <x v="0"/>
    <x v="59"/>
    <x v="28"/>
    <x v="35"/>
    <x v="35"/>
    <x v="1"/>
    <n v="1"/>
    <n v="1"/>
    <n v="1969.27"/>
    <n v="1969.27"/>
  </r>
  <r>
    <x v="2"/>
    <x v="57"/>
    <x v="3"/>
    <x v="38"/>
    <x v="38"/>
    <x v="0"/>
    <n v="0"/>
    <n v="2"/>
    <n v="22373.06"/>
    <n v="22373.06"/>
  </r>
  <r>
    <x v="2"/>
    <x v="10"/>
    <x v="25"/>
    <x v="32"/>
    <x v="32"/>
    <x v="3"/>
    <n v="2"/>
    <n v="1"/>
    <n v="727.71"/>
    <n v="3809.81"/>
  </r>
  <r>
    <x v="2"/>
    <x v="24"/>
    <x v="54"/>
    <x v="38"/>
    <x v="38"/>
    <x v="2"/>
    <n v="0"/>
    <n v="1"/>
    <n v="1340"/>
    <n v="18124.16"/>
  </r>
  <r>
    <x v="5"/>
    <x v="52"/>
    <x v="50"/>
    <x v="17"/>
    <x v="17"/>
    <x v="2"/>
    <n v="7"/>
    <n v="1"/>
    <n v="4158.8999999999996"/>
    <n v="4158.8999999999996"/>
  </r>
  <r>
    <x v="6"/>
    <x v="36"/>
    <x v="31"/>
    <x v="9"/>
    <x v="9"/>
    <x v="3"/>
    <n v="3"/>
    <n v="1"/>
    <n v="1241"/>
    <n v="12654.87"/>
  </r>
  <r>
    <x v="2"/>
    <x v="13"/>
    <x v="6"/>
    <x v="16"/>
    <x v="16"/>
    <x v="3"/>
    <n v="0"/>
    <n v="1"/>
    <n v="16978.88"/>
    <n v="16978.88"/>
  </r>
  <r>
    <x v="6"/>
    <x v="25"/>
    <x v="18"/>
    <x v="18"/>
    <x v="18"/>
    <x v="3"/>
    <n v="130"/>
    <n v="26"/>
    <n v="291984.82"/>
    <n v="342753.81"/>
  </r>
  <r>
    <x v="1"/>
    <x v="42"/>
    <x v="54"/>
    <x v="21"/>
    <x v="21"/>
    <x v="2"/>
    <n v="23"/>
    <n v="2"/>
    <n v="58490.47"/>
    <n v="71604.88"/>
  </r>
  <r>
    <x v="2"/>
    <x v="16"/>
    <x v="17"/>
    <x v="12"/>
    <x v="12"/>
    <x v="3"/>
    <n v="122"/>
    <n v="19"/>
    <n v="303931.38"/>
    <n v="391969.31"/>
  </r>
  <r>
    <x v="2"/>
    <x v="2"/>
    <x v="2"/>
    <x v="10"/>
    <x v="10"/>
    <x v="2"/>
    <n v="156"/>
    <n v="35"/>
    <n v="496237.79"/>
    <n v="496237.79"/>
  </r>
  <r>
    <x v="6"/>
    <x v="25"/>
    <x v="13"/>
    <x v="13"/>
    <x v="13"/>
    <x v="2"/>
    <n v="10"/>
    <n v="2"/>
    <n v="24621.57"/>
    <n v="24621.57"/>
  </r>
  <r>
    <x v="0"/>
    <x v="43"/>
    <x v="28"/>
    <x v="5"/>
    <x v="5"/>
    <x v="3"/>
    <n v="79"/>
    <n v="23"/>
    <n v="164603.42000000001"/>
    <n v="198996.26"/>
  </r>
  <r>
    <x v="6"/>
    <x v="34"/>
    <x v="27"/>
    <x v="2"/>
    <x v="2"/>
    <x v="3"/>
    <n v="335"/>
    <n v="109"/>
    <n v="901473.41"/>
    <n v="924667.16"/>
  </r>
  <r>
    <x v="6"/>
    <x v="46"/>
    <x v="57"/>
    <x v="13"/>
    <x v="13"/>
    <x v="2"/>
    <n v="38"/>
    <n v="14"/>
    <n v="102165.19"/>
    <n v="102165.19"/>
  </r>
  <r>
    <x v="2"/>
    <x v="24"/>
    <x v="52"/>
    <x v="21"/>
    <x v="21"/>
    <x v="3"/>
    <n v="0"/>
    <n v="1"/>
    <n v="0"/>
    <n v="5751.48"/>
  </r>
  <r>
    <x v="6"/>
    <x v="21"/>
    <x v="47"/>
    <x v="18"/>
    <x v="18"/>
    <x v="3"/>
    <n v="28"/>
    <n v="10"/>
    <n v="38253.230000000003"/>
    <n v="63920.61"/>
  </r>
  <r>
    <x v="5"/>
    <x v="70"/>
    <x v="50"/>
    <x v="11"/>
    <x v="11"/>
    <x v="3"/>
    <n v="55"/>
    <n v="9"/>
    <n v="120763.23"/>
    <n v="120763.23"/>
  </r>
  <r>
    <x v="3"/>
    <x v="31"/>
    <x v="27"/>
    <x v="2"/>
    <x v="2"/>
    <x v="3"/>
    <n v="3"/>
    <n v="1"/>
    <n v="8441.11"/>
    <n v="10624.29"/>
  </r>
  <r>
    <x v="4"/>
    <x v="4"/>
    <x v="1"/>
    <x v="13"/>
    <x v="13"/>
    <x v="0"/>
    <n v="9"/>
    <n v="2"/>
    <n v="17359.97"/>
    <n v="17359.97"/>
  </r>
  <r>
    <x v="5"/>
    <x v="65"/>
    <x v="39"/>
    <x v="6"/>
    <x v="6"/>
    <x v="2"/>
    <n v="17"/>
    <n v="7"/>
    <n v="30972.959999999999"/>
    <n v="30972.959999999999"/>
  </r>
  <r>
    <x v="5"/>
    <x v="52"/>
    <x v="39"/>
    <x v="17"/>
    <x v="17"/>
    <x v="2"/>
    <n v="20"/>
    <n v="1"/>
    <n v="1364"/>
    <n v="23041.98"/>
  </r>
  <r>
    <x v="6"/>
    <x v="46"/>
    <x v="20"/>
    <x v="31"/>
    <x v="31"/>
    <x v="0"/>
    <n v="1"/>
    <n v="1"/>
    <n v="858.74"/>
    <n v="5855.28"/>
  </r>
  <r>
    <x v="2"/>
    <x v="50"/>
    <x v="20"/>
    <x v="8"/>
    <x v="8"/>
    <x v="1"/>
    <n v="43"/>
    <n v="7"/>
    <n v="409660.15"/>
    <n v="409660.15"/>
  </r>
  <r>
    <x v="5"/>
    <x v="70"/>
    <x v="50"/>
    <x v="11"/>
    <x v="11"/>
    <x v="2"/>
    <n v="53"/>
    <n v="21"/>
    <n v="108413.58"/>
    <n v="108413.58"/>
  </r>
  <r>
    <x v="1"/>
    <x v="62"/>
    <x v="34"/>
    <x v="26"/>
    <x v="26"/>
    <x v="2"/>
    <n v="2"/>
    <n v="1"/>
    <n v="7960.11"/>
    <n v="7960.11"/>
  </r>
  <r>
    <x v="2"/>
    <x v="13"/>
    <x v="23"/>
    <x v="13"/>
    <x v="13"/>
    <x v="3"/>
    <n v="16"/>
    <n v="5"/>
    <n v="4411.8500000000004"/>
    <n v="49577.26"/>
  </r>
  <r>
    <x v="5"/>
    <x v="70"/>
    <x v="45"/>
    <x v="21"/>
    <x v="21"/>
    <x v="3"/>
    <n v="2"/>
    <n v="2"/>
    <n v="692.85"/>
    <n v="5950.4"/>
  </r>
  <r>
    <x v="5"/>
    <x v="6"/>
    <x v="33"/>
    <x v="16"/>
    <x v="16"/>
    <x v="3"/>
    <n v="2"/>
    <n v="1"/>
    <n v="1721.61"/>
    <n v="1721.61"/>
  </r>
  <r>
    <x v="4"/>
    <x v="29"/>
    <x v="28"/>
    <x v="15"/>
    <x v="15"/>
    <x v="0"/>
    <n v="0"/>
    <n v="1"/>
    <n v="34143.97"/>
    <n v="34143.97"/>
  </r>
  <r>
    <x v="1"/>
    <x v="17"/>
    <x v="28"/>
    <x v="19"/>
    <x v="19"/>
    <x v="0"/>
    <n v="8"/>
    <n v="5"/>
    <n v="22097.15"/>
    <n v="22097.15"/>
  </r>
  <r>
    <x v="4"/>
    <x v="4"/>
    <x v="4"/>
    <x v="27"/>
    <x v="27"/>
    <x v="2"/>
    <n v="14"/>
    <n v="6"/>
    <n v="27559.22"/>
    <n v="27559.22"/>
  </r>
  <r>
    <x v="6"/>
    <x v="46"/>
    <x v="26"/>
    <x v="8"/>
    <x v="8"/>
    <x v="0"/>
    <n v="9"/>
    <n v="3"/>
    <n v="33896.49"/>
    <n v="33896.49"/>
  </r>
  <r>
    <x v="1"/>
    <x v="1"/>
    <x v="1"/>
    <x v="31"/>
    <x v="31"/>
    <x v="1"/>
    <n v="7"/>
    <n v="3"/>
    <n v="30062.76"/>
    <n v="30062.76"/>
  </r>
  <r>
    <x v="3"/>
    <x v="35"/>
    <x v="57"/>
    <x v="10"/>
    <x v="10"/>
    <x v="3"/>
    <n v="1"/>
    <n v="1"/>
    <n v="7986.94"/>
    <n v="7986.94"/>
  </r>
  <r>
    <x v="5"/>
    <x v="52"/>
    <x v="52"/>
    <x v="38"/>
    <x v="38"/>
    <x v="2"/>
    <n v="3"/>
    <n v="1"/>
    <n v="5280.79"/>
    <n v="5280.79"/>
  </r>
  <r>
    <x v="5"/>
    <x v="52"/>
    <x v="43"/>
    <x v="20"/>
    <x v="20"/>
    <x v="2"/>
    <n v="0"/>
    <n v="2"/>
    <n v="701.1"/>
    <n v="13258.33"/>
  </r>
  <r>
    <x v="4"/>
    <x v="56"/>
    <x v="1"/>
    <x v="13"/>
    <x v="13"/>
    <x v="0"/>
    <n v="40"/>
    <n v="2"/>
    <n v="52206.86"/>
    <n v="65213.35"/>
  </r>
  <r>
    <x v="5"/>
    <x v="37"/>
    <x v="45"/>
    <x v="42"/>
    <x v="42"/>
    <x v="3"/>
    <n v="1"/>
    <n v="1"/>
    <n v="6511.39"/>
    <n v="6511.39"/>
  </r>
  <r>
    <x v="1"/>
    <x v="54"/>
    <x v="56"/>
    <x v="13"/>
    <x v="13"/>
    <x v="2"/>
    <n v="72"/>
    <n v="20"/>
    <n v="70052.81"/>
    <n v="247844.59"/>
  </r>
  <r>
    <x v="6"/>
    <x v="60"/>
    <x v="51"/>
    <x v="14"/>
    <x v="14"/>
    <x v="1"/>
    <n v="2"/>
    <n v="1"/>
    <n v="3234.84"/>
    <n v="3234.84"/>
  </r>
  <r>
    <x v="4"/>
    <x v="56"/>
    <x v="5"/>
    <x v="12"/>
    <x v="12"/>
    <x v="3"/>
    <n v="25"/>
    <n v="7"/>
    <n v="335073.15999999997"/>
    <n v="340302.42"/>
  </r>
  <r>
    <x v="2"/>
    <x v="24"/>
    <x v="9"/>
    <x v="8"/>
    <x v="8"/>
    <x v="0"/>
    <n v="9"/>
    <n v="2"/>
    <n v="12185.88"/>
    <n v="12185.88"/>
  </r>
  <r>
    <x v="2"/>
    <x v="57"/>
    <x v="4"/>
    <x v="15"/>
    <x v="15"/>
    <x v="2"/>
    <n v="0"/>
    <n v="1"/>
    <n v="19416.86"/>
    <n v="19416.86"/>
  </r>
  <r>
    <x v="5"/>
    <x v="33"/>
    <x v="42"/>
    <x v="3"/>
    <x v="3"/>
    <x v="1"/>
    <n v="2"/>
    <n v="1"/>
    <n v="3642.29"/>
    <n v="3642.29"/>
  </r>
  <r>
    <x v="5"/>
    <x v="33"/>
    <x v="42"/>
    <x v="15"/>
    <x v="15"/>
    <x v="3"/>
    <n v="3"/>
    <n v="2"/>
    <n v="14695.87"/>
    <n v="14695.87"/>
  </r>
  <r>
    <x v="1"/>
    <x v="9"/>
    <x v="54"/>
    <x v="34"/>
    <x v="34"/>
    <x v="3"/>
    <n v="1"/>
    <n v="1"/>
    <n v="0"/>
    <n v="20144.509999999998"/>
  </r>
  <r>
    <x v="6"/>
    <x v="21"/>
    <x v="51"/>
    <x v="19"/>
    <x v="19"/>
    <x v="0"/>
    <n v="9"/>
    <n v="2"/>
    <n v="8927.33"/>
    <n v="19399.77"/>
  </r>
  <r>
    <x v="1"/>
    <x v="47"/>
    <x v="19"/>
    <x v="9"/>
    <x v="9"/>
    <x v="3"/>
    <n v="5"/>
    <n v="1"/>
    <n v="6442.07"/>
    <n v="6442.07"/>
  </r>
  <r>
    <x v="4"/>
    <x v="48"/>
    <x v="10"/>
    <x v="18"/>
    <x v="18"/>
    <x v="1"/>
    <n v="5"/>
    <n v="4"/>
    <n v="57754.63"/>
    <n v="57754.63"/>
  </r>
  <r>
    <x v="2"/>
    <x v="24"/>
    <x v="51"/>
    <x v="9"/>
    <x v="9"/>
    <x v="1"/>
    <n v="0"/>
    <n v="1"/>
    <n v="4284.7"/>
    <n v="4284.7"/>
  </r>
  <r>
    <x v="1"/>
    <x v="1"/>
    <x v="38"/>
    <x v="13"/>
    <x v="13"/>
    <x v="0"/>
    <n v="3"/>
    <n v="1"/>
    <n v="6356.2"/>
    <n v="6356.2"/>
  </r>
  <r>
    <x v="2"/>
    <x v="15"/>
    <x v="16"/>
    <x v="7"/>
    <x v="7"/>
    <x v="0"/>
    <n v="14"/>
    <n v="4"/>
    <n v="11192.75"/>
    <n v="28323.68"/>
  </r>
  <r>
    <x v="5"/>
    <x v="45"/>
    <x v="33"/>
    <x v="11"/>
    <x v="11"/>
    <x v="0"/>
    <n v="8"/>
    <n v="4"/>
    <n v="13634.37"/>
    <n v="13634.37"/>
  </r>
  <r>
    <x v="6"/>
    <x v="34"/>
    <x v="51"/>
    <x v="3"/>
    <x v="3"/>
    <x v="2"/>
    <n v="2"/>
    <n v="1"/>
    <n v="24311.29"/>
    <n v="24311.29"/>
  </r>
  <r>
    <x v="5"/>
    <x v="70"/>
    <x v="3"/>
    <x v="15"/>
    <x v="15"/>
    <x v="0"/>
    <n v="0"/>
    <n v="2"/>
    <n v="11925.48"/>
    <n v="11925.48"/>
  </r>
  <r>
    <x v="6"/>
    <x v="18"/>
    <x v="15"/>
    <x v="8"/>
    <x v="8"/>
    <x v="0"/>
    <n v="0"/>
    <n v="2"/>
    <n v="42979.96"/>
    <n v="42979.96"/>
  </r>
  <r>
    <x v="2"/>
    <x v="15"/>
    <x v="3"/>
    <x v="39"/>
    <x v="39"/>
    <x v="0"/>
    <n v="0"/>
    <n v="1"/>
    <n v="1339.96"/>
    <n v="8444.4"/>
  </r>
  <r>
    <x v="1"/>
    <x v="32"/>
    <x v="44"/>
    <x v="2"/>
    <x v="2"/>
    <x v="1"/>
    <n v="24"/>
    <n v="3"/>
    <n v="9963.2000000000007"/>
    <n v="38555.18"/>
  </r>
  <r>
    <x v="4"/>
    <x v="41"/>
    <x v="24"/>
    <x v="2"/>
    <x v="2"/>
    <x v="2"/>
    <n v="15"/>
    <n v="3"/>
    <n v="16525.09"/>
    <n v="48106.98"/>
  </r>
  <r>
    <x v="5"/>
    <x v="6"/>
    <x v="6"/>
    <x v="19"/>
    <x v="19"/>
    <x v="0"/>
    <n v="4"/>
    <n v="2"/>
    <n v="6794.04"/>
    <n v="6794.04"/>
  </r>
  <r>
    <x v="1"/>
    <x v="12"/>
    <x v="34"/>
    <x v="29"/>
    <x v="29"/>
    <x v="3"/>
    <n v="6"/>
    <n v="2"/>
    <n v="5688.36"/>
    <n v="5688.36"/>
  </r>
  <r>
    <x v="5"/>
    <x v="52"/>
    <x v="3"/>
    <x v="8"/>
    <x v="8"/>
    <x v="1"/>
    <n v="2"/>
    <n v="1"/>
    <n v="5393.44"/>
    <n v="5393.44"/>
  </r>
  <r>
    <x v="2"/>
    <x v="10"/>
    <x v="21"/>
    <x v="1"/>
    <x v="1"/>
    <x v="2"/>
    <n v="4"/>
    <n v="1"/>
    <n v="19261.2"/>
    <n v="19261.2"/>
  </r>
  <r>
    <x v="2"/>
    <x v="16"/>
    <x v="17"/>
    <x v="14"/>
    <x v="14"/>
    <x v="3"/>
    <n v="4"/>
    <n v="1"/>
    <n v="10624.29"/>
    <n v="10624.29"/>
  </r>
  <r>
    <x v="5"/>
    <x v="40"/>
    <x v="4"/>
    <x v="13"/>
    <x v="13"/>
    <x v="2"/>
    <n v="0"/>
    <n v="1"/>
    <n v="10933.59"/>
    <n v="10933.59"/>
  </r>
  <r>
    <x v="6"/>
    <x v="21"/>
    <x v="16"/>
    <x v="13"/>
    <x v="13"/>
    <x v="2"/>
    <n v="1"/>
    <n v="1"/>
    <n v="0"/>
    <n v="4298.28"/>
  </r>
  <r>
    <x v="2"/>
    <x v="38"/>
    <x v="20"/>
    <x v="18"/>
    <x v="18"/>
    <x v="1"/>
    <n v="7"/>
    <n v="2"/>
    <n v="21695.3"/>
    <n v="21695.3"/>
  </r>
  <r>
    <x v="2"/>
    <x v="55"/>
    <x v="14"/>
    <x v="8"/>
    <x v="8"/>
    <x v="3"/>
    <n v="2"/>
    <n v="2"/>
    <n v="4395.8599999999997"/>
    <n v="11895.05"/>
  </r>
  <r>
    <x v="5"/>
    <x v="37"/>
    <x v="42"/>
    <x v="15"/>
    <x v="15"/>
    <x v="0"/>
    <n v="5"/>
    <n v="1"/>
    <n v="1364"/>
    <n v="9674.26"/>
  </r>
  <r>
    <x v="4"/>
    <x v="26"/>
    <x v="1"/>
    <x v="11"/>
    <x v="11"/>
    <x v="3"/>
    <n v="3"/>
    <n v="1"/>
    <n v="520.41999999999996"/>
    <n v="2389"/>
  </r>
  <r>
    <x v="1"/>
    <x v="42"/>
    <x v="32"/>
    <x v="23"/>
    <x v="23"/>
    <x v="3"/>
    <n v="5"/>
    <n v="1"/>
    <n v="1484"/>
    <n v="7776.07"/>
  </r>
  <r>
    <x v="2"/>
    <x v="11"/>
    <x v="23"/>
    <x v="4"/>
    <x v="4"/>
    <x v="2"/>
    <n v="0"/>
    <n v="1"/>
    <n v="3028.74"/>
    <n v="3028.74"/>
  </r>
  <r>
    <x v="2"/>
    <x v="13"/>
    <x v="55"/>
    <x v="6"/>
    <x v="6"/>
    <x v="3"/>
    <n v="2"/>
    <n v="1"/>
    <n v="10624.29"/>
    <n v="10624.29"/>
  </r>
  <r>
    <x v="6"/>
    <x v="25"/>
    <x v="4"/>
    <x v="23"/>
    <x v="23"/>
    <x v="2"/>
    <n v="0"/>
    <n v="1"/>
    <n v="13193.12"/>
    <n v="13193.12"/>
  </r>
  <r>
    <x v="7"/>
    <x v="91"/>
    <x v="36"/>
    <x v="12"/>
    <x v="12"/>
    <x v="3"/>
    <n v="1"/>
    <n v="2"/>
    <n v="1522.49"/>
    <n v="1522.49"/>
  </r>
  <r>
    <x v="4"/>
    <x v="7"/>
    <x v="4"/>
    <x v="27"/>
    <x v="27"/>
    <x v="1"/>
    <n v="2"/>
    <n v="1"/>
    <n v="2607.9499999999998"/>
    <n v="2607.9499999999998"/>
  </r>
  <r>
    <x v="3"/>
    <x v="72"/>
    <x v="31"/>
    <x v="14"/>
    <x v="14"/>
    <x v="3"/>
    <n v="6"/>
    <n v="1"/>
    <n v="0"/>
    <n v="10595.03"/>
  </r>
  <r>
    <x v="3"/>
    <x v="31"/>
    <x v="31"/>
    <x v="14"/>
    <x v="14"/>
    <x v="2"/>
    <n v="0"/>
    <n v="1"/>
    <n v="1316"/>
    <n v="12989.28"/>
  </r>
  <r>
    <x v="6"/>
    <x v="53"/>
    <x v="31"/>
    <x v="5"/>
    <x v="5"/>
    <x v="2"/>
    <n v="8"/>
    <n v="3"/>
    <n v="14805.04"/>
    <n v="19227.689999999999"/>
  </r>
  <r>
    <x v="2"/>
    <x v="10"/>
    <x v="23"/>
    <x v="10"/>
    <x v="10"/>
    <x v="2"/>
    <n v="2"/>
    <n v="1"/>
    <n v="4097.82"/>
    <n v="4097.82"/>
  </r>
  <r>
    <x v="1"/>
    <x v="47"/>
    <x v="54"/>
    <x v="32"/>
    <x v="32"/>
    <x v="2"/>
    <n v="1"/>
    <n v="1"/>
    <n v="7130.14"/>
    <n v="7130.14"/>
  </r>
  <r>
    <x v="1"/>
    <x v="20"/>
    <x v="44"/>
    <x v="16"/>
    <x v="16"/>
    <x v="2"/>
    <n v="2"/>
    <n v="1"/>
    <n v="16727.169999999998"/>
    <n v="16727.169999999998"/>
  </r>
  <r>
    <x v="6"/>
    <x v="36"/>
    <x v="57"/>
    <x v="32"/>
    <x v="32"/>
    <x v="3"/>
    <n v="6"/>
    <n v="2"/>
    <n v="7724.78"/>
    <n v="15570.32"/>
  </r>
  <r>
    <x v="2"/>
    <x v="16"/>
    <x v="53"/>
    <x v="31"/>
    <x v="31"/>
    <x v="3"/>
    <n v="0"/>
    <n v="1"/>
    <n v="225.08"/>
    <n v="9987.44"/>
  </r>
  <r>
    <x v="4"/>
    <x v="67"/>
    <x v="43"/>
    <x v="14"/>
    <x v="14"/>
    <x v="1"/>
    <n v="2"/>
    <n v="3"/>
    <n v="86704.81"/>
    <n v="86704.81"/>
  </r>
  <r>
    <x v="6"/>
    <x v="23"/>
    <x v="40"/>
    <x v="3"/>
    <x v="3"/>
    <x v="3"/>
    <n v="0"/>
    <n v="1"/>
    <n v="3253.42"/>
    <n v="3253.42"/>
  </r>
  <r>
    <x v="2"/>
    <x v="13"/>
    <x v="2"/>
    <x v="31"/>
    <x v="31"/>
    <x v="2"/>
    <n v="6"/>
    <n v="2"/>
    <n v="15666.91"/>
    <n v="15666.91"/>
  </r>
  <r>
    <x v="4"/>
    <x v="67"/>
    <x v="1"/>
    <x v="11"/>
    <x v="11"/>
    <x v="1"/>
    <n v="2"/>
    <n v="1"/>
    <n v="1407.55"/>
    <n v="1407.55"/>
  </r>
  <r>
    <x v="6"/>
    <x v="60"/>
    <x v="18"/>
    <x v="19"/>
    <x v="19"/>
    <x v="3"/>
    <n v="0"/>
    <n v="1"/>
    <n v="3413.61"/>
    <n v="3413.61"/>
  </r>
  <r>
    <x v="5"/>
    <x v="22"/>
    <x v="50"/>
    <x v="12"/>
    <x v="12"/>
    <x v="2"/>
    <n v="22"/>
    <n v="3"/>
    <n v="109065.14"/>
    <n v="109065.14"/>
  </r>
  <r>
    <x v="2"/>
    <x v="55"/>
    <x v="9"/>
    <x v="11"/>
    <x v="11"/>
    <x v="1"/>
    <n v="2"/>
    <n v="1"/>
    <n v="1404.69"/>
    <n v="1404.69"/>
  </r>
  <r>
    <x v="1"/>
    <x v="63"/>
    <x v="56"/>
    <x v="35"/>
    <x v="35"/>
    <x v="1"/>
    <n v="2"/>
    <n v="1"/>
    <n v="6091.65"/>
    <n v="6091.65"/>
  </r>
  <r>
    <x v="5"/>
    <x v="33"/>
    <x v="33"/>
    <x v="32"/>
    <x v="32"/>
    <x v="3"/>
    <n v="0"/>
    <n v="1"/>
    <n v="238.26"/>
    <n v="244.86"/>
  </r>
  <r>
    <x v="5"/>
    <x v="33"/>
    <x v="33"/>
    <x v="10"/>
    <x v="10"/>
    <x v="0"/>
    <n v="10"/>
    <n v="1"/>
    <n v="36604.11"/>
    <n v="36604.11"/>
  </r>
  <r>
    <x v="1"/>
    <x v="9"/>
    <x v="8"/>
    <x v="21"/>
    <x v="21"/>
    <x v="0"/>
    <n v="12"/>
    <n v="1"/>
    <n v="14868.01"/>
    <n v="14868.01"/>
  </r>
  <r>
    <x v="6"/>
    <x v="36"/>
    <x v="17"/>
    <x v="15"/>
    <x v="15"/>
    <x v="3"/>
    <n v="1"/>
    <n v="1"/>
    <n v="3691.77"/>
    <n v="3691.77"/>
  </r>
  <r>
    <x v="2"/>
    <x v="55"/>
    <x v="23"/>
    <x v="15"/>
    <x v="15"/>
    <x v="2"/>
    <n v="1"/>
    <n v="1"/>
    <n v="692.85"/>
    <n v="692.85"/>
  </r>
  <r>
    <x v="2"/>
    <x v="16"/>
    <x v="25"/>
    <x v="31"/>
    <x v="31"/>
    <x v="3"/>
    <n v="0"/>
    <n v="1"/>
    <n v="1362.47"/>
    <n v="9901.1"/>
  </r>
  <r>
    <x v="5"/>
    <x v="70"/>
    <x v="6"/>
    <x v="11"/>
    <x v="11"/>
    <x v="1"/>
    <n v="2"/>
    <n v="1"/>
    <n v="1285.06"/>
    <n v="1285.06"/>
  </r>
  <r>
    <x v="5"/>
    <x v="40"/>
    <x v="3"/>
    <x v="12"/>
    <x v="12"/>
    <x v="2"/>
    <n v="6"/>
    <n v="1"/>
    <n v="1364"/>
    <n v="9922.91"/>
  </r>
  <r>
    <x v="2"/>
    <x v="15"/>
    <x v="4"/>
    <x v="12"/>
    <x v="12"/>
    <x v="2"/>
    <n v="0"/>
    <n v="1"/>
    <n v="1340"/>
    <n v="13925.2"/>
  </r>
  <r>
    <x v="2"/>
    <x v="11"/>
    <x v="6"/>
    <x v="5"/>
    <x v="5"/>
    <x v="3"/>
    <n v="1"/>
    <n v="1"/>
    <n v="2418.0700000000002"/>
    <n v="2418.0700000000002"/>
  </r>
  <r>
    <x v="2"/>
    <x v="16"/>
    <x v="17"/>
    <x v="29"/>
    <x v="29"/>
    <x v="3"/>
    <n v="8"/>
    <n v="1"/>
    <n v="0"/>
    <n v="4814.01"/>
  </r>
  <r>
    <x v="5"/>
    <x v="70"/>
    <x v="25"/>
    <x v="8"/>
    <x v="8"/>
    <x v="2"/>
    <n v="12"/>
    <n v="1"/>
    <n v="21279.22"/>
    <n v="21279.22"/>
  </r>
  <r>
    <x v="2"/>
    <x v="50"/>
    <x v="17"/>
    <x v="27"/>
    <x v="27"/>
    <x v="0"/>
    <n v="5"/>
    <n v="1"/>
    <n v="616.51"/>
    <n v="9459.89"/>
  </r>
  <r>
    <x v="5"/>
    <x v="70"/>
    <x v="45"/>
    <x v="38"/>
    <x v="38"/>
    <x v="3"/>
    <n v="2"/>
    <n v="1"/>
    <n v="3489.59"/>
    <n v="3489.59"/>
  </r>
  <r>
    <x v="6"/>
    <x v="19"/>
    <x v="27"/>
    <x v="3"/>
    <x v="3"/>
    <x v="1"/>
    <n v="2"/>
    <n v="1"/>
    <n v="2976.76"/>
    <n v="2976.76"/>
  </r>
  <r>
    <x v="2"/>
    <x v="55"/>
    <x v="2"/>
    <x v="38"/>
    <x v="38"/>
    <x v="3"/>
    <n v="2"/>
    <n v="1"/>
    <n v="4490.8"/>
    <n v="4490.8"/>
  </r>
  <r>
    <x v="5"/>
    <x v="37"/>
    <x v="50"/>
    <x v="30"/>
    <x v="30"/>
    <x v="3"/>
    <n v="2"/>
    <n v="1"/>
    <n v="4552.91"/>
    <n v="4552.9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THospDays" cacheId="7" applyNumberFormats="0" applyBorderFormats="0" applyFontFormats="0" applyPatternFormats="0" applyAlignmentFormats="0" applyWidthHeightFormats="1" dataCaption="Values" updatedVersion="8" minRefreshableVersion="3" itemPrintTitles="1" createdVersion="5" indent="0" compact="0" compactData="0" multipleFieldFilters="0" fieldListSortAscending="1">
  <location ref="A10:G52" firstHeaderRow="1" firstDataRow="2" firstDataCol="2" rowPageCount="1" colPageCount="1"/>
  <pivotFields count="10">
    <pivotField compact="0" outline="0" showAll="0" defaultSubtotal="0"/>
    <pivotField compact="0" outline="0" multipleItemSelectionAllowed="1" showAll="0" defaultSubtotal="0"/>
    <pivotField axis="axisPage" compact="0" outline="0" showAll="0" defaultSubtotal="0">
      <items count="212">
        <item m="1" x="166"/>
        <item m="1" x="170"/>
        <item m="1" x="174"/>
        <item m="1" x="179"/>
        <item m="1" x="183"/>
        <item m="1" x="187"/>
        <item m="1" x="190"/>
        <item m="1" x="192"/>
        <item m="1" x="194"/>
        <item m="1" x="127"/>
        <item m="1" x="130"/>
        <item m="1" x="133"/>
        <item m="1" x="199"/>
        <item m="1" x="203"/>
        <item m="1" x="207"/>
        <item m="1" x="58"/>
        <item m="1" x="62"/>
        <item m="1" x="66"/>
        <item m="1" x="69"/>
        <item m="1" x="71"/>
        <item m="1" x="73"/>
        <item m="1" x="147"/>
        <item m="1" x="151"/>
        <item m="1" x="155"/>
        <item x="57"/>
        <item x="48"/>
        <item x="31"/>
        <item x="26"/>
        <item x="47"/>
        <item m="1" x="65"/>
        <item m="1" x="79"/>
        <item m="1" x="123"/>
        <item m="1" x="138"/>
        <item m="1" x="169"/>
        <item m="1" x="118"/>
        <item m="1" x="102"/>
        <item m="1" x="196"/>
        <item m="1" x="117"/>
        <item m="1" x="150"/>
        <item m="1" x="59"/>
        <item m="1" x="124"/>
        <item m="1" x="143"/>
        <item m="1" x="129"/>
        <item m="1" x="146"/>
        <item m="1" x="90"/>
        <item m="1" x="115"/>
        <item m="1" x="116"/>
        <item m="1" x="113"/>
        <item m="1" x="110"/>
        <item m="1" x="140"/>
        <item m="1" x="136"/>
        <item m="1" x="200"/>
        <item m="1" x="186"/>
        <item m="1" x="159"/>
        <item m="1" x="104"/>
        <item m="1" x="106"/>
        <item m="1" x="165"/>
        <item m="1" x="105"/>
        <item m="1" x="206"/>
        <item m="1" x="154"/>
        <item m="1" x="173"/>
        <item m="1" x="153"/>
        <item m="1" x="92"/>
        <item m="1" x="121"/>
        <item m="1" x="191"/>
        <item m="1" x="89"/>
        <item m="1" x="83"/>
        <item m="1" x="70"/>
        <item m="1" x="157"/>
        <item m="1" x="78"/>
        <item m="1" x="114"/>
        <item m="1" x="209"/>
        <item m="1" x="111"/>
        <item m="1" x="210"/>
        <item m="1" x="163"/>
        <item m="1" x="75"/>
        <item m="1" x="91"/>
        <item m="1" x="161"/>
        <item m="1" x="94"/>
        <item m="1" x="112"/>
        <item m="1" x="137"/>
        <item m="1" x="135"/>
        <item m="1" x="185"/>
        <item m="1" x="176"/>
        <item m="1" x="86"/>
        <item m="1" x="93"/>
        <item m="1" x="152"/>
        <item m="1" x="85"/>
        <item m="1" x="67"/>
        <item m="1" x="109"/>
        <item m="1" x="119"/>
        <item m="1" x="168"/>
        <item m="1" x="193"/>
        <item m="1" x="181"/>
        <item m="1" x="132"/>
        <item m="1" x="141"/>
        <item m="1" x="72"/>
        <item m="1" x="131"/>
        <item m="1" x="100"/>
        <item m="1" x="178"/>
        <item m="1" x="149"/>
        <item m="1" x="144"/>
        <item m="1" x="204"/>
        <item m="1" x="202"/>
        <item m="1" x="142"/>
        <item m="1" x="201"/>
        <item m="1" x="177"/>
        <item m="1" x="64"/>
        <item m="1" x="74"/>
        <item m="1" x="120"/>
        <item m="1" x="172"/>
        <item m="1" x="197"/>
        <item m="1" x="61"/>
        <item m="1" x="148"/>
        <item m="1" x="128"/>
        <item m="1" x="82"/>
        <item m="1" x="180"/>
        <item m="1" x="171"/>
        <item m="1" x="188"/>
        <item m="1" x="125"/>
        <item m="1" x="139"/>
        <item m="1" x="208"/>
        <item m="1" x="60"/>
        <item m="1" x="211"/>
        <item m="1" x="63"/>
        <item m="1" x="77"/>
        <item m="1" x="97"/>
        <item m="1" x="84"/>
        <item m="1" x="198"/>
        <item m="1" x="134"/>
        <item m="1" x="182"/>
        <item m="1" x="158"/>
        <item m="1" x="156"/>
        <item m="1" x="101"/>
        <item m="1" x="81"/>
        <item m="1" x="76"/>
        <item m="1" x="96"/>
        <item m="1" x="195"/>
        <item m="1" x="167"/>
        <item m="1" x="98"/>
        <item m="1" x="88"/>
        <item m="1" x="205"/>
        <item m="1" x="80"/>
        <item m="1" x="126"/>
        <item m="1" x="175"/>
        <item m="1" x="122"/>
        <item m="1" x="162"/>
        <item m="1" x="95"/>
        <item m="1" x="160"/>
        <item m="1" x="68"/>
        <item m="1" x="184"/>
        <item m="1" x="107"/>
        <item m="1" x="164"/>
        <item m="1" x="189"/>
        <item m="1" x="145"/>
        <item m="1" x="99"/>
        <item m="1" x="108"/>
        <item m="1" x="103"/>
        <item m="1" x="87"/>
        <item x="27"/>
        <item x="36"/>
        <item x="18"/>
        <item x="51"/>
        <item x="16"/>
        <item x="13"/>
        <item x="21"/>
        <item x="14"/>
        <item x="12"/>
        <item x="9"/>
        <item x="2"/>
        <item x="23"/>
        <item x="20"/>
        <item x="55"/>
        <item x="17"/>
        <item x="52"/>
        <item x="39"/>
        <item x="50"/>
        <item x="45"/>
        <item x="42"/>
        <item x="35"/>
        <item x="6"/>
        <item x="25"/>
        <item x="33"/>
        <item x="3"/>
        <item x="7"/>
        <item x="40"/>
        <item x="10"/>
        <item x="41"/>
        <item x="29"/>
        <item x="53"/>
        <item x="5"/>
        <item x="46"/>
        <item x="4"/>
        <item x="37"/>
        <item x="15"/>
        <item x="30"/>
        <item x="43"/>
        <item x="1"/>
        <item x="24"/>
        <item x="49"/>
        <item x="8"/>
        <item x="32"/>
        <item x="38"/>
        <item x="11"/>
        <item x="56"/>
        <item x="54"/>
        <item x="34"/>
        <item x="22"/>
        <item x="44"/>
        <item x="28"/>
        <item x="0"/>
        <item x="19"/>
      </items>
    </pivotField>
    <pivotField axis="axisRow" compact="0" outline="0" showAll="0" defaultSubtotal="0">
      <items count="70">
        <item x="41"/>
        <item x="29"/>
        <item x="23"/>
        <item x="43"/>
        <item m="1" x="60"/>
        <item m="1" x="52"/>
        <item x="33"/>
        <item m="1" x="56"/>
        <item x="8"/>
        <item x="1"/>
        <item x="36"/>
        <item x="17"/>
        <item m="1" x="54"/>
        <item x="20"/>
        <item x="39"/>
        <item x="21"/>
        <item m="1" x="61"/>
        <item x="11"/>
        <item x="14"/>
        <item m="1" x="55"/>
        <item x="9"/>
        <item x="30"/>
        <item x="12"/>
        <item x="19"/>
        <item x="37"/>
        <item x="18"/>
        <item x="5"/>
        <item x="42"/>
        <item x="13"/>
        <item x="7"/>
        <item x="40"/>
        <item x="38"/>
        <item x="15"/>
        <item x="28"/>
        <item x="2"/>
        <item x="32"/>
        <item x="25"/>
        <item x="24"/>
        <item x="31"/>
        <item x="6"/>
        <item x="27"/>
        <item m="1" x="66"/>
        <item x="3"/>
        <item x="22"/>
        <item x="34"/>
        <item x="26"/>
        <item x="4"/>
        <item x="10"/>
        <item m="1" x="50"/>
        <item m="1" x="53"/>
        <item x="46"/>
        <item m="1" x="67"/>
        <item m="1" x="59"/>
        <item x="44"/>
        <item m="1" x="64"/>
        <item m="1" x="65"/>
        <item m="1" x="51"/>
        <item m="1" x="62"/>
        <item m="1" x="57"/>
        <item m="1" x="68"/>
        <item x="16"/>
        <item m="1" x="63"/>
        <item x="0"/>
        <item x="35"/>
        <item m="1" x="69"/>
        <item m="1" x="58"/>
        <item x="47"/>
        <item x="45"/>
        <item x="48"/>
        <item x="49"/>
      </items>
    </pivotField>
    <pivotField axis="axisRow" compact="0" outline="0" showAll="0" sortType="ascending" defaultSubtotal="0">
      <items count="223">
        <item h="1" x="0"/>
        <item x="9"/>
        <item x="5"/>
        <item x="36"/>
        <item m="1" x="211"/>
        <item m="1" x="139"/>
        <item m="1" x="179"/>
        <item m="1" x="142"/>
        <item m="1" x="174"/>
        <item m="1" x="155"/>
        <item m="1" x="124"/>
        <item x="38"/>
        <item m="1" x="158"/>
        <item m="1" x="70"/>
        <item x="41"/>
        <item x="31"/>
        <item x="33"/>
        <item m="1" x="74"/>
        <item m="1" x="90"/>
        <item m="1" x="108"/>
        <item m="1" x="58"/>
        <item x="1"/>
        <item x="15"/>
        <item x="22"/>
        <item m="1" x="81"/>
        <item m="1" x="185"/>
        <item m="1" x="137"/>
        <item m="1" x="116"/>
        <item m="1" x="46"/>
        <item m="1" x="194"/>
        <item m="1" x="208"/>
        <item m="1" x="89"/>
        <item m="1" x="78"/>
        <item m="1" x="48"/>
        <item x="21"/>
        <item m="1" x="160"/>
        <item x="42"/>
        <item m="1" x="221"/>
        <item m="1" x="103"/>
        <item m="1" x="61"/>
        <item m="1" x="109"/>
        <item x="39"/>
        <item m="1" x="132"/>
        <item m="1" x="191"/>
        <item x="37"/>
        <item m="1" x="214"/>
        <item m="1" x="92"/>
        <item m="1" x="206"/>
        <item m="1" x="213"/>
        <item m="1" x="180"/>
        <item m="1" x="128"/>
        <item m="1" x="189"/>
        <item m="1" x="112"/>
        <item x="32"/>
        <item m="1" x="94"/>
        <item m="1" x="51"/>
        <item m="1" x="186"/>
        <item m="1" x="82"/>
        <item m="1" x="178"/>
        <item m="1" x="138"/>
        <item m="1" x="218"/>
        <item x="4"/>
        <item m="1" x="176"/>
        <item m="1" x="72"/>
        <item m="1" x="201"/>
        <item x="2"/>
        <item m="1" x="95"/>
        <item m="1" x="143"/>
        <item x="14"/>
        <item m="1" x="148"/>
        <item m="1" x="93"/>
        <item m="1" x="71"/>
        <item m="1" x="216"/>
        <item m="1" x="73"/>
        <item m="1" x="175"/>
        <item m="1" x="129"/>
        <item x="6"/>
        <item m="1" x="83"/>
        <item x="16"/>
        <item x="18"/>
        <item m="1" x="163"/>
        <item m="1" x="199"/>
        <item x="19"/>
        <item x="23"/>
        <item m="1" x="114"/>
        <item m="1" x="152"/>
        <item x="7"/>
        <item m="1" x="100"/>
        <item m="1" x="144"/>
        <item m="1" x="77"/>
        <item m="1" x="172"/>
        <item x="25"/>
        <item m="1" x="159"/>
        <item x="27"/>
        <item m="1" x="184"/>
        <item sd="0" x="3"/>
        <item m="1" x="146"/>
        <item m="1" x="147"/>
        <item m="1" x="190"/>
        <item m="1" x="204"/>
        <item m="1" x="96"/>
        <item m="1" x="145"/>
        <item m="1" x="140"/>
        <item m="1" x="165"/>
        <item x="44"/>
        <item x="11"/>
        <item m="1" x="215"/>
        <item x="30"/>
        <item m="1" x="149"/>
        <item m="1" x="62"/>
        <item x="34"/>
        <item m="1" x="202"/>
        <item m="1" x="126"/>
        <item m="1" x="105"/>
        <item m="1" x="107"/>
        <item x="26"/>
        <item m="1" x="205"/>
        <item m="1" x="222"/>
        <item m="1" x="97"/>
        <item m="1" x="111"/>
        <item m="1" x="187"/>
        <item m="1" x="131"/>
        <item m="1" x="161"/>
        <item m="1" x="153"/>
        <item x="10"/>
        <item m="1" x="76"/>
        <item m="1" x="210"/>
        <item m="1" x="196"/>
        <item m="1" x="122"/>
        <item m="1" x="197"/>
        <item x="29"/>
        <item m="1" x="162"/>
        <item m="1" x="117"/>
        <item m="1" x="135"/>
        <item m="1" x="98"/>
        <item m="1" x="119"/>
        <item m="1" x="65"/>
        <item m="1" x="63"/>
        <item m="1" x="182"/>
        <item x="43"/>
        <item m="1" x="207"/>
        <item m="1" x="212"/>
        <item m="1" x="209"/>
        <item m="1" x="120"/>
        <item x="17"/>
        <item m="1" x="55"/>
        <item m="1" x="102"/>
        <item m="1" x="101"/>
        <item m="1" x="45"/>
        <item m="1" x="121"/>
        <item m="1" x="106"/>
        <item m="1" x="130"/>
        <item x="40"/>
        <item m="1" x="104"/>
        <item m="1" x="127"/>
        <item m="1" x="136"/>
        <item m="1" x="68"/>
        <item x="28"/>
        <item m="1" x="59"/>
        <item m="1" x="52"/>
        <item m="1" x="123"/>
        <item m="1" x="80"/>
        <item m="1" x="203"/>
        <item m="1" x="91"/>
        <item m="1" x="169"/>
        <item h="1" x="35"/>
        <item m="1" x="134"/>
        <item m="1" x="79"/>
        <item m="1" x="173"/>
        <item m="1" x="220"/>
        <item x="13"/>
        <item m="1" x="99"/>
        <item m="1" x="167"/>
        <item m="1" x="193"/>
        <item m="1" x="64"/>
        <item m="1" x="168"/>
        <item x="8"/>
        <item m="1" x="219"/>
        <item m="1" x="87"/>
        <item m="1" x="110"/>
        <item m="1" x="198"/>
        <item m="1" x="133"/>
        <item m="1" x="84"/>
        <item m="1" x="166"/>
        <item m="1" x="115"/>
        <item m="1" x="56"/>
        <item m="1" x="164"/>
        <item m="1" x="181"/>
        <item m="1" x="49"/>
        <item m="1" x="151"/>
        <item m="1" x="125"/>
        <item m="1" x="60"/>
        <item x="20"/>
        <item m="1" x="88"/>
        <item m="1" x="141"/>
        <item m="1" x="118"/>
        <item m="1" x="66"/>
        <item m="1" x="217"/>
        <item m="1" x="200"/>
        <item x="24"/>
        <item m="1" x="183"/>
        <item m="1" x="86"/>
        <item m="1" x="113"/>
        <item m="1" x="154"/>
        <item m="1" x="75"/>
        <item m="1" x="53"/>
        <item m="1" x="54"/>
        <item m="1" x="195"/>
        <item m="1" x="157"/>
        <item m="1" x="156"/>
        <item m="1" x="85"/>
        <item x="12"/>
        <item m="1" x="177"/>
        <item m="1" x="170"/>
        <item m="1" x="188"/>
        <item m="1" x="67"/>
        <item m="1" x="69"/>
        <item m="1" x="150"/>
        <item m="1" x="171"/>
        <item m="1" x="50"/>
        <item m="1" x="57"/>
        <item m="1" x="192"/>
        <item m="1" x="47"/>
      </items>
    </pivotField>
    <pivotField axis="axisCol" compact="0" outline="0" multipleItemSelectionAllowed="1" showAll="0" sortType="ascending" defaultSubtotal="0">
      <items count="23">
        <item m="1" x="4"/>
        <item m="1" x="15"/>
        <item m="1" x="5"/>
        <item m="1" x="21"/>
        <item x="0"/>
        <item m="1" x="13"/>
        <item x="1"/>
        <item m="1" x="12"/>
        <item x="2"/>
        <item m="1" x="20"/>
        <item m="1" x="19"/>
        <item m="1" x="10"/>
        <item m="1" x="8"/>
        <item m="1" x="17"/>
        <item x="3"/>
        <item m="1" x="7"/>
        <item m="1" x="16"/>
        <item m="1" x="18"/>
        <item m="1" x="9"/>
        <item m="1" x="6"/>
        <item m="1" x="14"/>
        <item m="1" x="11"/>
        <item m="1" x="22"/>
      </items>
    </pivotField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4"/>
    <field x="3"/>
  </rowFields>
  <rowItems count="41">
    <i>
      <x v="1"/>
      <x v="20"/>
    </i>
    <i>
      <x v="2"/>
      <x v="26"/>
    </i>
    <i>
      <x v="3"/>
      <x v="10"/>
    </i>
    <i>
      <x v="11"/>
      <x v="31"/>
    </i>
    <i>
      <x v="14"/>
      <x/>
    </i>
    <i>
      <x v="15"/>
      <x v="38"/>
    </i>
    <i>
      <x v="16"/>
      <x v="6"/>
    </i>
    <i>
      <x v="21"/>
      <x v="9"/>
    </i>
    <i>
      <x v="22"/>
      <x v="32"/>
    </i>
    <i>
      <x v="23"/>
      <x v="43"/>
    </i>
    <i>
      <x v="34"/>
      <x v="15"/>
    </i>
    <i>
      <x v="36"/>
      <x v="27"/>
    </i>
    <i>
      <x v="44"/>
      <x v="24"/>
    </i>
    <i>
      <x v="53"/>
      <x v="35"/>
    </i>
    <i>
      <x v="61"/>
      <x v="46"/>
    </i>
    <i>
      <x v="65"/>
      <x v="34"/>
    </i>
    <i>
      <x v="68"/>
      <x v="18"/>
    </i>
    <i>
      <x v="76"/>
      <x v="39"/>
    </i>
    <i>
      <x v="78"/>
      <x v="60"/>
    </i>
    <i>
      <x v="79"/>
      <x v="25"/>
    </i>
    <i>
      <x v="82"/>
      <x v="23"/>
    </i>
    <i>
      <x v="83"/>
      <x v="2"/>
    </i>
    <i>
      <x v="86"/>
      <x v="29"/>
    </i>
    <i>
      <x v="93"/>
      <x v="40"/>
    </i>
    <i>
      <x v="95"/>
    </i>
    <i>
      <x v="105"/>
      <x v="17"/>
    </i>
    <i>
      <x v="107"/>
      <x v="21"/>
    </i>
    <i>
      <x v="110"/>
      <x v="44"/>
    </i>
    <i>
      <x v="115"/>
      <x v="45"/>
    </i>
    <i>
      <x v="124"/>
      <x v="47"/>
    </i>
    <i>
      <x v="130"/>
      <x v="1"/>
    </i>
    <i>
      <x v="139"/>
      <x v="3"/>
    </i>
    <i>
      <x v="144"/>
      <x v="11"/>
    </i>
    <i>
      <x v="152"/>
      <x v="30"/>
    </i>
    <i>
      <x v="157"/>
      <x v="33"/>
    </i>
    <i>
      <x v="170"/>
      <x v="28"/>
    </i>
    <i>
      <x v="176"/>
      <x v="8"/>
    </i>
    <i>
      <x v="192"/>
      <x v="13"/>
    </i>
    <i>
      <x v="199"/>
      <x v="37"/>
    </i>
    <i>
      <x v="211"/>
      <x v="22"/>
    </i>
    <i t="grand">
      <x/>
    </i>
  </rowItems>
  <colFields count="1">
    <field x="5"/>
  </colFields>
  <colItems count="5">
    <i>
      <x v="4"/>
    </i>
    <i>
      <x v="6"/>
    </i>
    <i>
      <x v="8"/>
    </i>
    <i>
      <x v="14"/>
    </i>
    <i t="grand">
      <x/>
    </i>
  </colItems>
  <pageFields count="1">
    <pageField fld="2" item="210" hier="-1"/>
  </pageFields>
  <dataFields count="1">
    <dataField name="Sum of CalcDays" fld="6" baseField="3" baseItem="31" numFmtId="3"/>
  </dataFields>
  <formats count="6">
    <format dxfId="8">
      <pivotArea dataOnly="0" labelOnly="1" fieldPosition="0">
        <references count="1">
          <reference field="5" count="0"/>
        </references>
      </pivotArea>
    </format>
    <format dxfId="7">
      <pivotArea dataOnly="0" labelOnly="1" grandCol="1" outline="0" fieldPosition="0"/>
    </format>
    <format dxfId="6">
      <pivotArea dataOnly="0" labelOnly="1" fieldPosition="0">
        <references count="1">
          <reference field="5" count="0"/>
        </references>
      </pivotArea>
    </format>
    <format dxfId="5">
      <pivotArea dataOnly="0" labelOnly="1" grandCol="1" outline="0" fieldPosition="0"/>
    </format>
    <format dxfId="4">
      <pivotArea dataOnly="0" labelOnly="1" outline="0" fieldPosition="0">
        <references count="1">
          <reference field="5" count="0"/>
        </references>
      </pivotArea>
    </format>
    <format dxfId="3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B61"/>
  <sheetViews>
    <sheetView showGridLines="0" topLeftCell="A20" zoomScaleNormal="100" workbookViewId="0">
      <selection activeCell="B52" sqref="B52"/>
    </sheetView>
  </sheetViews>
  <sheetFormatPr defaultRowHeight="12.75" x14ac:dyDescent="0.2"/>
  <cols>
    <col min="1" max="1" width="3" bestFit="1" customWidth="1"/>
    <col min="2" max="2" width="82.28515625" customWidth="1"/>
  </cols>
  <sheetData>
    <row r="1" spans="1:2" x14ac:dyDescent="0.2">
      <c r="A1" s="10" t="s">
        <v>62</v>
      </c>
      <c r="B1" s="8"/>
    </row>
    <row r="2" spans="1:2" x14ac:dyDescent="0.2">
      <c r="A2" s="10"/>
      <c r="B2" s="8"/>
    </row>
    <row r="3" spans="1:2" x14ac:dyDescent="0.2">
      <c r="A3" s="10"/>
      <c r="B3" s="8"/>
    </row>
    <row r="4" spans="1:2" x14ac:dyDescent="0.2">
      <c r="A4" s="9">
        <v>1</v>
      </c>
      <c r="B4" s="8" t="s">
        <v>60</v>
      </c>
    </row>
    <row r="5" spans="1:2" ht="25.5" x14ac:dyDescent="0.2">
      <c r="A5" s="9">
        <v>2</v>
      </c>
      <c r="B5" s="8" t="s">
        <v>124</v>
      </c>
    </row>
    <row r="6" spans="1:2" x14ac:dyDescent="0.2">
      <c r="A6" s="9">
        <v>3</v>
      </c>
      <c r="B6" s="8" t="s">
        <v>65</v>
      </c>
    </row>
    <row r="7" spans="1:2" x14ac:dyDescent="0.2">
      <c r="A7" s="9">
        <v>4</v>
      </c>
      <c r="B7" s="8" t="s">
        <v>66</v>
      </c>
    </row>
    <row r="8" spans="1:2" x14ac:dyDescent="0.2">
      <c r="A8" s="9">
        <v>5</v>
      </c>
      <c r="B8" s="8" t="s">
        <v>67</v>
      </c>
    </row>
    <row r="9" spans="1:2" ht="25.5" x14ac:dyDescent="0.2">
      <c r="A9" s="9">
        <v>6</v>
      </c>
      <c r="B9" s="8" t="s">
        <v>59</v>
      </c>
    </row>
    <row r="10" spans="1:2" ht="25.5" x14ac:dyDescent="0.2">
      <c r="A10" s="9">
        <v>7</v>
      </c>
      <c r="B10" s="8" t="s">
        <v>96</v>
      </c>
    </row>
    <row r="38" spans="2:2" x14ac:dyDescent="0.2">
      <c r="B38" t="s">
        <v>148</v>
      </c>
    </row>
    <row r="39" spans="2:2" x14ac:dyDescent="0.2">
      <c r="B39" t="s">
        <v>149</v>
      </c>
    </row>
    <row r="40" spans="2:2" x14ac:dyDescent="0.2">
      <c r="B40" t="s">
        <v>150</v>
      </c>
    </row>
    <row r="41" spans="2:2" x14ac:dyDescent="0.2">
      <c r="B41" t="s">
        <v>151</v>
      </c>
    </row>
    <row r="42" spans="2:2" x14ac:dyDescent="0.2">
      <c r="B42" t="s">
        <v>152</v>
      </c>
    </row>
    <row r="43" spans="2:2" x14ac:dyDescent="0.2">
      <c r="B43" t="s">
        <v>153</v>
      </c>
    </row>
    <row r="44" spans="2:2" x14ac:dyDescent="0.2">
      <c r="B44" t="s">
        <v>154</v>
      </c>
    </row>
    <row r="45" spans="2:2" x14ac:dyDescent="0.2">
      <c r="B45" t="s">
        <v>155</v>
      </c>
    </row>
    <row r="46" spans="2:2" x14ac:dyDescent="0.2">
      <c r="B46" t="s">
        <v>156</v>
      </c>
    </row>
    <row r="47" spans="2:2" x14ac:dyDescent="0.2">
      <c r="B47" t="s">
        <v>157</v>
      </c>
    </row>
    <row r="48" spans="2:2" x14ac:dyDescent="0.2">
      <c r="B48" t="s">
        <v>158</v>
      </c>
    </row>
    <row r="49" spans="2:2" x14ac:dyDescent="0.2">
      <c r="B49" t="s">
        <v>159</v>
      </c>
    </row>
    <row r="50" spans="2:2" x14ac:dyDescent="0.2">
      <c r="B50" s="28" t="s">
        <v>144</v>
      </c>
    </row>
    <row r="51" spans="2:2" x14ac:dyDescent="0.2">
      <c r="B51" s="29" t="str">
        <f>LEFT(B50,4)&amp;"-02"</f>
        <v>2022-02</v>
      </c>
    </row>
    <row r="52" spans="2:2" x14ac:dyDescent="0.2">
      <c r="B52" s="29" t="str">
        <f>LEFT(B51,4)&amp;"-03"</f>
        <v>2022-03</v>
      </c>
    </row>
    <row r="53" spans="2:2" x14ac:dyDescent="0.2">
      <c r="B53" s="29" t="str">
        <f>LEFT(B52,4)&amp;"-04"</f>
        <v>2022-04</v>
      </c>
    </row>
    <row r="54" spans="2:2" x14ac:dyDescent="0.2">
      <c r="B54" s="29" t="str">
        <f>LEFT(B53,4)&amp;"-05"</f>
        <v>2022-05</v>
      </c>
    </row>
    <row r="55" spans="2:2" x14ac:dyDescent="0.2">
      <c r="B55" s="29" t="str">
        <f>LEFT(B54,4)&amp;"-06"</f>
        <v>2022-06</v>
      </c>
    </row>
    <row r="56" spans="2:2" x14ac:dyDescent="0.2">
      <c r="B56" s="29" t="str">
        <f>LEFT(B55,4)&amp;"-07"</f>
        <v>2022-07</v>
      </c>
    </row>
    <row r="57" spans="2:2" x14ac:dyDescent="0.2">
      <c r="B57" s="29" t="str">
        <f>LEFT(B56,4)&amp;"-08"</f>
        <v>2022-08</v>
      </c>
    </row>
    <row r="58" spans="2:2" x14ac:dyDescent="0.2">
      <c r="B58" s="29" t="str">
        <f>LEFT(B57,4)&amp;"-09"</f>
        <v>2022-09</v>
      </c>
    </row>
    <row r="59" spans="2:2" x14ac:dyDescent="0.2">
      <c r="B59" s="29" t="str">
        <f>LEFT(B58,4)&amp;"-10"</f>
        <v>2022-10</v>
      </c>
    </row>
    <row r="60" spans="2:2" x14ac:dyDescent="0.2">
      <c r="B60" s="29" t="str">
        <f>LEFT(B59,4)&amp;"-11"</f>
        <v>2022-11</v>
      </c>
    </row>
    <row r="61" spans="2:2" x14ac:dyDescent="0.2">
      <c r="B61" s="29" t="str">
        <f>LEFT(B60,4)&amp;"-12"</f>
        <v>2022-12</v>
      </c>
    </row>
  </sheetData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52"/>
  <sheetViews>
    <sheetView showGridLines="0" tabSelected="1" zoomScale="110" zoomScaleNormal="110" workbookViewId="0">
      <pane ySplit="11" topLeftCell="A12" activePane="bottomLeft" state="frozen"/>
      <selection pane="bottomLeft" activeCell="I19" sqref="I19"/>
    </sheetView>
  </sheetViews>
  <sheetFormatPr defaultRowHeight="12.75" x14ac:dyDescent="0.2"/>
  <cols>
    <col min="1" max="1" width="39.5703125" bestFit="1" customWidth="1"/>
    <col min="2" max="2" width="21.140625" customWidth="1"/>
    <col min="3" max="3" width="18.7109375" bestFit="1" customWidth="1"/>
    <col min="4" max="4" width="14.5703125" bestFit="1" customWidth="1"/>
    <col min="5" max="5" width="14" bestFit="1" customWidth="1"/>
    <col min="6" max="7" width="14.7109375" bestFit="1" customWidth="1"/>
    <col min="9" max="9" width="26" style="23" bestFit="1" customWidth="1"/>
    <col min="10" max="11" width="12.7109375" style="23" bestFit="1" customWidth="1"/>
  </cols>
  <sheetData>
    <row r="1" spans="1:11" ht="17.25" customHeight="1" x14ac:dyDescent="0.2">
      <c r="B1" s="34"/>
      <c r="C1" s="34" t="s">
        <v>23</v>
      </c>
      <c r="D1" s="34" t="s">
        <v>21</v>
      </c>
      <c r="E1" s="34" t="s">
        <v>22</v>
      </c>
      <c r="F1" s="34" t="s">
        <v>24</v>
      </c>
      <c r="G1" s="34" t="s">
        <v>0</v>
      </c>
      <c r="I1" s="24" t="s">
        <v>139</v>
      </c>
      <c r="J1" s="24" t="s">
        <v>140</v>
      </c>
      <c r="K1" s="24" t="s">
        <v>141</v>
      </c>
    </row>
    <row r="2" spans="1:11" x14ac:dyDescent="0.2">
      <c r="B2" s="34" t="s">
        <v>143</v>
      </c>
      <c r="C2" s="4">
        <v>45640.505522638072</v>
      </c>
      <c r="D2" s="4">
        <v>134138.53946813056</v>
      </c>
      <c r="E2" s="4">
        <v>118428.51597656489</v>
      </c>
      <c r="F2" s="4">
        <v>238810.9476157554</v>
      </c>
      <c r="G2" s="4">
        <v>537018.50858308887</v>
      </c>
      <c r="I2" s="25">
        <v>0</v>
      </c>
      <c r="J2" s="25">
        <v>0</v>
      </c>
      <c r="K2" s="25">
        <f>I2+J2</f>
        <v>0</v>
      </c>
    </row>
    <row r="3" spans="1:11" x14ac:dyDescent="0.2">
      <c r="B3" s="26"/>
      <c r="C3" s="27"/>
      <c r="D3" s="27"/>
      <c r="E3" s="27"/>
      <c r="F3" s="27"/>
      <c r="G3" s="27"/>
    </row>
    <row r="4" spans="1:11" x14ac:dyDescent="0.2">
      <c r="B4" s="7" t="s">
        <v>25</v>
      </c>
      <c r="C4" s="22">
        <f>IFERROR((C2+C3)/VLOOKUP("Grand Total",$A$12:$G$94,MATCH(C1,$A$11:$G$11,0),0),0)</f>
        <v>43.302187402882424</v>
      </c>
      <c r="D4" s="22">
        <f>IFERROR((D2+D3)/VLOOKUP("Grand Total",$A$12:$G$94,MATCH(D1,$A$11:$G$11,0),0),0)</f>
        <v>101.00793634648386</v>
      </c>
      <c r="E4" s="22">
        <f>IFERROR((E2+E3)/VLOOKUP("Grand Total",$A$12:$G$94,MATCH(E1,$A$11:$G$11,0),0),0)</f>
        <v>62.793486732006834</v>
      </c>
      <c r="F4" s="22">
        <f>IFERROR((F2+F3)/VLOOKUP("Grand Total",$A$12:$G$94,MATCH(F1,$A$11:$G$11,0),0),0)</f>
        <v>52.53210462291144</v>
      </c>
      <c r="G4" s="22">
        <f>IFERROR((G2+G3)/VLOOKUP("Grand Total",$A$12:$G$94,MATCH(G1,$A$11:$G$11,0),0),0)</f>
        <v>60.927899771169599</v>
      </c>
    </row>
    <row r="5" spans="1:11" x14ac:dyDescent="0.2">
      <c r="B5" s="7" t="s">
        <v>142</v>
      </c>
      <c r="C5" s="3">
        <f>SUM(C2:C3)</f>
        <v>45640.505522638072</v>
      </c>
      <c r="D5" s="3">
        <f>SUM(D2:D3)</f>
        <v>134138.53946813056</v>
      </c>
      <c r="E5" s="3">
        <f t="shared" ref="E5:G5" si="0">SUM(E2:E3)</f>
        <v>118428.51597656489</v>
      </c>
      <c r="F5" s="3">
        <f t="shared" si="0"/>
        <v>238810.9476157554</v>
      </c>
      <c r="G5" s="3">
        <f t="shared" si="0"/>
        <v>537018.50858308887</v>
      </c>
    </row>
    <row r="6" spans="1:11" x14ac:dyDescent="0.2">
      <c r="B6" s="4"/>
      <c r="D6" s="6"/>
      <c r="E6" s="3"/>
      <c r="F6" s="3"/>
    </row>
    <row r="7" spans="1:11" x14ac:dyDescent="0.2">
      <c r="D7" s="6"/>
    </row>
    <row r="8" spans="1:11" x14ac:dyDescent="0.2">
      <c r="A8" s="1" t="s">
        <v>119</v>
      </c>
      <c r="B8" t="s">
        <v>166</v>
      </c>
    </row>
    <row r="10" spans="1:11" x14ac:dyDescent="0.2">
      <c r="A10" s="1" t="s">
        <v>1</v>
      </c>
      <c r="C10" s="1" t="s">
        <v>116</v>
      </c>
    </row>
    <row r="11" spans="1:11" x14ac:dyDescent="0.2">
      <c r="A11" s="1" t="s">
        <v>117</v>
      </c>
      <c r="B11" s="1" t="s">
        <v>118</v>
      </c>
      <c r="C11" s="7" t="s">
        <v>23</v>
      </c>
      <c r="D11" s="7" t="s">
        <v>21</v>
      </c>
      <c r="E11" s="7" t="s">
        <v>22</v>
      </c>
      <c r="F11" s="7" t="s">
        <v>24</v>
      </c>
      <c r="G11" s="7" t="s">
        <v>0</v>
      </c>
    </row>
    <row r="12" spans="1:11" x14ac:dyDescent="0.2">
      <c r="A12" t="s">
        <v>2</v>
      </c>
      <c r="B12" t="s">
        <v>71</v>
      </c>
      <c r="C12" s="2"/>
      <c r="D12" s="2">
        <v>11</v>
      </c>
      <c r="E12" s="2"/>
      <c r="F12" s="2">
        <v>99</v>
      </c>
      <c r="G12" s="2">
        <v>110</v>
      </c>
      <c r="I12" s="25">
        <f>F12*$F$4</f>
        <v>5200.6783576682328</v>
      </c>
    </row>
    <row r="13" spans="1:11" x14ac:dyDescent="0.2">
      <c r="A13" t="s">
        <v>3</v>
      </c>
      <c r="B13" t="s">
        <v>72</v>
      </c>
      <c r="C13" s="2">
        <v>1</v>
      </c>
      <c r="D13" s="2">
        <v>9</v>
      </c>
      <c r="E13" s="2">
        <v>7</v>
      </c>
      <c r="F13" s="2">
        <v>160</v>
      </c>
      <c r="G13" s="2">
        <v>177</v>
      </c>
      <c r="I13" s="25">
        <f t="shared" ref="I13:I50" si="1">F13*$F$4</f>
        <v>8405.1367396658297</v>
      </c>
    </row>
    <row r="14" spans="1:11" x14ac:dyDescent="0.2">
      <c r="A14" t="s">
        <v>129</v>
      </c>
      <c r="B14" t="s">
        <v>130</v>
      </c>
      <c r="C14" s="2"/>
      <c r="D14" s="2">
        <v>7</v>
      </c>
      <c r="E14" s="2">
        <v>6</v>
      </c>
      <c r="F14" s="2">
        <v>3</v>
      </c>
      <c r="G14" s="2">
        <v>16</v>
      </c>
      <c r="I14" s="25">
        <f t="shared" si="1"/>
        <v>157.59631386873431</v>
      </c>
    </row>
    <row r="15" spans="1:11" x14ac:dyDescent="0.2">
      <c r="A15" t="s">
        <v>4</v>
      </c>
      <c r="B15" t="s">
        <v>73</v>
      </c>
      <c r="C15" s="2">
        <v>1</v>
      </c>
      <c r="D15" s="2">
        <v>0</v>
      </c>
      <c r="E15" s="2">
        <v>5</v>
      </c>
      <c r="F15" s="2">
        <v>5</v>
      </c>
      <c r="G15" s="2">
        <v>11</v>
      </c>
      <c r="I15" s="25">
        <f t="shared" si="1"/>
        <v>262.66052311455718</v>
      </c>
    </row>
    <row r="16" spans="1:11" x14ac:dyDescent="0.2">
      <c r="A16" t="s">
        <v>131</v>
      </c>
      <c r="B16" t="s">
        <v>132</v>
      </c>
      <c r="C16" s="2">
        <v>2</v>
      </c>
      <c r="D16" s="2"/>
      <c r="E16" s="2"/>
      <c r="F16" s="2"/>
      <c r="G16" s="2">
        <v>2</v>
      </c>
      <c r="I16" s="25">
        <f t="shared" si="1"/>
        <v>0</v>
      </c>
    </row>
    <row r="17" spans="1:9" x14ac:dyDescent="0.2">
      <c r="A17" t="s">
        <v>19</v>
      </c>
      <c r="B17" t="s">
        <v>74</v>
      </c>
      <c r="C17" s="2">
        <v>15</v>
      </c>
      <c r="D17" s="2"/>
      <c r="E17" s="2">
        <v>6</v>
      </c>
      <c r="F17" s="2">
        <v>1</v>
      </c>
      <c r="G17" s="2">
        <v>22</v>
      </c>
      <c r="I17" s="25">
        <f t="shared" si="1"/>
        <v>52.53210462291144</v>
      </c>
    </row>
    <row r="18" spans="1:9" x14ac:dyDescent="0.2">
      <c r="A18" t="s">
        <v>55</v>
      </c>
      <c r="B18" t="s">
        <v>75</v>
      </c>
      <c r="C18" s="2">
        <v>1</v>
      </c>
      <c r="D18" s="2">
        <v>3</v>
      </c>
      <c r="E18" s="2">
        <v>2</v>
      </c>
      <c r="F18" s="2">
        <v>0</v>
      </c>
      <c r="G18" s="2">
        <v>6</v>
      </c>
      <c r="I18" s="25">
        <f t="shared" si="1"/>
        <v>0</v>
      </c>
    </row>
    <row r="19" spans="1:9" x14ac:dyDescent="0.2">
      <c r="A19" t="s">
        <v>133</v>
      </c>
      <c r="B19" t="s">
        <v>134</v>
      </c>
      <c r="C19" s="2">
        <v>0</v>
      </c>
      <c r="D19" s="2">
        <v>5</v>
      </c>
      <c r="E19" s="2">
        <v>2</v>
      </c>
      <c r="F19" s="2">
        <v>0</v>
      </c>
      <c r="G19" s="2">
        <v>7</v>
      </c>
      <c r="I19" s="25">
        <f t="shared" si="1"/>
        <v>0</v>
      </c>
    </row>
    <row r="20" spans="1:9" x14ac:dyDescent="0.2">
      <c r="A20" t="s">
        <v>5</v>
      </c>
      <c r="B20" t="s">
        <v>76</v>
      </c>
      <c r="C20" s="2">
        <v>16</v>
      </c>
      <c r="D20" s="2">
        <v>10</v>
      </c>
      <c r="E20" s="2">
        <v>33</v>
      </c>
      <c r="F20" s="2">
        <v>33</v>
      </c>
      <c r="G20" s="2">
        <v>92</v>
      </c>
      <c r="I20" s="25">
        <f t="shared" si="1"/>
        <v>1733.5594525560775</v>
      </c>
    </row>
    <row r="21" spans="1:9" x14ac:dyDescent="0.2">
      <c r="A21" t="s">
        <v>127</v>
      </c>
      <c r="B21" t="s">
        <v>128</v>
      </c>
      <c r="C21" s="2"/>
      <c r="D21" s="2"/>
      <c r="E21" s="2">
        <v>1</v>
      </c>
      <c r="F21" s="2">
        <v>5</v>
      </c>
      <c r="G21" s="2">
        <v>6</v>
      </c>
      <c r="I21" s="25">
        <f t="shared" si="1"/>
        <v>262.66052311455718</v>
      </c>
    </row>
    <row r="22" spans="1:9" x14ac:dyDescent="0.2">
      <c r="A22" t="s">
        <v>6</v>
      </c>
      <c r="B22" t="s">
        <v>77</v>
      </c>
      <c r="C22" s="2">
        <v>16</v>
      </c>
      <c r="D22" s="2">
        <v>97</v>
      </c>
      <c r="E22" s="2">
        <v>102</v>
      </c>
      <c r="F22" s="2">
        <v>13</v>
      </c>
      <c r="G22" s="2">
        <v>228</v>
      </c>
      <c r="I22" s="25">
        <f t="shared" si="1"/>
        <v>682.9173600978487</v>
      </c>
    </row>
    <row r="23" spans="1:9" x14ac:dyDescent="0.2">
      <c r="A23" t="s">
        <v>160</v>
      </c>
      <c r="B23" t="s">
        <v>161</v>
      </c>
      <c r="C23" s="2">
        <v>3</v>
      </c>
      <c r="D23" s="2"/>
      <c r="E23" s="2"/>
      <c r="F23" s="2"/>
      <c r="G23" s="2">
        <v>3</v>
      </c>
      <c r="I23" s="25">
        <f t="shared" si="1"/>
        <v>0</v>
      </c>
    </row>
    <row r="24" spans="1:9" x14ac:dyDescent="0.2">
      <c r="A24" t="s">
        <v>135</v>
      </c>
      <c r="B24" t="s">
        <v>136</v>
      </c>
      <c r="C24" s="2"/>
      <c r="D24" s="2"/>
      <c r="E24" s="2"/>
      <c r="F24" s="2">
        <v>2</v>
      </c>
      <c r="G24" s="2">
        <v>2</v>
      </c>
      <c r="I24" s="25">
        <f t="shared" si="1"/>
        <v>105.06420924582288</v>
      </c>
    </row>
    <row r="25" spans="1:9" x14ac:dyDescent="0.2">
      <c r="A25" t="s">
        <v>56</v>
      </c>
      <c r="B25" t="s">
        <v>79</v>
      </c>
      <c r="C25" s="2"/>
      <c r="D25" s="2">
        <v>9</v>
      </c>
      <c r="E25" s="2">
        <v>2</v>
      </c>
      <c r="F25" s="2">
        <v>14</v>
      </c>
      <c r="G25" s="2">
        <v>25</v>
      </c>
      <c r="I25" s="25">
        <f t="shared" si="1"/>
        <v>735.44946472076015</v>
      </c>
    </row>
    <row r="26" spans="1:9" x14ac:dyDescent="0.2">
      <c r="A26" t="s">
        <v>7</v>
      </c>
      <c r="B26" t="s">
        <v>80</v>
      </c>
      <c r="C26" s="2">
        <v>5</v>
      </c>
      <c r="D26" s="2">
        <v>5</v>
      </c>
      <c r="E26" s="2">
        <v>8</v>
      </c>
      <c r="F26" s="2">
        <v>177</v>
      </c>
      <c r="G26" s="2">
        <v>195</v>
      </c>
      <c r="I26" s="25">
        <f t="shared" si="1"/>
        <v>9298.1825182553257</v>
      </c>
    </row>
    <row r="27" spans="1:9" x14ac:dyDescent="0.2">
      <c r="A27" t="s">
        <v>8</v>
      </c>
      <c r="B27" t="s">
        <v>81</v>
      </c>
      <c r="C27" s="2">
        <v>67</v>
      </c>
      <c r="D27" s="2">
        <v>240</v>
      </c>
      <c r="E27" s="2">
        <v>151</v>
      </c>
      <c r="F27" s="2">
        <v>756</v>
      </c>
      <c r="G27" s="2">
        <v>1214</v>
      </c>
      <c r="I27" s="25">
        <f t="shared" si="1"/>
        <v>39714.271094921052</v>
      </c>
    </row>
    <row r="28" spans="1:9" x14ac:dyDescent="0.2">
      <c r="A28" t="s">
        <v>9</v>
      </c>
      <c r="B28" t="s">
        <v>82</v>
      </c>
      <c r="C28" s="2">
        <v>131</v>
      </c>
      <c r="D28" s="2">
        <v>80</v>
      </c>
      <c r="E28" s="2">
        <v>57</v>
      </c>
      <c r="F28" s="2">
        <v>56</v>
      </c>
      <c r="G28" s="2">
        <v>324</v>
      </c>
      <c r="I28" s="25">
        <f t="shared" si="1"/>
        <v>2941.7978588830406</v>
      </c>
    </row>
    <row r="29" spans="1:9" x14ac:dyDescent="0.2">
      <c r="A29" t="s">
        <v>20</v>
      </c>
      <c r="B29" t="s">
        <v>83</v>
      </c>
      <c r="C29" s="2">
        <v>1</v>
      </c>
      <c r="D29" s="2">
        <v>10</v>
      </c>
      <c r="E29" s="2">
        <v>5</v>
      </c>
      <c r="F29" s="2">
        <v>7</v>
      </c>
      <c r="G29" s="2">
        <v>23</v>
      </c>
      <c r="I29" s="25">
        <f t="shared" si="1"/>
        <v>367.72473236038007</v>
      </c>
    </row>
    <row r="30" spans="1:9" x14ac:dyDescent="0.2">
      <c r="A30" t="s">
        <v>145</v>
      </c>
      <c r="B30" t="s">
        <v>146</v>
      </c>
      <c r="C30" s="2">
        <v>2</v>
      </c>
      <c r="D30" s="2">
        <v>2</v>
      </c>
      <c r="E30" s="2">
        <v>14</v>
      </c>
      <c r="F30" s="2">
        <v>110</v>
      </c>
      <c r="G30" s="2">
        <v>128</v>
      </c>
      <c r="I30" s="25">
        <f t="shared" si="1"/>
        <v>5778.5315085202583</v>
      </c>
    </row>
    <row r="31" spans="1:9" x14ac:dyDescent="0.2">
      <c r="A31" t="s">
        <v>10</v>
      </c>
      <c r="B31" t="s">
        <v>84</v>
      </c>
      <c r="C31" s="2">
        <v>13</v>
      </c>
      <c r="D31" s="2">
        <v>37</v>
      </c>
      <c r="E31" s="2">
        <v>19</v>
      </c>
      <c r="F31" s="2">
        <v>227</v>
      </c>
      <c r="G31" s="2">
        <v>296</v>
      </c>
      <c r="I31" s="25">
        <f t="shared" si="1"/>
        <v>11924.787749400897</v>
      </c>
    </row>
    <row r="32" spans="1:9" x14ac:dyDescent="0.2">
      <c r="A32" t="s">
        <v>11</v>
      </c>
      <c r="B32" t="s">
        <v>85</v>
      </c>
      <c r="C32" s="2">
        <v>57</v>
      </c>
      <c r="D32" s="2">
        <v>30</v>
      </c>
      <c r="E32" s="2">
        <v>120</v>
      </c>
      <c r="F32" s="2">
        <v>166</v>
      </c>
      <c r="G32" s="2">
        <v>373</v>
      </c>
      <c r="I32" s="25">
        <f t="shared" si="1"/>
        <v>8720.3293674032993</v>
      </c>
    </row>
    <row r="33" spans="1:9" x14ac:dyDescent="0.2">
      <c r="A33" t="s">
        <v>12</v>
      </c>
      <c r="B33" t="s">
        <v>86</v>
      </c>
      <c r="C33" s="2">
        <v>7</v>
      </c>
      <c r="D33" s="2">
        <v>11</v>
      </c>
      <c r="E33" s="2">
        <v>16</v>
      </c>
      <c r="F33" s="2">
        <v>24</v>
      </c>
      <c r="G33" s="2">
        <v>58</v>
      </c>
      <c r="I33" s="25">
        <f t="shared" si="1"/>
        <v>1260.7705109498745</v>
      </c>
    </row>
    <row r="34" spans="1:9" x14ac:dyDescent="0.2">
      <c r="A34" t="s">
        <v>13</v>
      </c>
      <c r="B34" t="s">
        <v>87</v>
      </c>
      <c r="C34" s="2">
        <v>33</v>
      </c>
      <c r="D34" s="2">
        <v>58</v>
      </c>
      <c r="E34" s="2">
        <v>151</v>
      </c>
      <c r="F34" s="2">
        <v>816</v>
      </c>
      <c r="G34" s="2">
        <v>1058</v>
      </c>
      <c r="I34" s="25">
        <f t="shared" si="1"/>
        <v>42866.197372295734</v>
      </c>
    </row>
    <row r="35" spans="1:9" x14ac:dyDescent="0.2">
      <c r="A35" t="s">
        <v>57</v>
      </c>
      <c r="B35" t="s">
        <v>88</v>
      </c>
      <c r="C35" s="2"/>
      <c r="D35" s="2">
        <v>20</v>
      </c>
      <c r="E35" s="2">
        <v>30</v>
      </c>
      <c r="F35" s="2">
        <v>4</v>
      </c>
      <c r="G35" s="2">
        <v>54</v>
      </c>
      <c r="I35" s="25">
        <f t="shared" si="1"/>
        <v>210.12841849164576</v>
      </c>
    </row>
    <row r="36" spans="1:9" x14ac:dyDescent="0.2">
      <c r="A36" t="s">
        <v>147</v>
      </c>
      <c r="C36" s="2">
        <v>7</v>
      </c>
      <c r="D36" s="2">
        <v>15</v>
      </c>
      <c r="E36" s="2">
        <v>15</v>
      </c>
      <c r="F36" s="2">
        <v>3</v>
      </c>
      <c r="G36" s="2">
        <v>40</v>
      </c>
      <c r="I36" s="25">
        <f t="shared" si="1"/>
        <v>157.59631386873431</v>
      </c>
    </row>
    <row r="37" spans="1:9" x14ac:dyDescent="0.2">
      <c r="A37" t="s">
        <v>14</v>
      </c>
      <c r="B37" t="s">
        <v>89</v>
      </c>
      <c r="C37" s="2">
        <v>47</v>
      </c>
      <c r="D37" s="2">
        <v>48</v>
      </c>
      <c r="E37" s="2">
        <v>210</v>
      </c>
      <c r="F37" s="2">
        <v>87</v>
      </c>
      <c r="G37" s="2">
        <v>392</v>
      </c>
      <c r="I37" s="25">
        <f t="shared" si="1"/>
        <v>4570.2931021932955</v>
      </c>
    </row>
    <row r="38" spans="1:9" x14ac:dyDescent="0.2">
      <c r="A38" t="s">
        <v>15</v>
      </c>
      <c r="B38" t="s">
        <v>90</v>
      </c>
      <c r="C38" s="2"/>
      <c r="D38" s="2">
        <v>2</v>
      </c>
      <c r="E38" s="2"/>
      <c r="F38" s="2">
        <v>34</v>
      </c>
      <c r="G38" s="2">
        <v>36</v>
      </c>
      <c r="I38" s="25">
        <f t="shared" si="1"/>
        <v>1786.091557178989</v>
      </c>
    </row>
    <row r="39" spans="1:9" x14ac:dyDescent="0.2">
      <c r="A39" t="s">
        <v>164</v>
      </c>
      <c r="B39" t="s">
        <v>167</v>
      </c>
      <c r="C39" s="2"/>
      <c r="D39" s="2"/>
      <c r="E39" s="2"/>
      <c r="F39" s="2">
        <v>4</v>
      </c>
      <c r="G39" s="2">
        <v>4</v>
      </c>
      <c r="I39" s="25">
        <f t="shared" si="1"/>
        <v>210.12841849164576</v>
      </c>
    </row>
    <row r="40" spans="1:9" x14ac:dyDescent="0.2">
      <c r="A40" t="s">
        <v>125</v>
      </c>
      <c r="B40" t="s">
        <v>126</v>
      </c>
      <c r="C40" s="2"/>
      <c r="D40" s="2">
        <v>5</v>
      </c>
      <c r="E40" s="2"/>
      <c r="F40" s="2">
        <v>13</v>
      </c>
      <c r="G40" s="2">
        <v>18</v>
      </c>
      <c r="I40" s="25">
        <f t="shared" si="1"/>
        <v>682.9173600978487</v>
      </c>
    </row>
    <row r="41" spans="1:9" x14ac:dyDescent="0.2">
      <c r="A41" t="s">
        <v>98</v>
      </c>
      <c r="B41" t="s">
        <v>91</v>
      </c>
      <c r="C41" s="2">
        <v>107</v>
      </c>
      <c r="D41" s="2">
        <v>323</v>
      </c>
      <c r="E41" s="2">
        <v>200</v>
      </c>
      <c r="F41" s="2">
        <v>869</v>
      </c>
      <c r="G41" s="2">
        <v>1499</v>
      </c>
      <c r="I41" s="25">
        <f t="shared" si="1"/>
        <v>45650.398917310042</v>
      </c>
    </row>
    <row r="42" spans="1:9" x14ac:dyDescent="0.2">
      <c r="A42" t="s">
        <v>122</v>
      </c>
      <c r="B42" t="s">
        <v>123</v>
      </c>
      <c r="C42" s="2"/>
      <c r="D42" s="2"/>
      <c r="E42" s="2"/>
      <c r="F42" s="2">
        <v>43</v>
      </c>
      <c r="G42" s="2">
        <v>43</v>
      </c>
      <c r="I42" s="25">
        <f t="shared" si="1"/>
        <v>2258.8804987851918</v>
      </c>
    </row>
    <row r="43" spans="1:9" x14ac:dyDescent="0.2">
      <c r="A43" t="s">
        <v>165</v>
      </c>
      <c r="B43" t="s">
        <v>168</v>
      </c>
      <c r="C43" s="2"/>
      <c r="D43" s="2"/>
      <c r="E43" s="2"/>
      <c r="F43" s="2">
        <v>3</v>
      </c>
      <c r="G43" s="2">
        <v>3</v>
      </c>
      <c r="I43" s="25">
        <f t="shared" si="1"/>
        <v>157.59631386873431</v>
      </c>
    </row>
    <row r="44" spans="1:9" x14ac:dyDescent="0.2">
      <c r="A44" t="s">
        <v>16</v>
      </c>
      <c r="B44" t="s">
        <v>92</v>
      </c>
      <c r="C44" s="2">
        <v>23</v>
      </c>
      <c r="D44" s="2">
        <v>10</v>
      </c>
      <c r="E44" s="2">
        <v>15</v>
      </c>
      <c r="F44" s="2">
        <v>12</v>
      </c>
      <c r="G44" s="2">
        <v>60</v>
      </c>
      <c r="I44" s="25">
        <f t="shared" si="1"/>
        <v>630.38525547493725</v>
      </c>
    </row>
    <row r="45" spans="1:9" x14ac:dyDescent="0.2">
      <c r="A45" t="s">
        <v>137</v>
      </c>
      <c r="B45" t="s">
        <v>138</v>
      </c>
      <c r="C45" s="2">
        <v>1</v>
      </c>
      <c r="D45" s="2">
        <v>2</v>
      </c>
      <c r="E45" s="2"/>
      <c r="F45" s="2">
        <v>0</v>
      </c>
      <c r="G45" s="2">
        <v>3</v>
      </c>
      <c r="I45" s="25">
        <f t="shared" si="1"/>
        <v>0</v>
      </c>
    </row>
    <row r="46" spans="1:9" x14ac:dyDescent="0.2">
      <c r="A46" t="s">
        <v>162</v>
      </c>
      <c r="B46" t="s">
        <v>163</v>
      </c>
      <c r="C46" s="2"/>
      <c r="D46" s="2"/>
      <c r="E46" s="2">
        <v>10</v>
      </c>
      <c r="F46" s="2">
        <v>11</v>
      </c>
      <c r="G46" s="2">
        <v>21</v>
      </c>
      <c r="I46" s="25">
        <f t="shared" si="1"/>
        <v>577.85315085202581</v>
      </c>
    </row>
    <row r="47" spans="1:9" x14ac:dyDescent="0.2">
      <c r="A47" t="s">
        <v>169</v>
      </c>
      <c r="B47" t="s">
        <v>78</v>
      </c>
      <c r="C47" s="2">
        <v>441</v>
      </c>
      <c r="D47" s="2">
        <v>30</v>
      </c>
      <c r="E47" s="2">
        <v>269</v>
      </c>
      <c r="F47" s="2">
        <v>243</v>
      </c>
      <c r="G47" s="2">
        <v>983</v>
      </c>
      <c r="I47" s="25">
        <f t="shared" si="1"/>
        <v>12765.30142336748</v>
      </c>
    </row>
    <row r="48" spans="1:9" x14ac:dyDescent="0.2">
      <c r="A48" t="s">
        <v>17</v>
      </c>
      <c r="B48" t="s">
        <v>93</v>
      </c>
      <c r="C48" s="2">
        <v>23</v>
      </c>
      <c r="D48" s="2">
        <v>146</v>
      </c>
      <c r="E48" s="2">
        <v>260</v>
      </c>
      <c r="F48" s="2">
        <v>45</v>
      </c>
      <c r="G48" s="2">
        <v>474</v>
      </c>
      <c r="I48" s="25">
        <f t="shared" si="1"/>
        <v>2363.9447080310147</v>
      </c>
    </row>
    <row r="49" spans="1:9" x14ac:dyDescent="0.2">
      <c r="A49" t="s">
        <v>18</v>
      </c>
      <c r="B49" t="s">
        <v>94</v>
      </c>
      <c r="C49" s="2">
        <v>26</v>
      </c>
      <c r="D49" s="2">
        <v>17</v>
      </c>
      <c r="E49" s="2">
        <v>92</v>
      </c>
      <c r="F49" s="2">
        <v>15</v>
      </c>
      <c r="G49" s="2">
        <v>150</v>
      </c>
      <c r="I49" s="25">
        <f t="shared" si="1"/>
        <v>787.98156934367159</v>
      </c>
    </row>
    <row r="50" spans="1:9" x14ac:dyDescent="0.2">
      <c r="A50" t="s">
        <v>120</v>
      </c>
      <c r="B50" t="s">
        <v>121</v>
      </c>
      <c r="C50" s="2">
        <v>2</v>
      </c>
      <c r="D50" s="2">
        <v>9</v>
      </c>
      <c r="E50" s="2">
        <v>1</v>
      </c>
      <c r="F50" s="2">
        <v>4</v>
      </c>
      <c r="G50" s="2">
        <v>16</v>
      </c>
      <c r="I50" s="25">
        <f t="shared" si="1"/>
        <v>210.12841849164576</v>
      </c>
    </row>
    <row r="51" spans="1:9" x14ac:dyDescent="0.2">
      <c r="A51" t="s">
        <v>99</v>
      </c>
      <c r="B51" t="s">
        <v>95</v>
      </c>
      <c r="C51" s="2">
        <v>6</v>
      </c>
      <c r="D51" s="2">
        <v>77</v>
      </c>
      <c r="E51" s="2">
        <v>77</v>
      </c>
      <c r="F51" s="2">
        <v>482</v>
      </c>
      <c r="G51" s="2">
        <v>642</v>
      </c>
      <c r="I51" s="25">
        <f>SUM(I12:I50)</f>
        <v>213490.47318751222</v>
      </c>
    </row>
    <row r="52" spans="1:9" x14ac:dyDescent="0.2">
      <c r="A52" t="s">
        <v>0</v>
      </c>
      <c r="C52" s="2">
        <v>1054</v>
      </c>
      <c r="D52" s="2">
        <v>1328</v>
      </c>
      <c r="E52" s="2">
        <v>1886</v>
      </c>
      <c r="F52" s="2">
        <v>4546</v>
      </c>
      <c r="G52" s="2">
        <v>8814</v>
      </c>
    </row>
  </sheetData>
  <conditionalFormatting sqref="D6:D7">
    <cfRule type="cellIs" dxfId="2" priority="2" operator="notEqual">
      <formula>0</formula>
    </cfRule>
  </conditionalFormatting>
  <pageMargins left="0.7" right="0.7" top="0.75" bottom="0.75" header="0.3" footer="0.3"/>
  <pageSetup scale="69" fitToHeight="0" orientation="portrait" r:id="rId2"/>
  <headerFooter>
    <oddHeader>&amp;C26-36d-205 Payments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U56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8" sqref="A8"/>
      <selection pane="bottomRight" activeCell="J6" sqref="J6"/>
    </sheetView>
  </sheetViews>
  <sheetFormatPr defaultColWidth="9.140625" defaultRowHeight="12.75" x14ac:dyDescent="0.2"/>
  <cols>
    <col min="1" max="1" width="34.42578125" style="12" bestFit="1" customWidth="1"/>
    <col min="2" max="2" width="13.5703125" style="12" customWidth="1"/>
    <col min="3" max="3" width="19.28515625" style="12" customWidth="1"/>
    <col min="4" max="6" width="14.28515625" style="12" customWidth="1"/>
    <col min="7" max="7" width="13.5703125" style="12" customWidth="1"/>
    <col min="8" max="11" width="14.28515625" style="12" customWidth="1"/>
    <col min="12" max="12" width="13.5703125" style="12" customWidth="1"/>
    <col min="13" max="16" width="14.28515625" style="12" customWidth="1"/>
    <col min="17" max="17" width="13.5703125" style="12" customWidth="1"/>
    <col min="18" max="21" width="14.28515625" style="12" customWidth="1"/>
    <col min="22" max="16384" width="9.140625" style="12"/>
  </cols>
  <sheetData>
    <row r="1" spans="1:21" x14ac:dyDescent="0.2">
      <c r="A1" s="11" t="s">
        <v>26</v>
      </c>
      <c r="B1" s="11"/>
    </row>
    <row r="2" spans="1:21" x14ac:dyDescent="0.2">
      <c r="A2" s="12" t="s">
        <v>166</v>
      </c>
      <c r="B2" s="30" t="s">
        <v>23</v>
      </c>
      <c r="C2" s="30"/>
      <c r="D2" s="30"/>
      <c r="E2" s="30"/>
      <c r="F2" s="30"/>
      <c r="G2" s="31" t="s">
        <v>21</v>
      </c>
      <c r="H2" s="32"/>
      <c r="I2" s="32"/>
      <c r="J2" s="32"/>
      <c r="K2" s="33"/>
      <c r="L2" s="31" t="s">
        <v>22</v>
      </c>
      <c r="M2" s="32"/>
      <c r="N2" s="32"/>
      <c r="O2" s="32"/>
      <c r="P2" s="33"/>
      <c r="Q2" s="31" t="s">
        <v>24</v>
      </c>
      <c r="R2" s="32"/>
      <c r="S2" s="32"/>
      <c r="T2" s="32"/>
      <c r="U2" s="33"/>
    </row>
    <row r="3" spans="1:21" ht="38.25" x14ac:dyDescent="0.2">
      <c r="A3" s="13" t="s">
        <v>54</v>
      </c>
      <c r="B3" s="14" t="s">
        <v>58</v>
      </c>
      <c r="C3" s="14" t="s">
        <v>50</v>
      </c>
      <c r="D3" s="14" t="s">
        <v>52</v>
      </c>
      <c r="E3" s="14" t="s">
        <v>51</v>
      </c>
      <c r="F3" s="14" t="s">
        <v>53</v>
      </c>
      <c r="G3" s="14" t="s">
        <v>58</v>
      </c>
      <c r="H3" s="14" t="s">
        <v>50</v>
      </c>
      <c r="I3" s="14" t="s">
        <v>52</v>
      </c>
      <c r="J3" s="14" t="s">
        <v>51</v>
      </c>
      <c r="K3" s="14" t="s">
        <v>53</v>
      </c>
      <c r="L3" s="14" t="s">
        <v>58</v>
      </c>
      <c r="M3" s="14" t="s">
        <v>50</v>
      </c>
      <c r="N3" s="14" t="s">
        <v>52</v>
      </c>
      <c r="O3" s="14" t="s">
        <v>51</v>
      </c>
      <c r="P3" s="14" t="s">
        <v>53</v>
      </c>
      <c r="Q3" s="14" t="s">
        <v>58</v>
      </c>
      <c r="R3" s="14" t="s">
        <v>50</v>
      </c>
      <c r="S3" s="14" t="s">
        <v>52</v>
      </c>
      <c r="T3" s="14" t="s">
        <v>51</v>
      </c>
      <c r="U3" s="14" t="s">
        <v>53</v>
      </c>
    </row>
    <row r="4" spans="1:21" x14ac:dyDescent="0.2">
      <c r="A4" s="15" t="s">
        <v>27</v>
      </c>
      <c r="B4" s="16">
        <v>0</v>
      </c>
      <c r="C4" s="17">
        <v>0</v>
      </c>
      <c r="D4" s="18">
        <v>0</v>
      </c>
      <c r="E4" s="19"/>
      <c r="F4" s="20"/>
      <c r="G4" s="16">
        <v>30808.240000000002</v>
      </c>
      <c r="H4" s="17">
        <v>1111.0899999999999</v>
      </c>
      <c r="I4" s="18">
        <v>0</v>
      </c>
      <c r="J4" s="19"/>
      <c r="K4" s="20"/>
      <c r="L4" s="16">
        <v>0</v>
      </c>
      <c r="M4" s="17">
        <v>0</v>
      </c>
      <c r="N4" s="18">
        <v>0</v>
      </c>
      <c r="O4" s="19"/>
      <c r="P4" s="20"/>
      <c r="Q4" s="16">
        <v>212887.42</v>
      </c>
      <c r="R4" s="17">
        <v>5200.68</v>
      </c>
      <c r="S4" s="18">
        <v>0</v>
      </c>
      <c r="T4" s="19"/>
      <c r="U4" s="20"/>
    </row>
    <row r="5" spans="1:21" x14ac:dyDescent="0.2">
      <c r="A5" s="15" t="s">
        <v>28</v>
      </c>
      <c r="B5" s="16">
        <v>4067.31</v>
      </c>
      <c r="C5" s="17">
        <v>43.3</v>
      </c>
      <c r="D5" s="18">
        <v>0</v>
      </c>
      <c r="E5" s="19"/>
      <c r="F5" s="20"/>
      <c r="G5" s="16">
        <v>23214.89</v>
      </c>
      <c r="H5" s="17">
        <v>909.07</v>
      </c>
      <c r="I5" s="18">
        <v>0</v>
      </c>
      <c r="J5" s="19"/>
      <c r="K5" s="20"/>
      <c r="L5" s="16">
        <v>17662.82</v>
      </c>
      <c r="M5" s="17">
        <v>439.55</v>
      </c>
      <c r="N5" s="18">
        <v>0</v>
      </c>
      <c r="O5" s="19"/>
      <c r="P5" s="20"/>
      <c r="Q5" s="16">
        <v>328702.03000000003</v>
      </c>
      <c r="R5" s="17">
        <v>8405.14</v>
      </c>
      <c r="S5" s="18">
        <v>0</v>
      </c>
      <c r="T5" s="19"/>
      <c r="U5" s="20"/>
    </row>
    <row r="6" spans="1:21" x14ac:dyDescent="0.2">
      <c r="A6" s="15" t="s">
        <v>29</v>
      </c>
      <c r="B6" s="16">
        <v>0</v>
      </c>
      <c r="C6" s="17">
        <v>0</v>
      </c>
      <c r="D6" s="18">
        <v>0</v>
      </c>
      <c r="E6" s="19"/>
      <c r="F6" s="20"/>
      <c r="G6" s="16">
        <v>55852.35</v>
      </c>
      <c r="H6" s="17">
        <v>707.06</v>
      </c>
      <c r="I6" s="18">
        <v>0</v>
      </c>
      <c r="J6" s="19"/>
      <c r="K6" s="20"/>
      <c r="L6" s="16">
        <v>14218.88</v>
      </c>
      <c r="M6" s="17">
        <v>376.76</v>
      </c>
      <c r="N6" s="18">
        <v>0</v>
      </c>
      <c r="O6" s="19"/>
      <c r="P6" s="20"/>
      <c r="Q6" s="16">
        <v>20973.98</v>
      </c>
      <c r="R6" s="17">
        <v>157.6</v>
      </c>
      <c r="S6" s="18">
        <v>0</v>
      </c>
      <c r="T6" s="19"/>
      <c r="U6" s="20"/>
    </row>
    <row r="7" spans="1:21" x14ac:dyDescent="0.2">
      <c r="A7" s="15" t="s">
        <v>30</v>
      </c>
      <c r="B7" s="16">
        <v>10205.18</v>
      </c>
      <c r="C7" s="17">
        <v>43.3</v>
      </c>
      <c r="D7" s="18">
        <v>0</v>
      </c>
      <c r="E7" s="19"/>
      <c r="F7" s="20"/>
      <c r="G7" s="16">
        <v>7986.58</v>
      </c>
      <c r="H7" s="17">
        <v>0</v>
      </c>
      <c r="I7" s="18">
        <v>0</v>
      </c>
      <c r="J7" s="19"/>
      <c r="K7" s="20"/>
      <c r="L7" s="16">
        <v>27458.38</v>
      </c>
      <c r="M7" s="17">
        <v>313.97000000000003</v>
      </c>
      <c r="N7" s="18">
        <v>0</v>
      </c>
      <c r="O7" s="19"/>
      <c r="P7" s="20"/>
      <c r="Q7" s="16">
        <v>32460.65</v>
      </c>
      <c r="R7" s="17">
        <v>262.66000000000003</v>
      </c>
      <c r="S7" s="18">
        <v>0</v>
      </c>
      <c r="T7" s="19"/>
      <c r="U7" s="20"/>
    </row>
    <row r="8" spans="1:21" x14ac:dyDescent="0.2">
      <c r="A8" s="15" t="s">
        <v>131</v>
      </c>
      <c r="B8" s="16">
        <v>5734.51</v>
      </c>
      <c r="C8" s="17">
        <v>86.6</v>
      </c>
      <c r="D8" s="18">
        <v>0</v>
      </c>
      <c r="E8" s="19"/>
      <c r="F8" s="20"/>
      <c r="G8" s="16">
        <v>0</v>
      </c>
      <c r="H8" s="17">
        <v>0</v>
      </c>
      <c r="I8" s="18">
        <v>0</v>
      </c>
      <c r="J8" s="19"/>
      <c r="K8" s="20"/>
      <c r="L8" s="16">
        <v>0</v>
      </c>
      <c r="M8" s="17">
        <v>0</v>
      </c>
      <c r="N8" s="18">
        <v>0</v>
      </c>
      <c r="O8" s="19"/>
      <c r="P8" s="20"/>
      <c r="Q8" s="16">
        <v>0</v>
      </c>
      <c r="R8" s="17">
        <v>0</v>
      </c>
      <c r="S8" s="18">
        <v>0</v>
      </c>
      <c r="T8" s="19"/>
      <c r="U8" s="20"/>
    </row>
    <row r="9" spans="1:21" x14ac:dyDescent="0.2">
      <c r="A9" s="15" t="s">
        <v>31</v>
      </c>
      <c r="B9" s="16">
        <v>131205.22</v>
      </c>
      <c r="C9" s="17">
        <v>649.53</v>
      </c>
      <c r="D9" s="18">
        <v>0</v>
      </c>
      <c r="E9" s="19"/>
      <c r="F9" s="20"/>
      <c r="G9" s="16">
        <v>0</v>
      </c>
      <c r="H9" s="17">
        <v>0</v>
      </c>
      <c r="I9" s="18">
        <v>0</v>
      </c>
      <c r="J9" s="19"/>
      <c r="K9" s="20"/>
      <c r="L9" s="16">
        <v>16045.13</v>
      </c>
      <c r="M9" s="17">
        <v>376.76</v>
      </c>
      <c r="N9" s="18">
        <v>0</v>
      </c>
      <c r="O9" s="19"/>
      <c r="P9" s="20"/>
      <c r="Q9" s="16">
        <v>23074.21</v>
      </c>
      <c r="R9" s="17">
        <v>52.53</v>
      </c>
      <c r="S9" s="18">
        <v>0</v>
      </c>
      <c r="T9" s="19"/>
      <c r="U9" s="20"/>
    </row>
    <row r="10" spans="1:21" x14ac:dyDescent="0.2">
      <c r="A10" s="15" t="s">
        <v>32</v>
      </c>
      <c r="B10" s="16">
        <v>692.85</v>
      </c>
      <c r="C10" s="17">
        <v>43.3</v>
      </c>
      <c r="D10" s="18">
        <v>0</v>
      </c>
      <c r="E10" s="19"/>
      <c r="F10" s="20"/>
      <c r="G10" s="16">
        <v>2108.63</v>
      </c>
      <c r="H10" s="17">
        <v>303.02</v>
      </c>
      <c r="I10" s="18">
        <v>0</v>
      </c>
      <c r="J10" s="19"/>
      <c r="K10" s="20"/>
      <c r="L10" s="16">
        <v>1400</v>
      </c>
      <c r="M10" s="17">
        <v>125.59</v>
      </c>
      <c r="N10" s="18">
        <v>0</v>
      </c>
      <c r="O10" s="19"/>
      <c r="P10" s="20"/>
      <c r="Q10" s="16">
        <v>5473.86</v>
      </c>
      <c r="R10" s="17">
        <v>0</v>
      </c>
      <c r="S10" s="18">
        <v>0</v>
      </c>
      <c r="T10" s="19"/>
      <c r="U10" s="20"/>
    </row>
    <row r="11" spans="1:21" x14ac:dyDescent="0.2">
      <c r="A11" s="15" t="s">
        <v>70</v>
      </c>
      <c r="B11" s="16">
        <v>10847.44</v>
      </c>
      <c r="C11" s="17">
        <v>0</v>
      </c>
      <c r="D11" s="18">
        <v>0</v>
      </c>
      <c r="E11" s="19"/>
      <c r="F11" s="20"/>
      <c r="G11" s="16">
        <v>6885.14</v>
      </c>
      <c r="H11" s="17">
        <v>505.04</v>
      </c>
      <c r="I11" s="18">
        <v>0</v>
      </c>
      <c r="J11" s="19"/>
      <c r="K11" s="20"/>
      <c r="L11" s="16">
        <v>6184.53</v>
      </c>
      <c r="M11" s="17">
        <v>125.59</v>
      </c>
      <c r="N11" s="18">
        <v>0</v>
      </c>
      <c r="O11" s="19"/>
      <c r="P11" s="20"/>
      <c r="Q11" s="16">
        <v>5396.49</v>
      </c>
      <c r="R11" s="17">
        <v>0</v>
      </c>
      <c r="S11" s="18">
        <v>0</v>
      </c>
      <c r="T11" s="19"/>
      <c r="U11" s="20"/>
    </row>
    <row r="12" spans="1:21" x14ac:dyDescent="0.2">
      <c r="A12" s="15" t="s">
        <v>33</v>
      </c>
      <c r="B12" s="16">
        <v>111690.73</v>
      </c>
      <c r="C12" s="17">
        <v>692.83</v>
      </c>
      <c r="D12" s="18">
        <v>0</v>
      </c>
      <c r="E12" s="19"/>
      <c r="F12" s="20"/>
      <c r="G12" s="16">
        <v>79626.710000000006</v>
      </c>
      <c r="H12" s="17">
        <v>1010.08</v>
      </c>
      <c r="I12" s="18">
        <v>0</v>
      </c>
      <c r="J12" s="19"/>
      <c r="K12" s="20"/>
      <c r="L12" s="16">
        <v>177127.6</v>
      </c>
      <c r="M12" s="17">
        <v>2072.19</v>
      </c>
      <c r="N12" s="18">
        <v>0</v>
      </c>
      <c r="O12" s="19"/>
      <c r="P12" s="20"/>
      <c r="Q12" s="16">
        <v>218913.96</v>
      </c>
      <c r="R12" s="17">
        <v>1733.56</v>
      </c>
      <c r="S12" s="18">
        <v>0</v>
      </c>
      <c r="T12" s="19"/>
      <c r="U12" s="20"/>
    </row>
    <row r="13" spans="1:21" x14ac:dyDescent="0.2">
      <c r="A13" s="15" t="s">
        <v>34</v>
      </c>
      <c r="B13" s="16">
        <v>0</v>
      </c>
      <c r="C13" s="17">
        <v>0</v>
      </c>
      <c r="D13" s="18">
        <v>0</v>
      </c>
      <c r="E13" s="19"/>
      <c r="F13" s="20"/>
      <c r="G13" s="16">
        <v>0</v>
      </c>
      <c r="H13" s="17">
        <v>0</v>
      </c>
      <c r="I13" s="18">
        <v>0</v>
      </c>
      <c r="J13" s="19"/>
      <c r="K13" s="20"/>
      <c r="L13" s="16">
        <v>3643.32</v>
      </c>
      <c r="M13" s="17">
        <v>62.79</v>
      </c>
      <c r="N13" s="18">
        <v>0</v>
      </c>
      <c r="O13" s="19"/>
      <c r="P13" s="20"/>
      <c r="Q13" s="16">
        <v>55225.18</v>
      </c>
      <c r="R13" s="17">
        <v>262.66000000000003</v>
      </c>
      <c r="S13" s="18">
        <v>0</v>
      </c>
      <c r="T13" s="19"/>
      <c r="U13" s="20"/>
    </row>
    <row r="14" spans="1:21" x14ac:dyDescent="0.2">
      <c r="A14" s="15" t="s">
        <v>100</v>
      </c>
      <c r="B14" s="16">
        <v>0</v>
      </c>
      <c r="C14" s="17">
        <v>0</v>
      </c>
      <c r="D14" s="18">
        <v>0</v>
      </c>
      <c r="E14" s="19"/>
      <c r="F14" s="20"/>
      <c r="G14" s="16">
        <v>0</v>
      </c>
      <c r="H14" s="17">
        <v>0</v>
      </c>
      <c r="I14" s="18">
        <v>0</v>
      </c>
      <c r="J14" s="19"/>
      <c r="K14" s="20"/>
      <c r="L14" s="16">
        <v>0</v>
      </c>
      <c r="M14" s="17">
        <v>0</v>
      </c>
      <c r="N14" s="18">
        <v>0</v>
      </c>
      <c r="O14" s="19"/>
      <c r="P14" s="20"/>
      <c r="Q14" s="16">
        <v>0</v>
      </c>
      <c r="R14" s="17">
        <v>0</v>
      </c>
      <c r="S14" s="18">
        <v>0</v>
      </c>
      <c r="T14" s="19"/>
      <c r="U14" s="20"/>
    </row>
    <row r="15" spans="1:21" x14ac:dyDescent="0.2">
      <c r="A15" s="15" t="s">
        <v>35</v>
      </c>
      <c r="B15" s="16">
        <v>33035.339999999997</v>
      </c>
      <c r="C15" s="17">
        <v>692.83</v>
      </c>
      <c r="D15" s="18">
        <v>0</v>
      </c>
      <c r="E15" s="19"/>
      <c r="F15" s="20"/>
      <c r="G15" s="16">
        <v>142532.21</v>
      </c>
      <c r="H15" s="17">
        <v>9797.77</v>
      </c>
      <c r="I15" s="18">
        <v>0</v>
      </c>
      <c r="J15" s="19"/>
      <c r="K15" s="20"/>
      <c r="L15" s="16">
        <v>148678.04999999999</v>
      </c>
      <c r="M15" s="17">
        <v>6404.94</v>
      </c>
      <c r="N15" s="18">
        <v>0</v>
      </c>
      <c r="O15" s="19"/>
      <c r="P15" s="20"/>
      <c r="Q15" s="16">
        <v>39231.870000000003</v>
      </c>
      <c r="R15" s="17">
        <v>682.92</v>
      </c>
      <c r="S15" s="18">
        <v>0</v>
      </c>
      <c r="T15" s="19"/>
      <c r="U15" s="20"/>
    </row>
    <row r="16" spans="1:21" x14ac:dyDescent="0.2">
      <c r="A16" s="15" t="s">
        <v>101</v>
      </c>
      <c r="B16" s="16">
        <v>15855.51</v>
      </c>
      <c r="C16" s="17">
        <v>129.91</v>
      </c>
      <c r="D16" s="18">
        <v>0</v>
      </c>
      <c r="E16" s="19"/>
      <c r="F16" s="20"/>
      <c r="G16" s="16">
        <v>0</v>
      </c>
      <c r="H16" s="17">
        <v>0</v>
      </c>
      <c r="I16" s="18">
        <v>0</v>
      </c>
      <c r="J16" s="19"/>
      <c r="K16" s="20"/>
      <c r="L16" s="16">
        <v>0</v>
      </c>
      <c r="M16" s="17">
        <v>0</v>
      </c>
      <c r="N16" s="18">
        <v>0</v>
      </c>
      <c r="O16" s="19"/>
      <c r="P16" s="20"/>
      <c r="Q16" s="16">
        <v>0</v>
      </c>
      <c r="R16" s="17">
        <v>0</v>
      </c>
      <c r="S16" s="18">
        <v>0</v>
      </c>
      <c r="T16" s="19"/>
      <c r="U16" s="20"/>
    </row>
    <row r="17" spans="1:21" x14ac:dyDescent="0.2">
      <c r="A17" s="15" t="s">
        <v>102</v>
      </c>
      <c r="B17" s="16">
        <v>0</v>
      </c>
      <c r="C17" s="17">
        <v>0</v>
      </c>
      <c r="D17" s="18">
        <v>0</v>
      </c>
      <c r="E17" s="19"/>
      <c r="F17" s="20"/>
      <c r="G17" s="16">
        <v>0</v>
      </c>
      <c r="H17" s="17">
        <v>0</v>
      </c>
      <c r="I17" s="18">
        <v>0</v>
      </c>
      <c r="J17" s="19"/>
      <c r="K17" s="20"/>
      <c r="L17" s="16">
        <v>0</v>
      </c>
      <c r="M17" s="17">
        <v>0</v>
      </c>
      <c r="N17" s="18">
        <v>0</v>
      </c>
      <c r="O17" s="19"/>
      <c r="P17" s="20"/>
      <c r="Q17" s="16">
        <v>49008.68</v>
      </c>
      <c r="R17" s="17">
        <v>105.06</v>
      </c>
      <c r="S17" s="18">
        <v>0</v>
      </c>
      <c r="T17" s="19"/>
      <c r="U17" s="20"/>
    </row>
    <row r="18" spans="1:21" x14ac:dyDescent="0.2">
      <c r="A18" s="15" t="s">
        <v>103</v>
      </c>
      <c r="B18" s="16">
        <v>0</v>
      </c>
      <c r="C18" s="17">
        <v>0</v>
      </c>
      <c r="D18" s="18">
        <v>0</v>
      </c>
      <c r="E18" s="19"/>
      <c r="F18" s="20"/>
      <c r="G18" s="16">
        <v>0</v>
      </c>
      <c r="H18" s="17">
        <v>0</v>
      </c>
      <c r="I18" s="18">
        <v>0</v>
      </c>
      <c r="J18" s="19"/>
      <c r="K18" s="20"/>
      <c r="L18" s="16">
        <v>0</v>
      </c>
      <c r="M18" s="17">
        <v>0</v>
      </c>
      <c r="N18" s="18">
        <v>0</v>
      </c>
      <c r="O18" s="19"/>
      <c r="P18" s="20"/>
      <c r="Q18" s="16">
        <v>0</v>
      </c>
      <c r="R18" s="17">
        <v>0</v>
      </c>
      <c r="S18" s="18">
        <v>0</v>
      </c>
      <c r="T18" s="19"/>
      <c r="U18" s="20"/>
    </row>
    <row r="19" spans="1:21" x14ac:dyDescent="0.2">
      <c r="A19" s="15" t="s">
        <v>36</v>
      </c>
      <c r="B19" s="16">
        <v>0</v>
      </c>
      <c r="C19" s="17">
        <v>0</v>
      </c>
      <c r="D19" s="18">
        <v>0</v>
      </c>
      <c r="E19" s="19"/>
      <c r="F19" s="20"/>
      <c r="G19" s="16">
        <v>52557.55</v>
      </c>
      <c r="H19" s="17">
        <v>909.07</v>
      </c>
      <c r="I19" s="18">
        <v>0</v>
      </c>
      <c r="J19" s="19"/>
      <c r="K19" s="20"/>
      <c r="L19" s="16">
        <v>7414.49</v>
      </c>
      <c r="M19" s="17">
        <v>125.59</v>
      </c>
      <c r="N19" s="18">
        <v>0</v>
      </c>
      <c r="O19" s="19"/>
      <c r="P19" s="20"/>
      <c r="Q19" s="16">
        <v>145032.04</v>
      </c>
      <c r="R19" s="17">
        <v>735.45</v>
      </c>
      <c r="S19" s="18">
        <v>0</v>
      </c>
      <c r="T19" s="19"/>
      <c r="U19" s="20"/>
    </row>
    <row r="20" spans="1:21" x14ac:dyDescent="0.2">
      <c r="A20" s="15" t="s">
        <v>104</v>
      </c>
      <c r="B20" s="16">
        <v>0</v>
      </c>
      <c r="C20" s="17">
        <v>0</v>
      </c>
      <c r="D20" s="18">
        <v>0</v>
      </c>
      <c r="E20" s="19"/>
      <c r="F20" s="20"/>
      <c r="G20" s="16">
        <v>0</v>
      </c>
      <c r="H20" s="17">
        <v>0</v>
      </c>
      <c r="I20" s="18">
        <v>0</v>
      </c>
      <c r="J20" s="19"/>
      <c r="K20" s="20"/>
      <c r="L20" s="16">
        <v>0</v>
      </c>
      <c r="M20" s="17">
        <v>0</v>
      </c>
      <c r="N20" s="18">
        <v>0</v>
      </c>
      <c r="O20" s="19"/>
      <c r="P20" s="20"/>
      <c r="Q20" s="16">
        <v>0</v>
      </c>
      <c r="R20" s="17">
        <v>0</v>
      </c>
      <c r="S20" s="18">
        <v>0</v>
      </c>
      <c r="T20" s="19"/>
      <c r="U20" s="20"/>
    </row>
    <row r="21" spans="1:21" x14ac:dyDescent="0.2">
      <c r="A21" s="15" t="s">
        <v>63</v>
      </c>
      <c r="B21" s="16">
        <v>12584.11</v>
      </c>
      <c r="C21" s="17">
        <v>216.51</v>
      </c>
      <c r="D21" s="18">
        <v>0</v>
      </c>
      <c r="E21" s="19"/>
      <c r="F21" s="20"/>
      <c r="G21" s="16">
        <v>27500.42</v>
      </c>
      <c r="H21" s="17">
        <v>505.04</v>
      </c>
      <c r="I21" s="18">
        <v>0</v>
      </c>
      <c r="J21" s="19"/>
      <c r="K21" s="20"/>
      <c r="L21" s="16">
        <v>31484.240000000002</v>
      </c>
      <c r="M21" s="17">
        <v>502.35</v>
      </c>
      <c r="N21" s="18">
        <v>0</v>
      </c>
      <c r="O21" s="19"/>
      <c r="P21" s="20"/>
      <c r="Q21" s="16">
        <v>525706.15</v>
      </c>
      <c r="R21" s="17">
        <v>9298.18</v>
      </c>
      <c r="S21" s="18">
        <v>0</v>
      </c>
      <c r="T21" s="19"/>
      <c r="U21" s="20"/>
    </row>
    <row r="22" spans="1:21" x14ac:dyDescent="0.2">
      <c r="A22" s="15" t="s">
        <v>37</v>
      </c>
      <c r="B22" s="16">
        <v>363345.04</v>
      </c>
      <c r="C22" s="17">
        <v>2901.25</v>
      </c>
      <c r="D22" s="18">
        <v>0</v>
      </c>
      <c r="E22" s="19"/>
      <c r="F22" s="20"/>
      <c r="G22" s="16">
        <v>1334493.5</v>
      </c>
      <c r="H22" s="17">
        <v>24241.9</v>
      </c>
      <c r="I22" s="18">
        <v>0</v>
      </c>
      <c r="J22" s="19"/>
      <c r="K22" s="20"/>
      <c r="L22" s="16">
        <v>512861.21</v>
      </c>
      <c r="M22" s="17">
        <v>9481.82</v>
      </c>
      <c r="N22" s="18">
        <v>0</v>
      </c>
      <c r="O22" s="19"/>
      <c r="P22" s="20"/>
      <c r="Q22" s="16">
        <v>3394683.83</v>
      </c>
      <c r="R22" s="17">
        <v>39714.269999999997</v>
      </c>
      <c r="S22" s="18">
        <v>0</v>
      </c>
      <c r="T22" s="19"/>
      <c r="U22" s="20"/>
    </row>
    <row r="23" spans="1:21" x14ac:dyDescent="0.2">
      <c r="A23" s="15" t="s">
        <v>105</v>
      </c>
      <c r="B23" s="16">
        <v>373231.12</v>
      </c>
      <c r="C23" s="17">
        <v>5672.59</v>
      </c>
      <c r="D23" s="18">
        <v>0</v>
      </c>
      <c r="E23" s="19"/>
      <c r="F23" s="20"/>
      <c r="G23" s="16">
        <v>171462.39999999999</v>
      </c>
      <c r="H23" s="17">
        <v>8080.63</v>
      </c>
      <c r="I23" s="18">
        <v>0</v>
      </c>
      <c r="J23" s="19"/>
      <c r="K23" s="20"/>
      <c r="L23" s="16">
        <v>120557.6</v>
      </c>
      <c r="M23" s="17">
        <v>3579.23</v>
      </c>
      <c r="N23" s="18">
        <v>0</v>
      </c>
      <c r="O23" s="19"/>
      <c r="P23" s="20"/>
      <c r="Q23" s="16">
        <v>127327.3</v>
      </c>
      <c r="R23" s="17">
        <v>2941.8</v>
      </c>
      <c r="S23" s="18">
        <v>0</v>
      </c>
      <c r="T23" s="19"/>
      <c r="U23" s="20"/>
    </row>
    <row r="24" spans="1:21" x14ac:dyDescent="0.2">
      <c r="A24" s="15" t="s">
        <v>38</v>
      </c>
      <c r="B24" s="16">
        <v>890.31</v>
      </c>
      <c r="C24" s="17">
        <v>43.3</v>
      </c>
      <c r="D24" s="18">
        <v>0</v>
      </c>
      <c r="E24" s="19"/>
      <c r="F24" s="20"/>
      <c r="G24" s="16">
        <v>25989.4</v>
      </c>
      <c r="H24" s="17">
        <v>1010.08</v>
      </c>
      <c r="I24" s="18">
        <v>0</v>
      </c>
      <c r="J24" s="19"/>
      <c r="K24" s="20"/>
      <c r="L24" s="16">
        <v>64362.51</v>
      </c>
      <c r="M24" s="17">
        <v>313.97000000000003</v>
      </c>
      <c r="N24" s="18">
        <v>0</v>
      </c>
      <c r="O24" s="19"/>
      <c r="P24" s="20"/>
      <c r="Q24" s="16">
        <v>12935.42</v>
      </c>
      <c r="R24" s="17">
        <v>367.72</v>
      </c>
      <c r="S24" s="18">
        <v>0</v>
      </c>
      <c r="T24" s="19"/>
      <c r="U24" s="20"/>
    </row>
    <row r="25" spans="1:21" x14ac:dyDescent="0.2">
      <c r="A25" s="15" t="s">
        <v>68</v>
      </c>
      <c r="B25" s="16">
        <v>0</v>
      </c>
      <c r="C25" s="17">
        <v>0</v>
      </c>
      <c r="D25" s="18">
        <v>0</v>
      </c>
      <c r="E25" s="19"/>
      <c r="F25" s="20"/>
      <c r="G25" s="16">
        <v>0</v>
      </c>
      <c r="H25" s="17">
        <v>0</v>
      </c>
      <c r="I25" s="18">
        <v>0</v>
      </c>
      <c r="J25" s="19"/>
      <c r="K25" s="20"/>
      <c r="L25" s="16">
        <v>0</v>
      </c>
      <c r="M25" s="17">
        <v>0</v>
      </c>
      <c r="N25" s="18">
        <v>0</v>
      </c>
      <c r="O25" s="19"/>
      <c r="P25" s="20"/>
      <c r="Q25" s="16">
        <v>0</v>
      </c>
      <c r="R25" s="17">
        <v>0</v>
      </c>
      <c r="S25" s="18">
        <v>0</v>
      </c>
      <c r="T25" s="19"/>
      <c r="U25" s="20"/>
    </row>
    <row r="26" spans="1:21" x14ac:dyDescent="0.2">
      <c r="A26" s="15" t="s">
        <v>145</v>
      </c>
      <c r="B26" s="16">
        <v>11692.89</v>
      </c>
      <c r="C26" s="17">
        <v>86.6</v>
      </c>
      <c r="D26" s="18">
        <v>0</v>
      </c>
      <c r="E26" s="19"/>
      <c r="F26" s="20"/>
      <c r="G26" s="16">
        <v>6474.65</v>
      </c>
      <c r="H26" s="17">
        <v>202.02</v>
      </c>
      <c r="I26" s="18">
        <v>0</v>
      </c>
      <c r="J26" s="19"/>
      <c r="K26" s="20"/>
      <c r="L26" s="16">
        <v>42341.9</v>
      </c>
      <c r="M26" s="17">
        <v>879.11</v>
      </c>
      <c r="N26" s="18">
        <v>0</v>
      </c>
      <c r="O26" s="19"/>
      <c r="P26" s="20"/>
      <c r="Q26" s="16">
        <v>213494.48</v>
      </c>
      <c r="R26" s="17">
        <v>5778.53</v>
      </c>
      <c r="S26" s="18">
        <v>0</v>
      </c>
      <c r="T26" s="19"/>
      <c r="U26" s="20"/>
    </row>
    <row r="27" spans="1:21" x14ac:dyDescent="0.2">
      <c r="A27" s="15" t="s">
        <v>64</v>
      </c>
      <c r="B27" s="16">
        <v>31807.01</v>
      </c>
      <c r="C27" s="17">
        <v>562.92999999999995</v>
      </c>
      <c r="D27" s="18">
        <v>0</v>
      </c>
      <c r="E27" s="19"/>
      <c r="F27" s="20"/>
      <c r="G27" s="16">
        <v>114422.68</v>
      </c>
      <c r="H27" s="17">
        <v>3737.29</v>
      </c>
      <c r="I27" s="18">
        <v>0</v>
      </c>
      <c r="J27" s="19"/>
      <c r="K27" s="20"/>
      <c r="L27" s="16">
        <v>89516.39</v>
      </c>
      <c r="M27" s="17">
        <v>1193.08</v>
      </c>
      <c r="N27" s="18">
        <v>0</v>
      </c>
      <c r="O27" s="19"/>
      <c r="P27" s="20"/>
      <c r="Q27" s="16">
        <v>619609.73</v>
      </c>
      <c r="R27" s="17">
        <v>11924.79</v>
      </c>
      <c r="S27" s="18">
        <v>0</v>
      </c>
      <c r="T27" s="19"/>
      <c r="U27" s="20"/>
    </row>
    <row r="28" spans="1:21" x14ac:dyDescent="0.2">
      <c r="A28" s="15" t="s">
        <v>39</v>
      </c>
      <c r="B28" s="16">
        <v>152078.25</v>
      </c>
      <c r="C28" s="17">
        <v>2468.2199999999998</v>
      </c>
      <c r="D28" s="18">
        <v>0</v>
      </c>
      <c r="E28" s="19"/>
      <c r="F28" s="20"/>
      <c r="G28" s="16">
        <v>100557.17</v>
      </c>
      <c r="H28" s="17">
        <v>3030.24</v>
      </c>
      <c r="I28" s="18">
        <v>0</v>
      </c>
      <c r="J28" s="19"/>
      <c r="K28" s="20"/>
      <c r="L28" s="16">
        <v>278333.51</v>
      </c>
      <c r="M28" s="17">
        <v>7535.22</v>
      </c>
      <c r="N28" s="18">
        <v>0</v>
      </c>
      <c r="O28" s="19"/>
      <c r="P28" s="20"/>
      <c r="Q28" s="16">
        <v>496068.8</v>
      </c>
      <c r="R28" s="17">
        <v>8720.33</v>
      </c>
      <c r="S28" s="18">
        <v>0</v>
      </c>
      <c r="T28" s="19"/>
      <c r="U28" s="20"/>
    </row>
    <row r="29" spans="1:21" x14ac:dyDescent="0.2">
      <c r="A29" s="15" t="s">
        <v>40</v>
      </c>
      <c r="B29" s="16">
        <v>23400.01</v>
      </c>
      <c r="C29" s="17">
        <v>303.12</v>
      </c>
      <c r="D29" s="18">
        <v>0</v>
      </c>
      <c r="E29" s="19"/>
      <c r="F29" s="20"/>
      <c r="G29" s="16">
        <v>9758.82</v>
      </c>
      <c r="H29" s="17">
        <v>1111.0899999999999</v>
      </c>
      <c r="I29" s="18">
        <v>0</v>
      </c>
      <c r="J29" s="19"/>
      <c r="K29" s="20"/>
      <c r="L29" s="16">
        <v>36337.56</v>
      </c>
      <c r="M29" s="17">
        <v>1004.7</v>
      </c>
      <c r="N29" s="18">
        <v>0</v>
      </c>
      <c r="O29" s="19"/>
      <c r="P29" s="20"/>
      <c r="Q29" s="16">
        <v>45191.82</v>
      </c>
      <c r="R29" s="17">
        <v>1260.77</v>
      </c>
      <c r="S29" s="18">
        <v>0</v>
      </c>
      <c r="T29" s="19"/>
      <c r="U29" s="20"/>
    </row>
    <row r="30" spans="1:21" x14ac:dyDescent="0.2">
      <c r="A30" s="15" t="s">
        <v>41</v>
      </c>
      <c r="B30" s="16">
        <v>122910.07</v>
      </c>
      <c r="C30" s="17">
        <v>1428.97</v>
      </c>
      <c r="D30" s="18">
        <v>0</v>
      </c>
      <c r="E30" s="19"/>
      <c r="F30" s="20"/>
      <c r="G30" s="16">
        <v>171838.57</v>
      </c>
      <c r="H30" s="17">
        <v>5858.46</v>
      </c>
      <c r="I30" s="18">
        <v>0</v>
      </c>
      <c r="J30" s="19"/>
      <c r="K30" s="20"/>
      <c r="L30" s="16">
        <v>532357.97</v>
      </c>
      <c r="M30" s="17">
        <v>9481.82</v>
      </c>
      <c r="N30" s="18">
        <v>0</v>
      </c>
      <c r="O30" s="19"/>
      <c r="P30" s="20"/>
      <c r="Q30" s="16">
        <v>3348591.81</v>
      </c>
      <c r="R30" s="17">
        <v>42866.2</v>
      </c>
      <c r="S30" s="18">
        <v>0</v>
      </c>
      <c r="T30" s="19"/>
      <c r="U30" s="20"/>
    </row>
    <row r="31" spans="1:21" x14ac:dyDescent="0.2">
      <c r="A31" s="15" t="s">
        <v>69</v>
      </c>
      <c r="B31" s="16">
        <v>0</v>
      </c>
      <c r="C31" s="17">
        <v>0</v>
      </c>
      <c r="D31" s="18">
        <v>0</v>
      </c>
      <c r="E31" s="19"/>
      <c r="F31" s="20"/>
      <c r="G31" s="16">
        <v>0</v>
      </c>
      <c r="H31" s="17">
        <v>0</v>
      </c>
      <c r="I31" s="18">
        <v>0</v>
      </c>
      <c r="J31" s="19"/>
      <c r="K31" s="20"/>
      <c r="L31" s="16">
        <v>0</v>
      </c>
      <c r="M31" s="17">
        <v>0</v>
      </c>
      <c r="N31" s="18">
        <v>0</v>
      </c>
      <c r="O31" s="19"/>
      <c r="P31" s="20"/>
      <c r="Q31" s="16">
        <v>0</v>
      </c>
      <c r="R31" s="17">
        <v>0</v>
      </c>
      <c r="S31" s="18">
        <v>0</v>
      </c>
      <c r="T31" s="19"/>
      <c r="U31" s="20"/>
    </row>
    <row r="32" spans="1:21" x14ac:dyDescent="0.2">
      <c r="A32" s="15" t="s">
        <v>42</v>
      </c>
      <c r="B32" s="16">
        <v>0</v>
      </c>
      <c r="C32" s="17">
        <v>0</v>
      </c>
      <c r="D32" s="18">
        <v>0</v>
      </c>
      <c r="E32" s="19"/>
      <c r="F32" s="20"/>
      <c r="G32" s="16">
        <v>82413.47</v>
      </c>
      <c r="H32" s="17">
        <v>2020.16</v>
      </c>
      <c r="I32" s="18">
        <v>0</v>
      </c>
      <c r="J32" s="19"/>
      <c r="K32" s="20"/>
      <c r="L32" s="16">
        <v>96771.13</v>
      </c>
      <c r="M32" s="17">
        <v>1883.8</v>
      </c>
      <c r="N32" s="18">
        <v>0</v>
      </c>
      <c r="O32" s="19"/>
      <c r="P32" s="20"/>
      <c r="Q32" s="16">
        <v>11754.48</v>
      </c>
      <c r="R32" s="17">
        <v>210.13</v>
      </c>
      <c r="S32" s="18">
        <v>0</v>
      </c>
      <c r="T32" s="19"/>
      <c r="U32" s="20"/>
    </row>
    <row r="33" spans="1:21" x14ac:dyDescent="0.2">
      <c r="A33" s="5" t="s">
        <v>147</v>
      </c>
      <c r="B33" s="16">
        <v>39576.160000000003</v>
      </c>
      <c r="C33" s="17">
        <v>303.12</v>
      </c>
      <c r="D33" s="18">
        <v>0</v>
      </c>
      <c r="E33" s="19"/>
      <c r="F33" s="20"/>
      <c r="G33" s="16">
        <v>59139.27</v>
      </c>
      <c r="H33" s="17">
        <v>1515.12</v>
      </c>
      <c r="I33" s="18">
        <v>0</v>
      </c>
      <c r="J33" s="19"/>
      <c r="K33" s="20"/>
      <c r="L33" s="16">
        <v>107380.96</v>
      </c>
      <c r="M33" s="17">
        <v>941.9</v>
      </c>
      <c r="N33" s="18">
        <v>0</v>
      </c>
      <c r="O33" s="19"/>
      <c r="P33" s="20"/>
      <c r="Q33" s="16">
        <v>62110.239999999998</v>
      </c>
      <c r="R33" s="17">
        <v>157.6</v>
      </c>
      <c r="S33" s="18">
        <v>0</v>
      </c>
      <c r="T33" s="19"/>
      <c r="U33" s="20"/>
    </row>
    <row r="34" spans="1:21" x14ac:dyDescent="0.2">
      <c r="A34" s="15" t="s">
        <v>106</v>
      </c>
      <c r="B34" s="16">
        <v>0</v>
      </c>
      <c r="C34" s="17">
        <v>0</v>
      </c>
      <c r="D34" s="18">
        <v>0</v>
      </c>
      <c r="E34" s="19"/>
      <c r="F34" s="20"/>
      <c r="G34" s="16">
        <v>0</v>
      </c>
      <c r="H34" s="17">
        <v>0</v>
      </c>
      <c r="I34" s="18">
        <v>0</v>
      </c>
      <c r="J34" s="19"/>
      <c r="K34" s="20"/>
      <c r="L34" s="16">
        <v>0</v>
      </c>
      <c r="M34" s="17">
        <v>0</v>
      </c>
      <c r="N34" s="18">
        <v>0</v>
      </c>
      <c r="O34" s="19"/>
      <c r="P34" s="20"/>
      <c r="Q34" s="16">
        <v>0</v>
      </c>
      <c r="R34" s="17">
        <v>0</v>
      </c>
      <c r="S34" s="18">
        <v>0</v>
      </c>
      <c r="T34" s="19"/>
      <c r="U34" s="20"/>
    </row>
    <row r="35" spans="1:21" x14ac:dyDescent="0.2">
      <c r="A35" s="15" t="s">
        <v>43</v>
      </c>
      <c r="B35" s="16">
        <v>201778.54</v>
      </c>
      <c r="C35" s="17">
        <v>2035.2</v>
      </c>
      <c r="D35" s="18">
        <v>0</v>
      </c>
      <c r="E35" s="19"/>
      <c r="F35" s="20"/>
      <c r="G35" s="16">
        <v>245543.29</v>
      </c>
      <c r="H35" s="17">
        <v>4848.38</v>
      </c>
      <c r="I35" s="18">
        <v>0</v>
      </c>
      <c r="J35" s="19"/>
      <c r="K35" s="20"/>
      <c r="L35" s="16">
        <v>462758.87</v>
      </c>
      <c r="M35" s="17">
        <v>13186.63</v>
      </c>
      <c r="N35" s="18">
        <v>0</v>
      </c>
      <c r="O35" s="19"/>
      <c r="P35" s="20"/>
      <c r="Q35" s="16">
        <v>314581.39</v>
      </c>
      <c r="R35" s="17">
        <v>4570.29</v>
      </c>
      <c r="S35" s="18">
        <v>0</v>
      </c>
      <c r="T35" s="19"/>
      <c r="U35" s="20"/>
    </row>
    <row r="36" spans="1:21" x14ac:dyDescent="0.2">
      <c r="A36" s="15" t="s">
        <v>44</v>
      </c>
      <c r="B36" s="16">
        <v>0</v>
      </c>
      <c r="C36" s="17">
        <v>0</v>
      </c>
      <c r="D36" s="18">
        <v>0</v>
      </c>
      <c r="E36" s="19"/>
      <c r="F36" s="20"/>
      <c r="G36" s="16">
        <v>4810.07</v>
      </c>
      <c r="H36" s="17">
        <v>202.02</v>
      </c>
      <c r="I36" s="18">
        <v>0</v>
      </c>
      <c r="J36" s="19"/>
      <c r="K36" s="20"/>
      <c r="L36" s="16">
        <v>0</v>
      </c>
      <c r="M36" s="17">
        <v>0</v>
      </c>
      <c r="N36" s="18">
        <v>0</v>
      </c>
      <c r="O36" s="19"/>
      <c r="P36" s="20"/>
      <c r="Q36" s="16">
        <v>71387.149999999994</v>
      </c>
      <c r="R36" s="17">
        <v>1786.09</v>
      </c>
      <c r="S36" s="18">
        <v>0</v>
      </c>
      <c r="T36" s="19"/>
      <c r="U36" s="20"/>
    </row>
    <row r="37" spans="1:21" x14ac:dyDescent="0.2">
      <c r="A37" s="15" t="s">
        <v>107</v>
      </c>
      <c r="B37" s="16">
        <v>0</v>
      </c>
      <c r="C37" s="17">
        <v>0</v>
      </c>
      <c r="D37" s="18">
        <v>0</v>
      </c>
      <c r="E37" s="19"/>
      <c r="F37" s="20"/>
      <c r="G37" s="16">
        <v>0</v>
      </c>
      <c r="H37" s="17">
        <v>0</v>
      </c>
      <c r="I37" s="18">
        <v>0</v>
      </c>
      <c r="J37" s="19"/>
      <c r="K37" s="20"/>
      <c r="L37" s="16">
        <v>0</v>
      </c>
      <c r="M37" s="17">
        <v>0</v>
      </c>
      <c r="N37" s="18">
        <v>0</v>
      </c>
      <c r="O37" s="19"/>
      <c r="P37" s="20"/>
      <c r="Q37" s="16">
        <v>51697.34</v>
      </c>
      <c r="R37" s="17">
        <v>210.13</v>
      </c>
      <c r="S37" s="18">
        <v>0</v>
      </c>
      <c r="T37" s="19"/>
      <c r="U37" s="20"/>
    </row>
    <row r="38" spans="1:21" x14ac:dyDescent="0.2">
      <c r="A38" s="15" t="s">
        <v>108</v>
      </c>
      <c r="B38" s="16">
        <v>0</v>
      </c>
      <c r="C38" s="17">
        <v>0</v>
      </c>
      <c r="D38" s="18">
        <v>0</v>
      </c>
      <c r="E38" s="19"/>
      <c r="F38" s="20"/>
      <c r="G38" s="16">
        <v>20645.88</v>
      </c>
      <c r="H38" s="17">
        <v>505.04</v>
      </c>
      <c r="I38" s="18">
        <v>0</v>
      </c>
      <c r="J38" s="19"/>
      <c r="K38" s="20"/>
      <c r="L38" s="16">
        <v>0</v>
      </c>
      <c r="M38" s="17">
        <v>0</v>
      </c>
      <c r="N38" s="18">
        <v>0</v>
      </c>
      <c r="O38" s="19"/>
      <c r="P38" s="20"/>
      <c r="Q38" s="16">
        <v>43214</v>
      </c>
      <c r="R38" s="17">
        <v>682.92</v>
      </c>
      <c r="S38" s="18">
        <v>0</v>
      </c>
      <c r="T38" s="19"/>
      <c r="U38" s="20"/>
    </row>
    <row r="39" spans="1:21" x14ac:dyDescent="0.2">
      <c r="A39" s="15" t="s">
        <v>109</v>
      </c>
      <c r="B39" s="16">
        <v>393141.15</v>
      </c>
      <c r="C39" s="17">
        <v>4633.33</v>
      </c>
      <c r="D39" s="18">
        <v>0</v>
      </c>
      <c r="E39" s="19"/>
      <c r="F39" s="20"/>
      <c r="G39" s="16">
        <v>1314830.24</v>
      </c>
      <c r="H39" s="17">
        <v>32625.56</v>
      </c>
      <c r="I39" s="18">
        <v>0</v>
      </c>
      <c r="J39" s="19"/>
      <c r="K39" s="20"/>
      <c r="L39" s="16">
        <v>482897.64</v>
      </c>
      <c r="M39" s="17">
        <v>12558.7</v>
      </c>
      <c r="N39" s="18">
        <v>0</v>
      </c>
      <c r="O39" s="19"/>
      <c r="P39" s="20"/>
      <c r="Q39" s="16">
        <v>4210208.25</v>
      </c>
      <c r="R39" s="17">
        <v>45650.400000000001</v>
      </c>
      <c r="S39" s="18">
        <v>0</v>
      </c>
      <c r="T39" s="19"/>
      <c r="U39" s="20"/>
    </row>
    <row r="40" spans="1:21" x14ac:dyDescent="0.2">
      <c r="A40" s="15" t="s">
        <v>110</v>
      </c>
      <c r="B40" s="16">
        <v>0</v>
      </c>
      <c r="C40" s="17">
        <v>0</v>
      </c>
      <c r="D40" s="18">
        <v>0</v>
      </c>
      <c r="E40" s="19"/>
      <c r="F40" s="20"/>
      <c r="G40" s="16">
        <v>0</v>
      </c>
      <c r="H40" s="17">
        <v>0</v>
      </c>
      <c r="I40" s="18">
        <v>0</v>
      </c>
      <c r="J40" s="19"/>
      <c r="K40" s="20"/>
      <c r="L40" s="16">
        <v>0</v>
      </c>
      <c r="M40" s="17">
        <v>0</v>
      </c>
      <c r="N40" s="18">
        <v>0</v>
      </c>
      <c r="O40" s="19"/>
      <c r="P40" s="20"/>
      <c r="Q40" s="16">
        <v>0</v>
      </c>
      <c r="R40" s="17">
        <v>0</v>
      </c>
      <c r="S40" s="18">
        <v>0</v>
      </c>
      <c r="T40" s="19"/>
      <c r="U40" s="20"/>
    </row>
    <row r="41" spans="1:21" x14ac:dyDescent="0.2">
      <c r="A41" s="15" t="s">
        <v>111</v>
      </c>
      <c r="B41" s="16">
        <v>0</v>
      </c>
      <c r="C41" s="17">
        <v>0</v>
      </c>
      <c r="D41" s="18">
        <v>0</v>
      </c>
      <c r="E41" s="19"/>
      <c r="F41" s="20"/>
      <c r="G41" s="16">
        <v>0</v>
      </c>
      <c r="H41" s="17">
        <v>0</v>
      </c>
      <c r="I41" s="18">
        <v>0</v>
      </c>
      <c r="J41" s="19"/>
      <c r="K41" s="20"/>
      <c r="L41" s="16">
        <v>0</v>
      </c>
      <c r="M41" s="17">
        <v>0</v>
      </c>
      <c r="N41" s="18">
        <v>0</v>
      </c>
      <c r="O41" s="19"/>
      <c r="P41" s="20"/>
      <c r="Q41" s="16">
        <v>25551.26</v>
      </c>
      <c r="R41" s="17">
        <v>2258.88</v>
      </c>
      <c r="S41" s="18">
        <v>0</v>
      </c>
      <c r="T41" s="19"/>
      <c r="U41" s="20"/>
    </row>
    <row r="42" spans="1:21" x14ac:dyDescent="0.2">
      <c r="A42" s="15" t="s">
        <v>165</v>
      </c>
      <c r="B42" s="16">
        <v>0</v>
      </c>
      <c r="C42" s="17">
        <v>0</v>
      </c>
      <c r="D42" s="18">
        <v>0</v>
      </c>
      <c r="E42" s="19"/>
      <c r="F42" s="20"/>
      <c r="G42" s="16">
        <v>0</v>
      </c>
      <c r="H42" s="17">
        <v>0</v>
      </c>
      <c r="I42" s="18">
        <v>0</v>
      </c>
      <c r="J42" s="19"/>
      <c r="K42" s="20"/>
      <c r="L42" s="16">
        <v>0</v>
      </c>
      <c r="M42" s="17">
        <v>0</v>
      </c>
      <c r="N42" s="18">
        <v>0</v>
      </c>
      <c r="O42" s="19"/>
      <c r="P42" s="20"/>
      <c r="Q42" s="16">
        <v>2844.18</v>
      </c>
      <c r="R42" s="17">
        <v>157.6</v>
      </c>
      <c r="S42" s="18">
        <v>0</v>
      </c>
      <c r="T42" s="19"/>
      <c r="U42" s="20"/>
    </row>
    <row r="43" spans="1:21" x14ac:dyDescent="0.2">
      <c r="A43" s="15" t="s">
        <v>45</v>
      </c>
      <c r="B43" s="16">
        <v>45074.080000000002</v>
      </c>
      <c r="C43" s="17">
        <v>995.95</v>
      </c>
      <c r="D43" s="18">
        <v>0</v>
      </c>
      <c r="E43" s="19"/>
      <c r="F43" s="20"/>
      <c r="G43" s="16">
        <v>38034.9</v>
      </c>
      <c r="H43" s="17">
        <v>1010.08</v>
      </c>
      <c r="I43" s="18">
        <v>0</v>
      </c>
      <c r="J43" s="19"/>
      <c r="K43" s="20"/>
      <c r="L43" s="16">
        <v>49064.3</v>
      </c>
      <c r="M43" s="17">
        <v>941.9</v>
      </c>
      <c r="N43" s="18">
        <v>0</v>
      </c>
      <c r="O43" s="19"/>
      <c r="P43" s="20"/>
      <c r="Q43" s="16">
        <v>53192.25</v>
      </c>
      <c r="R43" s="17">
        <v>630.39</v>
      </c>
      <c r="S43" s="18">
        <v>0</v>
      </c>
      <c r="T43" s="19"/>
      <c r="U43" s="20"/>
    </row>
    <row r="44" spans="1:21" x14ac:dyDescent="0.2">
      <c r="A44" s="15" t="s">
        <v>61</v>
      </c>
      <c r="B44" s="16">
        <v>3699.9</v>
      </c>
      <c r="C44" s="17">
        <v>43.3</v>
      </c>
      <c r="D44" s="18">
        <v>0</v>
      </c>
      <c r="E44" s="19"/>
      <c r="F44" s="20"/>
      <c r="G44" s="16">
        <v>19111.009999999998</v>
      </c>
      <c r="H44" s="17">
        <v>202.02</v>
      </c>
      <c r="I44" s="18">
        <v>0</v>
      </c>
      <c r="J44" s="19"/>
      <c r="K44" s="20"/>
      <c r="L44" s="16">
        <v>0</v>
      </c>
      <c r="M44" s="17">
        <v>0</v>
      </c>
      <c r="N44" s="18">
        <v>0</v>
      </c>
      <c r="O44" s="19"/>
      <c r="P44" s="20"/>
      <c r="Q44" s="16">
        <v>5860.65</v>
      </c>
      <c r="R44" s="17">
        <v>0</v>
      </c>
      <c r="S44" s="18">
        <v>0</v>
      </c>
      <c r="T44" s="19"/>
      <c r="U44" s="20"/>
    </row>
    <row r="45" spans="1:21" x14ac:dyDescent="0.2">
      <c r="A45" s="15" t="s">
        <v>112</v>
      </c>
      <c r="B45" s="16">
        <v>0</v>
      </c>
      <c r="C45" s="17">
        <v>0</v>
      </c>
      <c r="D45" s="18">
        <v>0</v>
      </c>
      <c r="E45" s="19"/>
      <c r="F45" s="20"/>
      <c r="G45" s="16">
        <v>0</v>
      </c>
      <c r="H45" s="17">
        <v>0</v>
      </c>
      <c r="I45" s="18">
        <v>0</v>
      </c>
      <c r="J45" s="19"/>
      <c r="K45" s="20"/>
      <c r="L45" s="16">
        <v>14574.73</v>
      </c>
      <c r="M45" s="17">
        <v>627.92999999999995</v>
      </c>
      <c r="N45" s="18">
        <v>0</v>
      </c>
      <c r="O45" s="19"/>
      <c r="P45" s="20"/>
      <c r="Q45" s="16">
        <v>29460.63</v>
      </c>
      <c r="R45" s="17">
        <v>577.85</v>
      </c>
      <c r="S45" s="18">
        <v>0</v>
      </c>
      <c r="T45" s="19"/>
      <c r="U45" s="20"/>
    </row>
    <row r="46" spans="1:21" x14ac:dyDescent="0.2">
      <c r="A46" s="15" t="s">
        <v>46</v>
      </c>
      <c r="B46" s="16">
        <v>0</v>
      </c>
      <c r="C46" s="17">
        <v>0</v>
      </c>
      <c r="D46" s="18">
        <v>0</v>
      </c>
      <c r="E46" s="19"/>
      <c r="F46" s="20"/>
      <c r="G46" s="16">
        <v>0</v>
      </c>
      <c r="H46" s="17">
        <v>0</v>
      </c>
      <c r="I46" s="18">
        <v>0</v>
      </c>
      <c r="J46" s="19"/>
      <c r="K46" s="20"/>
      <c r="L46" s="16">
        <v>0</v>
      </c>
      <c r="M46" s="17">
        <v>0</v>
      </c>
      <c r="N46" s="18">
        <v>0</v>
      </c>
      <c r="O46" s="19"/>
      <c r="P46" s="20"/>
      <c r="Q46" s="16">
        <v>0</v>
      </c>
      <c r="R46" s="17">
        <v>0</v>
      </c>
      <c r="S46" s="18">
        <v>0</v>
      </c>
      <c r="T46" s="19"/>
      <c r="U46" s="20"/>
    </row>
    <row r="47" spans="1:21" x14ac:dyDescent="0.2">
      <c r="A47" s="15" t="s">
        <v>113</v>
      </c>
      <c r="B47" s="16">
        <v>0</v>
      </c>
      <c r="C47" s="17">
        <v>0</v>
      </c>
      <c r="D47" s="18">
        <v>0</v>
      </c>
      <c r="E47" s="19"/>
      <c r="F47" s="20"/>
      <c r="G47" s="16">
        <v>0</v>
      </c>
      <c r="H47" s="17">
        <v>0</v>
      </c>
      <c r="I47" s="18">
        <v>0</v>
      </c>
      <c r="J47" s="19"/>
      <c r="K47" s="20"/>
      <c r="L47" s="16">
        <v>0</v>
      </c>
      <c r="M47" s="17">
        <v>0</v>
      </c>
      <c r="N47" s="18">
        <v>0</v>
      </c>
      <c r="O47" s="19"/>
      <c r="P47" s="20"/>
      <c r="Q47" s="16">
        <v>0</v>
      </c>
      <c r="R47" s="17">
        <v>0</v>
      </c>
      <c r="S47" s="18">
        <v>0</v>
      </c>
      <c r="T47" s="19"/>
      <c r="U47" s="20"/>
    </row>
    <row r="48" spans="1:21" x14ac:dyDescent="0.2">
      <c r="A48" s="15" t="s">
        <v>114</v>
      </c>
      <c r="B48" s="16">
        <v>0</v>
      </c>
      <c r="C48" s="17">
        <v>0</v>
      </c>
      <c r="D48" s="18">
        <v>0</v>
      </c>
      <c r="E48" s="19"/>
      <c r="F48" s="20"/>
      <c r="G48" s="16">
        <v>0</v>
      </c>
      <c r="H48" s="17">
        <v>0</v>
      </c>
      <c r="I48" s="18">
        <v>0</v>
      </c>
      <c r="J48" s="19"/>
      <c r="K48" s="20"/>
      <c r="L48" s="16">
        <v>0</v>
      </c>
      <c r="M48" s="17">
        <v>0</v>
      </c>
      <c r="N48" s="18">
        <v>0</v>
      </c>
      <c r="O48" s="19"/>
      <c r="P48" s="20"/>
      <c r="Q48" s="16">
        <v>0</v>
      </c>
      <c r="R48" s="17">
        <v>0</v>
      </c>
      <c r="S48" s="18">
        <v>0</v>
      </c>
      <c r="T48" s="19"/>
      <c r="U48" s="20"/>
    </row>
    <row r="49" spans="1:21" x14ac:dyDescent="0.2">
      <c r="A49" s="15" t="s">
        <v>169</v>
      </c>
      <c r="B49" s="16">
        <v>225333.97</v>
      </c>
      <c r="C49" s="17">
        <v>19096.259999999998</v>
      </c>
      <c r="D49" s="18">
        <v>0</v>
      </c>
      <c r="E49" s="19"/>
      <c r="F49" s="20"/>
      <c r="G49" s="16">
        <v>53729.22</v>
      </c>
      <c r="H49" s="17">
        <v>3030.24</v>
      </c>
      <c r="I49" s="18">
        <v>0</v>
      </c>
      <c r="J49" s="19"/>
      <c r="K49" s="20"/>
      <c r="L49" s="16">
        <v>541476.41</v>
      </c>
      <c r="M49" s="17">
        <v>16891.45</v>
      </c>
      <c r="N49" s="18">
        <v>0</v>
      </c>
      <c r="O49" s="19"/>
      <c r="P49" s="20"/>
      <c r="Q49" s="16">
        <v>749310.35</v>
      </c>
      <c r="R49" s="17">
        <v>12765.3</v>
      </c>
      <c r="S49" s="18">
        <v>0</v>
      </c>
      <c r="T49" s="19"/>
      <c r="U49" s="20"/>
    </row>
    <row r="50" spans="1:21" x14ac:dyDescent="0.2">
      <c r="A50" s="15" t="s">
        <v>47</v>
      </c>
      <c r="B50" s="16">
        <v>379687.09</v>
      </c>
      <c r="C50" s="17">
        <v>995.95</v>
      </c>
      <c r="D50" s="18">
        <v>0</v>
      </c>
      <c r="E50" s="19"/>
      <c r="F50" s="20"/>
      <c r="G50" s="16">
        <v>896675.06</v>
      </c>
      <c r="H50" s="17">
        <v>14747.16</v>
      </c>
      <c r="I50" s="18">
        <v>0</v>
      </c>
      <c r="J50" s="19"/>
      <c r="K50" s="20"/>
      <c r="L50" s="16">
        <v>915134.75</v>
      </c>
      <c r="M50" s="17">
        <v>16326.31</v>
      </c>
      <c r="N50" s="18">
        <v>0</v>
      </c>
      <c r="O50" s="19"/>
      <c r="P50" s="20"/>
      <c r="Q50" s="16">
        <v>176867.42</v>
      </c>
      <c r="R50" s="17">
        <v>2363.94</v>
      </c>
      <c r="S50" s="18">
        <v>0</v>
      </c>
      <c r="T50" s="19"/>
      <c r="U50" s="20"/>
    </row>
    <row r="51" spans="1:21" x14ac:dyDescent="0.2">
      <c r="A51" s="15" t="s">
        <v>48</v>
      </c>
      <c r="B51" s="16">
        <v>86483.54</v>
      </c>
      <c r="C51" s="17">
        <v>1125.8599999999999</v>
      </c>
      <c r="D51" s="18">
        <v>0</v>
      </c>
      <c r="E51" s="19"/>
      <c r="F51" s="20"/>
      <c r="G51" s="16">
        <v>68913.240000000005</v>
      </c>
      <c r="H51" s="17">
        <v>1717.13</v>
      </c>
      <c r="I51" s="18">
        <v>0</v>
      </c>
      <c r="J51" s="19"/>
      <c r="K51" s="20"/>
      <c r="L51" s="16">
        <v>362836.05</v>
      </c>
      <c r="M51" s="17">
        <v>5777</v>
      </c>
      <c r="N51" s="18">
        <v>0</v>
      </c>
      <c r="O51" s="19"/>
      <c r="P51" s="20"/>
      <c r="Q51" s="16">
        <v>111049</v>
      </c>
      <c r="R51" s="17">
        <v>787.98</v>
      </c>
      <c r="S51" s="18">
        <v>0</v>
      </c>
      <c r="T51" s="19"/>
      <c r="U51" s="20"/>
    </row>
    <row r="52" spans="1:21" x14ac:dyDescent="0.2">
      <c r="A52" s="15" t="s">
        <v>49</v>
      </c>
      <c r="B52" s="16">
        <v>3235.16</v>
      </c>
      <c r="C52" s="17">
        <v>86.6</v>
      </c>
      <c r="D52" s="18">
        <v>0</v>
      </c>
      <c r="E52" s="19"/>
      <c r="F52" s="20"/>
      <c r="G52" s="16">
        <v>17012.759999999998</v>
      </c>
      <c r="H52" s="17">
        <v>909.07</v>
      </c>
      <c r="I52" s="18">
        <v>0</v>
      </c>
      <c r="J52" s="19"/>
      <c r="K52" s="20"/>
      <c r="L52" s="16">
        <v>4430</v>
      </c>
      <c r="M52" s="17">
        <v>62.79</v>
      </c>
      <c r="N52" s="18">
        <v>0</v>
      </c>
      <c r="O52" s="19"/>
      <c r="P52" s="20"/>
      <c r="Q52" s="16">
        <v>18217.97</v>
      </c>
      <c r="R52" s="17">
        <v>210.13</v>
      </c>
      <c r="S52" s="18">
        <v>0</v>
      </c>
      <c r="T52" s="19"/>
      <c r="U52" s="20"/>
    </row>
    <row r="53" spans="1:21" x14ac:dyDescent="0.2">
      <c r="A53" s="15" t="s">
        <v>115</v>
      </c>
      <c r="B53" s="16">
        <v>11601.61</v>
      </c>
      <c r="C53" s="17">
        <v>259.81</v>
      </c>
      <c r="D53" s="18">
        <v>0</v>
      </c>
      <c r="E53" s="19"/>
      <c r="F53" s="20"/>
      <c r="G53" s="16">
        <v>342093.31</v>
      </c>
      <c r="H53" s="17">
        <v>7777.61</v>
      </c>
      <c r="I53" s="18">
        <v>0</v>
      </c>
      <c r="J53" s="19"/>
      <c r="K53" s="20"/>
      <c r="L53" s="16">
        <v>218170.38</v>
      </c>
      <c r="M53" s="17">
        <v>4835.1000000000004</v>
      </c>
      <c r="N53" s="18">
        <v>0</v>
      </c>
      <c r="O53" s="19"/>
      <c r="P53" s="20"/>
      <c r="Q53" s="16">
        <v>1759969.21</v>
      </c>
      <c r="R53" s="17">
        <v>25320.47</v>
      </c>
      <c r="S53" s="18">
        <v>0</v>
      </c>
      <c r="T53" s="19"/>
      <c r="U53" s="20"/>
    </row>
    <row r="54" spans="1:21" x14ac:dyDescent="0.2">
      <c r="A54" s="15" t="s">
        <v>97</v>
      </c>
      <c r="B54" s="16">
        <v>0</v>
      </c>
      <c r="C54" s="17">
        <v>0</v>
      </c>
      <c r="D54" s="18">
        <v>0</v>
      </c>
      <c r="E54" s="19"/>
      <c r="F54" s="20"/>
      <c r="G54" s="16">
        <v>0</v>
      </c>
      <c r="H54" s="17">
        <v>0</v>
      </c>
      <c r="I54" s="18">
        <v>0</v>
      </c>
      <c r="J54" s="19"/>
      <c r="K54" s="20"/>
      <c r="L54" s="16">
        <v>0</v>
      </c>
      <c r="M54" s="17">
        <v>0</v>
      </c>
      <c r="N54" s="18">
        <v>0</v>
      </c>
      <c r="O54" s="19"/>
      <c r="P54" s="20"/>
      <c r="Q54" s="16">
        <v>0</v>
      </c>
      <c r="R54" s="17">
        <v>0</v>
      </c>
      <c r="S54" s="18">
        <v>0</v>
      </c>
      <c r="T54" s="19"/>
      <c r="U54" s="20"/>
    </row>
    <row r="55" spans="1:21" x14ac:dyDescent="0.2">
      <c r="C55" s="21">
        <v>27</v>
      </c>
      <c r="L55" s="21"/>
    </row>
    <row r="56" spans="1:21" x14ac:dyDescent="0.2">
      <c r="C56" s="21"/>
    </row>
  </sheetData>
  <sortState xmlns:xlrd2="http://schemas.microsoft.com/office/spreadsheetml/2017/richdata2" ref="A4:U54">
    <sortCondition ref="A4:A54"/>
  </sortState>
  <mergeCells count="4">
    <mergeCell ref="B2:F2"/>
    <mergeCell ref="G2:K2"/>
    <mergeCell ref="L2:P2"/>
    <mergeCell ref="Q2:U2"/>
  </mergeCells>
  <conditionalFormatting sqref="I4:I54 N4:N54 S4:S54 D4:D54">
    <cfRule type="cellIs" dxfId="0" priority="40" operator="notEqual">
      <formula>C4</formula>
    </cfRule>
  </conditionalFormatting>
  <pageMargins left="0.7" right="0.7" top="0.75" bottom="0.75" header="0.3" footer="0.3"/>
  <pageSetup orientation="portrait" r:id="rId1"/>
  <headerFooter>
    <oddHeader>&amp;CACO Directed Payments to Hospitals for 26-36d-205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0B53A6-F2F3-4CC6-81D2-EA20CC445820}"/>
</file>

<file path=customXml/itemProps2.xml><?xml version="1.0" encoding="utf-8"?>
<ds:datastoreItem xmlns:ds="http://schemas.openxmlformats.org/officeDocument/2006/customXml" ds:itemID="{E535B3D4-2015-485F-BBC0-692957BDB861}"/>
</file>

<file path=customXml/itemProps3.xml><?xml version="1.0" encoding="utf-8"?>
<ds:datastoreItem xmlns:ds="http://schemas.openxmlformats.org/officeDocument/2006/customXml" ds:itemID="{DA59D6D8-A274-43A0-B6D2-C24062D780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Hospital Days</vt:lpstr>
      <vt:lpstr>ACO Pmt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Lund</dc:creator>
  <cp:lastModifiedBy>Bethany Cohen</cp:lastModifiedBy>
  <cp:lastPrinted>2020-06-10T21:30:26Z</cp:lastPrinted>
  <dcterms:created xsi:type="dcterms:W3CDTF">2017-03-22T18:47:52Z</dcterms:created>
  <dcterms:modified xsi:type="dcterms:W3CDTF">2022-10-20T14:19:52Z</dcterms:modified>
</cp:coreProperties>
</file>